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iff/Library/Mobile Documents/com~apple~CloudDocs/博士/reveiw prepare/JCI/final/0309/final/upload 0310/"/>
    </mc:Choice>
  </mc:AlternateContent>
  <xr:revisionPtr revIDLastSave="0" documentId="13_ncr:1_{B36CF9E7-2F8F-2547-85A1-4E71E4FD8263}" xr6:coauthVersionLast="47" xr6:coauthVersionMax="47" xr10:uidLastSave="{00000000-0000-0000-0000-000000000000}"/>
  <bookViews>
    <workbookView xWindow="0" yWindow="500" windowWidth="28800" windowHeight="16440" firstSheet="2" activeTab="11" xr2:uid="{2D4A16AC-E037-B141-B090-FB71FB991F52}"/>
  </bookViews>
  <sheets>
    <sheet name="Fig.1A-1" sheetId="12" r:id="rId1"/>
    <sheet name="Fig.1A-2" sheetId="13" r:id="rId2"/>
    <sheet name="Fig.1B-1" sheetId="14" r:id="rId3"/>
    <sheet name="Fig1B-2" sheetId="15" r:id="rId4"/>
    <sheet name="Fig.3A" sheetId="9" r:id="rId5"/>
    <sheet name="Fig.3C" sheetId="4" r:id="rId6"/>
    <sheet name="Fig.5A" sheetId="7" r:id="rId7"/>
    <sheet name="Fig.5B" sheetId="8" r:id="rId8"/>
    <sheet name="Fig.5C" sheetId="6" r:id="rId9"/>
    <sheet name="Fig.6A" sheetId="16" r:id="rId10"/>
    <sheet name="Fig.6C" sheetId="17" r:id="rId11"/>
    <sheet name="Supplemental Fig.5" sheetId="2" r:id="rId12"/>
    <sheet name="Supplemental Fig.13B" sheetId="18" r:id="rId13"/>
    <sheet name="Supplemental Table 4" sheetId="19" r:id="rId14"/>
  </sheets>
  <definedNames>
    <definedName name="_xlnm._FilterDatabase" localSheetId="0" hidden="1">'Fig.1A-1'!$A$2:$AK$2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8" l="1"/>
  <c r="M4" i="18"/>
  <c r="M3" i="18"/>
  <c r="M2" i="18"/>
  <c r="L5" i="18"/>
  <c r="L4" i="18"/>
  <c r="L3" i="18"/>
  <c r="L2" i="18"/>
  <c r="K4" i="18"/>
  <c r="K5" i="18"/>
  <c r="K3" i="18"/>
  <c r="K2" i="18"/>
  <c r="I5" i="18"/>
  <c r="I4" i="18"/>
  <c r="I3" i="18"/>
  <c r="H5" i="18"/>
  <c r="H4" i="18"/>
  <c r="H3" i="18"/>
  <c r="G5" i="18"/>
  <c r="G4" i="18"/>
  <c r="G3" i="18"/>
  <c r="K15" i="17"/>
  <c r="K14" i="17"/>
  <c r="J15" i="17"/>
  <c r="J14" i="17"/>
  <c r="I15" i="17"/>
  <c r="I14" i="17"/>
  <c r="K11" i="17"/>
  <c r="K10" i="17"/>
  <c r="J11" i="17"/>
  <c r="J10" i="17"/>
  <c r="I11" i="17"/>
  <c r="I10" i="17"/>
  <c r="K7" i="17"/>
  <c r="K6" i="17"/>
  <c r="J7" i="17"/>
  <c r="J6" i="17"/>
  <c r="I7" i="17"/>
  <c r="I6" i="17"/>
  <c r="K3" i="17"/>
  <c r="K2" i="17"/>
  <c r="J3" i="17"/>
  <c r="J2" i="17"/>
  <c r="I3" i="17"/>
  <c r="I2" i="17"/>
</calcChain>
</file>

<file path=xl/sharedStrings.xml><?xml version="1.0" encoding="utf-8"?>
<sst xmlns="http://schemas.openxmlformats.org/spreadsheetml/2006/main" count="57464" uniqueCount="3194">
  <si>
    <t>SGCB</t>
  </si>
  <si>
    <t>SGCA</t>
  </si>
  <si>
    <t>SGCD</t>
  </si>
  <si>
    <t>SGCG</t>
  </si>
  <si>
    <t>GAPDH</t>
  </si>
  <si>
    <t>W1</t>
    <phoneticPr fontId="1" type="noConversion"/>
  </si>
  <si>
    <t>W2</t>
    <phoneticPr fontId="1" type="noConversion"/>
  </si>
  <si>
    <t>W3</t>
    <phoneticPr fontId="1" type="noConversion"/>
  </si>
  <si>
    <t>H1</t>
    <phoneticPr fontId="1" type="noConversion"/>
  </si>
  <si>
    <t>H2</t>
    <phoneticPr fontId="1" type="noConversion"/>
  </si>
  <si>
    <t>H3</t>
    <phoneticPr fontId="1" type="noConversion"/>
  </si>
  <si>
    <t>SGCA</t>
    <phoneticPr fontId="1" type="noConversion"/>
  </si>
  <si>
    <t>SGCD</t>
    <phoneticPr fontId="1" type="noConversion"/>
  </si>
  <si>
    <t>SGCG</t>
    <phoneticPr fontId="1" type="noConversion"/>
  </si>
  <si>
    <t>FPKM</t>
    <phoneticPr fontId="1" type="noConversion"/>
  </si>
  <si>
    <t>W4</t>
    <phoneticPr fontId="4" type="noConversion"/>
  </si>
  <si>
    <t>W5</t>
    <phoneticPr fontId="4" type="noConversion"/>
  </si>
  <si>
    <t>W6</t>
    <phoneticPr fontId="4" type="noConversion"/>
  </si>
  <si>
    <t>W7</t>
    <phoneticPr fontId="1" type="noConversion"/>
  </si>
  <si>
    <t>P3</t>
    <phoneticPr fontId="4" type="noConversion"/>
  </si>
  <si>
    <t>P7</t>
    <phoneticPr fontId="1" type="noConversion"/>
  </si>
  <si>
    <t>P8</t>
    <phoneticPr fontId="4" type="noConversion"/>
  </si>
  <si>
    <t>W4</t>
    <phoneticPr fontId="1" type="noConversion"/>
  </si>
  <si>
    <t>W6</t>
    <phoneticPr fontId="1" type="noConversion"/>
  </si>
  <si>
    <t>P2</t>
    <phoneticPr fontId="1" type="noConversion"/>
  </si>
  <si>
    <t>P3</t>
    <phoneticPr fontId="1" type="noConversion"/>
  </si>
  <si>
    <t>P5</t>
    <phoneticPr fontId="1" type="noConversion"/>
  </si>
  <si>
    <t>P8</t>
    <phoneticPr fontId="1" type="noConversion"/>
  </si>
  <si>
    <t>SGCB</t>
    <phoneticPr fontId="1" type="noConversion"/>
  </si>
  <si>
    <t>concentration(copies/µL)</t>
    <phoneticPr fontId="1" type="noConversion"/>
  </si>
  <si>
    <t>P1</t>
    <phoneticPr fontId="1" type="noConversion"/>
  </si>
  <si>
    <t>P4</t>
    <phoneticPr fontId="1" type="noConversion"/>
  </si>
  <si>
    <t>P5</t>
    <phoneticPr fontId="4" type="noConversion"/>
  </si>
  <si>
    <t>P2</t>
    <phoneticPr fontId="4" type="noConversion"/>
  </si>
  <si>
    <t>CK (U/L)</t>
    <phoneticPr fontId="1" type="noConversion"/>
  </si>
  <si>
    <t>grip (Right) (kg)</t>
    <phoneticPr fontId="1" type="noConversion"/>
  </si>
  <si>
    <t>grip(Left) (kg)</t>
    <phoneticPr fontId="1" type="noConversion"/>
  </si>
  <si>
    <t>BMI (kg/m^2)</t>
    <phoneticPr fontId="1" type="noConversion"/>
  </si>
  <si>
    <t>grip/BMI (kg/BMI)</t>
    <phoneticPr fontId="1" type="noConversion"/>
  </si>
  <si>
    <t>average grip strength (kg/BMI)</t>
    <phoneticPr fontId="1" type="noConversion"/>
  </si>
  <si>
    <t>height (cm)</t>
    <phoneticPr fontId="1" type="noConversion"/>
  </si>
  <si>
    <t>weight (kg)</t>
    <phoneticPr fontId="1" type="noConversion"/>
  </si>
  <si>
    <t>height(cm)</t>
    <phoneticPr fontId="1" type="noConversion"/>
  </si>
  <si>
    <t>weight(kg)</t>
    <phoneticPr fontId="1" type="noConversion"/>
  </si>
  <si>
    <t>knee extension strength (Right) (kgf)</t>
    <phoneticPr fontId="1" type="noConversion"/>
  </si>
  <si>
    <t>knee extension strength (Left) (kgf)</t>
    <phoneticPr fontId="1" type="noConversion"/>
  </si>
  <si>
    <t>BMI(kf/m^2)</t>
    <phoneticPr fontId="1" type="noConversion"/>
  </si>
  <si>
    <t>knee extension strength/BMI (kgf/BMI)</t>
    <phoneticPr fontId="1" type="noConversion"/>
  </si>
  <si>
    <t>average knee extension strength (kgf/BMI)</t>
    <phoneticPr fontId="1" type="noConversion"/>
  </si>
  <si>
    <t>2.12±0.75</t>
  </si>
  <si>
    <t>1.3±0.06</t>
  </si>
  <si>
    <t>2.14±0.25</t>
  </si>
  <si>
    <t>1.97±0.3</t>
  </si>
  <si>
    <t>1.64±0.13</t>
  </si>
  <si>
    <t>1.98±0.39</t>
  </si>
  <si>
    <t>1.71±0.43</t>
  </si>
  <si>
    <t>1.56±0.13</t>
  </si>
  <si>
    <t>1.74±0.16</t>
  </si>
  <si>
    <t>1.36±0.15</t>
  </si>
  <si>
    <t>1.27±0.38</t>
  </si>
  <si>
    <t>1.51±0.09</t>
  </si>
  <si>
    <t>1.97±0.04</t>
  </si>
  <si>
    <t>1.67±0.18</t>
  </si>
  <si>
    <t>1.04±0.18</t>
  </si>
  <si>
    <t>1.97±0.17</t>
  </si>
  <si>
    <t>1.93±0.08</t>
    <phoneticPr fontId="1" type="noConversion"/>
  </si>
  <si>
    <t>1.41±0.08</t>
    <phoneticPr fontId="1" type="noConversion"/>
  </si>
  <si>
    <t>Result of FRASER</t>
    <phoneticPr fontId="1" type="noConversion"/>
  </si>
  <si>
    <t>Result of OUTRIDER</t>
    <phoneticPr fontId="1" type="noConversion"/>
  </si>
  <si>
    <t>sampleID</t>
  </si>
  <si>
    <t>hgncSymbol</t>
  </si>
  <si>
    <t>seqnames</t>
  </si>
  <si>
    <t>start</t>
  </si>
  <si>
    <t>end</t>
  </si>
  <si>
    <t>width</t>
  </si>
  <si>
    <t>strand</t>
  </si>
  <si>
    <t>addHgncSymbols</t>
  </si>
  <si>
    <t>type</t>
  </si>
  <si>
    <t>pValue</t>
  </si>
  <si>
    <t>padjust</t>
  </si>
  <si>
    <t>zScore</t>
  </si>
  <si>
    <t>psiValue</t>
  </si>
  <si>
    <t>deltaPsi</t>
  </si>
  <si>
    <t>meanCounts</t>
  </si>
  <si>
    <t>meanTotalCounts</t>
  </si>
  <si>
    <t>counts</t>
  </si>
  <si>
    <t>totalCounts</t>
  </si>
  <si>
    <t>pValueGene</t>
  </si>
  <si>
    <t>padjustGene</t>
  </si>
  <si>
    <t>PAIRED_END</t>
  </si>
  <si>
    <t>RNA_BAM_FILE</t>
  </si>
  <si>
    <t>DNA_VCF_FILE</t>
  </si>
  <si>
    <t>DNA_ID</t>
  </si>
  <si>
    <t>DROP_GROUP</t>
  </si>
  <si>
    <t>COUNT_MODE</t>
  </si>
  <si>
    <t>COUNT_OVERLAPS</t>
  </si>
  <si>
    <t>HPO_TERMS</t>
  </si>
  <si>
    <t>GENE_COUNTS_FILE</t>
  </si>
  <si>
    <t>GENE_ANNOTATION</t>
  </si>
  <si>
    <t>GENOME</t>
  </si>
  <si>
    <t>SPLICE_COUNTS_DIR</t>
  </si>
  <si>
    <t>isExternal</t>
  </si>
  <si>
    <t>HPO_label_overlap</t>
  </si>
  <si>
    <t>HPO_id_overlap</t>
  </si>
  <si>
    <t>Ngenes_per_pheno</t>
  </si>
  <si>
    <t>Nphenos_gene</t>
  </si>
  <si>
    <t>r1013</t>
  </si>
  <si>
    <t>ATP13A3</t>
  </si>
  <si>
    <t>chr3</t>
  </si>
  <si>
    <t>*</t>
  </si>
  <si>
    <t>theta</t>
  </si>
  <si>
    <t>/droptest/Data/rna_bam/r1013.bam</t>
  </si>
  <si>
    <t>/droptest/Data/dna_vcf/G_OSKU_04655.vcf.gz</t>
  </si>
  <si>
    <t>G_OSKU_04655</t>
  </si>
  <si>
    <t>cardio</t>
  </si>
  <si>
    <t>IntersectionStrict</t>
  </si>
  <si>
    <t>HP:0001639,HP:0001644,HP:0001723,HP:0200127,HP:0005152,HP:0005157,HP:0011663,HP:0011664,HP:0012817,HP:0031331,HP:0001638,HP:0031319,HP:0031405</t>
  </si>
  <si>
    <t>NA</t>
  </si>
  <si>
    <t>gencode</t>
  </si>
  <si>
    <t>DES</t>
  </si>
  <si>
    <t>chr2</t>
  </si>
  <si>
    <t>+</t>
  </si>
  <si>
    <t>psi5</t>
  </si>
  <si>
    <t>Cardiomyopathy, Hypertrophic cardiomyopathy, Dilated cardiomyopathy, Restrictive cardiomyopathy, Concentric hypertrophic cardiomyopathy, Right ventricular cardiomyopathy</t>
  </si>
  <si>
    <t>HP:0001638, HP:0001639, HP:0001644, HP:0001723, HP:0005157, HP:0011663</t>
  </si>
  <si>
    <t>451, 245, 138, 15, 3, 9</t>
  </si>
  <si>
    <t>DKK3</t>
  </si>
  <si>
    <t>chr11</t>
  </si>
  <si>
    <t>-</t>
  </si>
  <si>
    <t>ENSG00000258444</t>
  </si>
  <si>
    <t>chr14</t>
  </si>
  <si>
    <t>psi3</t>
  </si>
  <si>
    <t>ENSG00000274265</t>
  </si>
  <si>
    <t>chr1</t>
  </si>
  <si>
    <t>ENSG00000278996</t>
  </si>
  <si>
    <t>chr21</t>
  </si>
  <si>
    <t>ENSG00000286155;ENSG00000286252;ENSG00000286057;ENSG00000286012;MIR6724-2;ENSG00000277671;5_8S_rRNA_5</t>
  </si>
  <si>
    <t>ENSG00000280441</t>
  </si>
  <si>
    <t>ENSG00000286267;ENSG00000286146;ENSG00000286054;ENSG00000286178;MIR6724-4;ENSG00000278775;RNA5-8SN1</t>
  </si>
  <si>
    <t>ENSG00000281181</t>
  </si>
  <si>
    <t>ENSG00000285539</t>
  </si>
  <si>
    <t>HHATL</t>
  </si>
  <si>
    <t>GSN</t>
  </si>
  <si>
    <t>chr9</t>
  </si>
  <si>
    <t>Cardiomyopathy</t>
  </si>
  <si>
    <t>HP:0001638</t>
  </si>
  <si>
    <t>MT-ND6</t>
  </si>
  <si>
    <t>chrM</t>
  </si>
  <si>
    <t>MT-TQ;MT-TA;MT-TN;MT-TC;MT-TY;MT-TS1</t>
  </si>
  <si>
    <t>MT-TA</t>
  </si>
  <si>
    <t>MT-TN;MT-TC;MT-TY;MT-TS1</t>
  </si>
  <si>
    <t>MT-TQ</t>
  </si>
  <si>
    <t>MT-TS1</t>
  </si>
  <si>
    <t>MYH6</t>
  </si>
  <si>
    <t>Cardiomyopathy, Hypertrophic cardiomyopathy, Dilated cardiomyopathy</t>
  </si>
  <si>
    <t>HP:0001638, HP:0001639, HP:0001644</t>
  </si>
  <si>
    <t>451, 245, 138</t>
  </si>
  <si>
    <t>MYH7</t>
  </si>
  <si>
    <t>MIR208B</t>
  </si>
  <si>
    <t>MYL3</t>
  </si>
  <si>
    <t>Cardiomyopathy, Hypertrophic cardiomyopathy, Restrictive cardiomyopathy</t>
  </si>
  <si>
    <t>HP:0001638, HP:0001639, HP:0001723</t>
  </si>
  <si>
    <t>451, 245, 15</t>
  </si>
  <si>
    <t>PDK4-AS1</t>
  </si>
  <si>
    <t>chr7</t>
  </si>
  <si>
    <t>PDK4</t>
  </si>
  <si>
    <t>PSMC3</t>
  </si>
  <si>
    <t>PTPRB</t>
  </si>
  <si>
    <t>chr12</t>
  </si>
  <si>
    <t>RPS29</t>
  </si>
  <si>
    <t>RN7SL1</t>
  </si>
  <si>
    <t>SEC14L1</t>
  </si>
  <si>
    <t>chr17</t>
  </si>
  <si>
    <t>TNNI3</t>
  </si>
  <si>
    <t>chr19</t>
  </si>
  <si>
    <t>ENSG00000267110</t>
  </si>
  <si>
    <t>Cardiomyopathy, Dilated cardiomyopathy, Restrictive cardiomyopathy</t>
  </si>
  <si>
    <t>HP:0001638, HP:0001644, HP:0001723</t>
  </si>
  <si>
    <t>451, 138, 15</t>
  </si>
  <si>
    <t>TNNT2</t>
  </si>
  <si>
    <t>ENSG00000286600</t>
  </si>
  <si>
    <t>TPM1</t>
  </si>
  <si>
    <t>chr15</t>
  </si>
  <si>
    <t>TTN</t>
  </si>
  <si>
    <t>r1018</t>
  </si>
  <si>
    <t>DDX54</t>
  </si>
  <si>
    <t>MIR7106</t>
  </si>
  <si>
    <t>/droptest/Data/rna_bam/r1018.bam</t>
  </si>
  <si>
    <t>/droptest/Data/dna_vcf/CVP0035.vcf.gz</t>
  </si>
  <si>
    <t>CVP0035</t>
  </si>
  <si>
    <t>HP:0001639,HP:0001644,HP:0001723,HP:0200127,HP:0005152,HP:0005157,HP:0011663,HP:0011664,HP:0012817,HP:0031331,HP:0001638,HP:0031319,HP:0031404</t>
  </si>
  <si>
    <t>ENSG00000230021</t>
  </si>
  <si>
    <t>MTATP6P1</t>
  </si>
  <si>
    <t>ENSG00000267120</t>
  </si>
  <si>
    <t>U2AF1L4</t>
  </si>
  <si>
    <t>ENSG00000285702</t>
  </si>
  <si>
    <t>PMS2P14</t>
  </si>
  <si>
    <t>ESRRG</t>
  </si>
  <si>
    <t>HLA-F</t>
  </si>
  <si>
    <t>chr6</t>
  </si>
  <si>
    <t>ENSG00000225864</t>
  </si>
  <si>
    <t>MT-ND2</t>
  </si>
  <si>
    <t>MT-ND3</t>
  </si>
  <si>
    <t>MT-TN;MT-TC;MT-TY</t>
  </si>
  <si>
    <t>MT-TA;MT-TN;MT-TC;MT-TY</t>
  </si>
  <si>
    <t>ENSG00000289973;MYH7;MIR208B</t>
  </si>
  <si>
    <t>NBPF26</t>
  </si>
  <si>
    <t>NPIPB5</t>
  </si>
  <si>
    <t>chr16</t>
  </si>
  <si>
    <t>NUDCD3</t>
  </si>
  <si>
    <t>NUDT7</t>
  </si>
  <si>
    <t>PALD1</t>
  </si>
  <si>
    <t>chr10</t>
  </si>
  <si>
    <t>PDE4DIPP2</t>
  </si>
  <si>
    <t>PPT2-EGFL8</t>
  </si>
  <si>
    <t>EGFL8</t>
  </si>
  <si>
    <t>SLC25A4</t>
  </si>
  <si>
    <t>chr4</t>
  </si>
  <si>
    <t>SYS1</t>
  </si>
  <si>
    <t>chr20</t>
  </si>
  <si>
    <t>SYS1-DBNDD2</t>
  </si>
  <si>
    <t>WASH7P</t>
  </si>
  <si>
    <t>r1022</t>
  </si>
  <si>
    <t>AHNAK</t>
  </si>
  <si>
    <t>/droptest/Data/rna_bam/r1022.bam</t>
  </si>
  <si>
    <t>/droptest/Data/dna_vcf/CVP4124-1.vcf.gz</t>
  </si>
  <si>
    <t>CVP4124-1</t>
  </si>
  <si>
    <t>HP:0001639,HP:0001644,HP:0001723,HP:0200127,HP:0005152,HP:0005157,HP:0011663,HP:0011664,HP:0012817,HP:0031331,HP:0001638,HP:0031319,HP:0031403</t>
  </si>
  <si>
    <t>ENSG00000278791</t>
  </si>
  <si>
    <t>ENSG00000288632</t>
  </si>
  <si>
    <t>ENSG00000290192</t>
  </si>
  <si>
    <t>NPIPB3</t>
  </si>
  <si>
    <t>FSTL3</t>
  </si>
  <si>
    <t>KYAT3</t>
  </si>
  <si>
    <t>MT-CO2</t>
  </si>
  <si>
    <t>MT-ND2;MT-CO1;MT-TW;MT-TD;MT-TK;MT-ATP8</t>
  </si>
  <si>
    <t>MT-TA;MT-TN;MT-TC;MT-TY;MT-TS1</t>
  </si>
  <si>
    <t>NBPF11</t>
  </si>
  <si>
    <t>NPEPPSP1_2</t>
  </si>
  <si>
    <t>NPEPPSP1_3</t>
  </si>
  <si>
    <t>NPIPB4</t>
  </si>
  <si>
    <t>STAG3L5P-PVRIG2P-PILRB</t>
  </si>
  <si>
    <t>PILRB</t>
  </si>
  <si>
    <t>TLN1</t>
  </si>
  <si>
    <t>UBC</t>
  </si>
  <si>
    <t>r1024</t>
  </si>
  <si>
    <t>/droptest/Data/rna_bam/r1024.bam</t>
  </si>
  <si>
    <t>/droptest/Data/dna_vcf/G_OSKU_04923_S8.vcf.gz</t>
  </si>
  <si>
    <t>G_OSKU_04923_S8</t>
  </si>
  <si>
    <t>HP:0001639,HP:0001644,HP:0001723,HP:0200127,HP:0005152,HP:0005157,HP:0011663,HP:0011664,HP:0012817,HP:0031331,HP:0001638,HP:0031319,HP:0031407</t>
  </si>
  <si>
    <t>ATP5MC2</t>
  </si>
  <si>
    <t>MTCO1P12;ENSG00000278791</t>
  </si>
  <si>
    <t>ENSG00000241860</t>
  </si>
  <si>
    <t>WASH9P;MIR6859-2;ENSG00000228463;RPL23AP24;ENSG00000290385;OR4F29;ENSG00000237094;ENSG00000250575;U6;ENSG00000230021;ENSG00000278791;OR4F16;ENSG00000291215;RNU6-1199P;ENSG00000228327</t>
  </si>
  <si>
    <t>ENSG00000267047</t>
  </si>
  <si>
    <t>RNASEK;RNASEK-C17orf49</t>
  </si>
  <si>
    <t>ENSG00000290823</t>
  </si>
  <si>
    <t>WASH3P</t>
  </si>
  <si>
    <t>GOLGA8Q</t>
  </si>
  <si>
    <t>MT-ND4</t>
  </si>
  <si>
    <t>NDUFA10</t>
  </si>
  <si>
    <t>Cardiomyopathy, Hypertrophic cardiomyopathy</t>
  </si>
  <si>
    <t>HP:0001638, HP:0001639</t>
  </si>
  <si>
    <t>451, 245</t>
  </si>
  <si>
    <t>PKD1P5</t>
  </si>
  <si>
    <t>ENSG00000291270</t>
  </si>
  <si>
    <t>PMS2P2</t>
  </si>
  <si>
    <t>TP73-AS1</t>
  </si>
  <si>
    <t>r1102</t>
  </si>
  <si>
    <t>/droptest/Data/rna_bam/r1102.bam</t>
  </si>
  <si>
    <t>/droptest/Data/dna_vcf/CVP4243.vcf.gz</t>
  </si>
  <si>
    <t>CVP4243</t>
  </si>
  <si>
    <t>HP:0001639,HP:0001644,HP:0001723,HP:0200127,HP:0005152,HP:0005157,HP:0011663,HP:0011664,HP:0012817,HP:0031331,HP:0001638,HP:0031319,HP:0031402</t>
  </si>
  <si>
    <t>CD36</t>
  </si>
  <si>
    <t>CLTCL1</t>
  </si>
  <si>
    <t>chr22</t>
  </si>
  <si>
    <t>ENSG00000231424</t>
  </si>
  <si>
    <t>FMO2;ENSG00000225243</t>
  </si>
  <si>
    <t>MT-CO1</t>
  </si>
  <si>
    <t>MT-CO1;MT-ND1;MT-TI;MT-TM;MT-TW</t>
  </si>
  <si>
    <t>MT-TC</t>
  </si>
  <si>
    <t>MT-TY;MT-TS1</t>
  </si>
  <si>
    <t>RRP9</t>
  </si>
  <si>
    <t>SLC25A3</t>
  </si>
  <si>
    <t>TSC2</t>
  </si>
  <si>
    <t>WASHC2A</t>
  </si>
  <si>
    <t>ZNF232-AS1</t>
  </si>
  <si>
    <t>ZNF232</t>
  </si>
  <si>
    <t>ZNF77</t>
  </si>
  <si>
    <t>r1109</t>
  </si>
  <si>
    <t>/droptest/Data/rna_bam/r1109.bam</t>
  </si>
  <si>
    <t>/droptest/Data/dna_vcf/CVP4215.vcf.gz</t>
  </si>
  <si>
    <t>CVP4215</t>
  </si>
  <si>
    <t>HP:0001639,HP:0001644,HP:0001723,HP:0200127,HP:0005152,HP:0005157,HP:0011663,HP:0011664,HP:0012817,HP:0031331,HP:0001638,HP:0031319,HP:0031401</t>
  </si>
  <si>
    <t>DM1-AS</t>
  </si>
  <si>
    <t>DMPK</t>
  </si>
  <si>
    <t>ENSG00000277647</t>
  </si>
  <si>
    <t>ENSG00000277920</t>
  </si>
  <si>
    <t>ENSG00000289950</t>
  </si>
  <si>
    <t>ENSG00000290037</t>
  </si>
  <si>
    <t>MT-TE</t>
  </si>
  <si>
    <t>MT-TN</t>
  </si>
  <si>
    <t>MT-TC;MT-TY;MT-TS1</t>
  </si>
  <si>
    <t>MTR</t>
  </si>
  <si>
    <t>MYL12A</t>
  </si>
  <si>
    <t>chr18</t>
  </si>
  <si>
    <t>NPIPB11</t>
  </si>
  <si>
    <t>PFDN6</t>
  </si>
  <si>
    <t>POMT2</t>
  </si>
  <si>
    <t>Cardiomyopathy, Dilated cardiomyopathy</t>
  </si>
  <si>
    <t>HP:0001638, HP:0001644</t>
  </si>
  <si>
    <t>451, 138</t>
  </si>
  <si>
    <t>r1117</t>
  </si>
  <si>
    <t>CNIH2</t>
  </si>
  <si>
    <t>YIF1A</t>
  </si>
  <si>
    <t>/droptest/Data/rna_bam/r1117.bam</t>
  </si>
  <si>
    <t>/droptest/Data/dna_vcf/CVP4216.vcf.gz</t>
  </si>
  <si>
    <t>CVP4216</t>
  </si>
  <si>
    <t>HP:0001639,HP:0001644,HP:0001723,HP:0200127,HP:0005152,HP:0005157,HP:0011663,HP:0011664,HP:0012817,HP:0031331,HP:0001638,HP:0031319,HP:0031400</t>
  </si>
  <si>
    <t>COX6C</t>
  </si>
  <si>
    <t>chr8</t>
  </si>
  <si>
    <t>MTND2P28</t>
  </si>
  <si>
    <t>ENSG00000234638</t>
  </si>
  <si>
    <t>ENSG00000289614</t>
  </si>
  <si>
    <t>ENSG00000291233;ENSG00000215861</t>
  </si>
  <si>
    <t>GOLGA6L5P</t>
  </si>
  <si>
    <t>MT-ND2;MT-ND5;MT-CO1;MT-ND3;MT-ND4;MT-ND1;MT-ATP6;MT-CO3;MT-TL1;MT-RNR2;MT-TI;MT-TM;MT-TW;MT-TD;MT-TK;MT-TG;MT-TR;MT-TH;MT-TS2;MT-TL2;MT-ND4L;MT-ATP8</t>
  </si>
  <si>
    <t>MT-ND1</t>
  </si>
  <si>
    <t>MIR208A;ENSG00000289973;MYH7</t>
  </si>
  <si>
    <t>NDUFV2</t>
  </si>
  <si>
    <t>ENSG00000265257</t>
  </si>
  <si>
    <t>VCL</t>
  </si>
  <si>
    <t>r1123</t>
  </si>
  <si>
    <t>ACTA1</t>
  </si>
  <si>
    <t>/droptest/Data/rna_bam/r1123.bam</t>
  </si>
  <si>
    <t>/droptest/Data/dna_vcf/MF0001.vcf.gz</t>
  </si>
  <si>
    <t>MF0001</t>
  </si>
  <si>
    <t>HP:0001639,HP:0001644,HP:0001723,HP:0200127,HP:0005152,HP:0005157,HP:0011663,HP:0011664,HP:0012817,HP:0031331,HP:0001638,HP:0031319,HP:0031399</t>
  </si>
  <si>
    <t>ACVR2A</t>
  </si>
  <si>
    <t>ENSG00000226281</t>
  </si>
  <si>
    <t>ENSG00000291233</t>
  </si>
  <si>
    <t>ENSG00000215861</t>
  </si>
  <si>
    <t>GUSBP15</t>
  </si>
  <si>
    <t>chr5</t>
  </si>
  <si>
    <t>GUSBP17</t>
  </si>
  <si>
    <t>HLA-B</t>
  </si>
  <si>
    <t>HRC</t>
  </si>
  <si>
    <t>MB</t>
  </si>
  <si>
    <t>MDH1</t>
  </si>
  <si>
    <t>TPT1-AS1</t>
  </si>
  <si>
    <t>chr13</t>
  </si>
  <si>
    <t>r1126</t>
  </si>
  <si>
    <t>/droptest/Data/rna_bam/r1126.bam</t>
  </si>
  <si>
    <t>/droptest/Data/dna_vcf/CVP4249.vcf.gz</t>
  </si>
  <si>
    <t>CVP4249</t>
  </si>
  <si>
    <t>HP:0001639,HP:0001644,HP:0001723,HP:0200127,HP:0005152,HP:0005157,HP:0011663,HP:0011664,HP:0012817,HP:0031331,HP:0001638,HP:0031319,HP:0031398</t>
  </si>
  <si>
    <t>CYBC1</t>
  </si>
  <si>
    <t>HEG1</t>
  </si>
  <si>
    <t>JMJD6</t>
  </si>
  <si>
    <t>MRPL15</t>
  </si>
  <si>
    <t>MT-ND5;MT-CO1;MT-ND3;MT-ND4;MT-ATP6;MT-CO3;MT-TD;MT-TK;MT-TG;MT-TR;MT-TH;MT-TS2;MT-TL2;MT-ND4L;MT-ATP8</t>
  </si>
  <si>
    <t>MXRA7</t>
  </si>
  <si>
    <t>RNY4P36;JMJD6</t>
  </si>
  <si>
    <t>NEO1</t>
  </si>
  <si>
    <t>NR1D1</t>
  </si>
  <si>
    <t>NUP50</t>
  </si>
  <si>
    <t>PACC1</t>
  </si>
  <si>
    <t>PPP2R3B</t>
  </si>
  <si>
    <t>chrX</t>
  </si>
  <si>
    <t>PPP2R3B_2</t>
  </si>
  <si>
    <t>chrY</t>
  </si>
  <si>
    <t>REEP1</t>
  </si>
  <si>
    <t>SLC30A2</t>
  </si>
  <si>
    <t>SLC47A1</t>
  </si>
  <si>
    <t>ENSG00000262769</t>
  </si>
  <si>
    <t>SLC9A3R2</t>
  </si>
  <si>
    <t>TADA2A</t>
  </si>
  <si>
    <t>TDRD9</t>
  </si>
  <si>
    <t>RD3L</t>
  </si>
  <si>
    <t>r1130</t>
  </si>
  <si>
    <t>APTX</t>
  </si>
  <si>
    <t>/droptest/Data/rna_bam/r1130.bam</t>
  </si>
  <si>
    <t>/droptest/Data/dna_vcf/CVP4211.vcf.gz</t>
  </si>
  <si>
    <t>CVP4211</t>
  </si>
  <si>
    <t>HP:0001639,HP:0001644,HP:0001723,HP:0200127,HP:0005152,HP:0005157,HP:0011663,HP:0011664,HP:0012817,HP:0031331,HP:0001638,HP:0031319,HP:0031397</t>
  </si>
  <si>
    <t>GPR89A</t>
  </si>
  <si>
    <t>ITGB1BP1</t>
  </si>
  <si>
    <t>KRBA1</t>
  </si>
  <si>
    <t>MT-TQ;MT-TA;MT-TN;MT-TC;MT-TY;MT-TS1;MT-TE</t>
  </si>
  <si>
    <t>SBDS</t>
  </si>
  <si>
    <t>r1203</t>
  </si>
  <si>
    <t>AKIP1</t>
  </si>
  <si>
    <t>/droptest/Data/rna_bam/r1203.bam</t>
  </si>
  <si>
    <t>/droptest/Data/dna_vcf/CVP0011.vcf.gz</t>
  </si>
  <si>
    <t>CVP0011</t>
  </si>
  <si>
    <t>HP:0001639,HP:0001644,HP:0001723,HP:0200127,HP:0005152,HP:0005157,HP:0011663,HP:0011664,HP:0012817,HP:0031331,HP:0001638,HP:0031319,HP:0031396</t>
  </si>
  <si>
    <t>CCDC82</t>
  </si>
  <si>
    <t>CENPH</t>
  </si>
  <si>
    <t>COQ8B</t>
  </si>
  <si>
    <t>SPPL2A</t>
  </si>
  <si>
    <t>ENSG00000259773</t>
  </si>
  <si>
    <t>r1206</t>
  </si>
  <si>
    <t>ADPRHL1</t>
  </si>
  <si>
    <t>/droptest/Data/rna_bam/r1206.bam</t>
  </si>
  <si>
    <t>/droptest/Data/dna_vcf/CVP4245.vcf.gz</t>
  </si>
  <si>
    <t>CVP4245</t>
  </si>
  <si>
    <t>HP:0001639,HP:0001644,HP:0001723,HP:0200127,HP:0005152,HP:0005157,HP:0011663,HP:0011664,HP:0012817,HP:0031331,HP:0001638,HP:0031319,HP:0031395</t>
  </si>
  <si>
    <t>EMILIN2</t>
  </si>
  <si>
    <t>MTCO2P12</t>
  </si>
  <si>
    <t>FBXO42</t>
  </si>
  <si>
    <t>GOLGA8B</t>
  </si>
  <si>
    <t>HSDL2</t>
  </si>
  <si>
    <t>JPX</t>
  </si>
  <si>
    <t>ENSG00000274430</t>
  </si>
  <si>
    <t>MT-ND2;MT-CO1;MT-ND1;MT-TL1;MT-RNR2;MT-TI;MT-TM;MT-TW;MT-TD;MT-TK;MT-ATP8</t>
  </si>
  <si>
    <t>MT-CO3</t>
  </si>
  <si>
    <t>MT-TY</t>
  </si>
  <si>
    <t>PKD1L2</t>
  </si>
  <si>
    <t>RRP15</t>
  </si>
  <si>
    <t>TTN-AS1</t>
  </si>
  <si>
    <t>TTN;ENSG00000270574</t>
  </si>
  <si>
    <t>UBB</t>
  </si>
  <si>
    <t>ZFP82</t>
  </si>
  <si>
    <t>r1212</t>
  </si>
  <si>
    <t>ACOT1</t>
  </si>
  <si>
    <t>/droptest/Data/rna_bam/r1212.bam</t>
  </si>
  <si>
    <t>/droptest/Data/dna_vcf/CVP0079.vcf.gz</t>
  </si>
  <si>
    <t>CVP0079</t>
  </si>
  <si>
    <t>HP:0001639,HP:0001644,HP:0001723,HP:0200127,HP:0005152,HP:0005157,HP:0011663,HP:0011664,HP:0012817,HP:0031331,HP:0001638,HP:0031319,HP:0031394</t>
  </si>
  <si>
    <t>ALDH3A2</t>
  </si>
  <si>
    <t>CLDND1</t>
  </si>
  <si>
    <t>ENSG00000285314</t>
  </si>
  <si>
    <t>LZTR1</t>
  </si>
  <si>
    <t>ESF1</t>
  </si>
  <si>
    <t>GCC2</t>
  </si>
  <si>
    <t>GCC2-AS1</t>
  </si>
  <si>
    <t>MT-ND5</t>
  </si>
  <si>
    <t>ENSG00000289973;MYH7</t>
  </si>
  <si>
    <t>PCTP</t>
  </si>
  <si>
    <t>TAF15</t>
  </si>
  <si>
    <t>TPCN2</t>
  </si>
  <si>
    <t>r1214</t>
  </si>
  <si>
    <t>/droptest/Data/rna_bam/r1214.bam</t>
  </si>
  <si>
    <t>/droptest/Data/dna_vcf/CVP0008.vcf.gz</t>
  </si>
  <si>
    <t>CVP0008</t>
  </si>
  <si>
    <t>HP:0001639,HP:0001644,HP:0001723,HP:0200127,HP:0005152,HP:0005157,HP:0011663,HP:0011664,HP:0012817,HP:0031331,HP:0001638,HP:0031319,HP:0031393</t>
  </si>
  <si>
    <t>CNN1</t>
  </si>
  <si>
    <t>COX7A1</t>
  </si>
  <si>
    <t>ENSG00000278931</t>
  </si>
  <si>
    <t>ENSG00000279168</t>
  </si>
  <si>
    <t>RASA4;ENSG00000205236</t>
  </si>
  <si>
    <t>MYBPC3</t>
  </si>
  <si>
    <t>PORCN</t>
  </si>
  <si>
    <t>RASA4B</t>
  </si>
  <si>
    <t>THUMPD3</t>
  </si>
  <si>
    <t>TMLHE</t>
  </si>
  <si>
    <t>TOR1AIP1</t>
  </si>
  <si>
    <t>r1217</t>
  </si>
  <si>
    <t>ABCA5</t>
  </si>
  <si>
    <t>/droptest/Data/rna_bam/r1217.bam</t>
  </si>
  <si>
    <t>/droptest/Data/dna_vcf/CVP0036.vcf.gz</t>
  </si>
  <si>
    <t>CVP0036</t>
  </si>
  <si>
    <t>HP:0001639,HP:0001644,HP:0001723,HP:0200127,HP:0005152,HP:0005157,HP:0011663,HP:0011664,HP:0012817,HP:0031331,HP:0001638,HP:0031319,HP:0031392</t>
  </si>
  <si>
    <t>MTCO1P12</t>
  </si>
  <si>
    <t>MGAT5</t>
  </si>
  <si>
    <t>MT-CYB;MT-ND5;MT-ND3;MT-ND4;MT-ATP6;MT-CO3;MT-TK;MT-TG;MT-TR;MT-TH;MT-TS2;MT-TL2;MT-ND4L;MT-ATP8</t>
  </si>
  <si>
    <t>RPL17-C18orf32</t>
  </si>
  <si>
    <t>RPL17</t>
  </si>
  <si>
    <t>WBP11</t>
  </si>
  <si>
    <t>r1223</t>
  </si>
  <si>
    <t>/droptest/Data/rna_bam/r1223.bam</t>
  </si>
  <si>
    <t>/droptest/Data/dna_vcf/CVP4217.vcf.gz</t>
  </si>
  <si>
    <t>CVP4217</t>
  </si>
  <si>
    <t>HP:0001639,HP:0001644,HP:0001723,HP:0200127,HP:0005152,HP:0005157,HP:0011663,HP:0011664,HP:0012817,HP:0031331,HP:0001638,HP:0031319,HP:0031391</t>
  </si>
  <si>
    <t>CDK11A</t>
  </si>
  <si>
    <t>ENSG00000268575</t>
  </si>
  <si>
    <t>CROCCP2</t>
  </si>
  <si>
    <t>CROCCP2_2</t>
  </si>
  <si>
    <t>GSTM2</t>
  </si>
  <si>
    <t>GSTM1</t>
  </si>
  <si>
    <t>MMP23A</t>
  </si>
  <si>
    <t>MT-ND2;MT-CO1;MT-ATP6;MT-TW;MT-TD;MT-TK;MT-ATP8</t>
  </si>
  <si>
    <t>MYL2</t>
  </si>
  <si>
    <t>SASS6</t>
  </si>
  <si>
    <t>SORBS2</t>
  </si>
  <si>
    <t>SYNPO</t>
  </si>
  <si>
    <t>WDPCP</t>
  </si>
  <si>
    <t>ZFAS1</t>
  </si>
  <si>
    <t>ENSG00000277967;SNORD12</t>
  </si>
  <si>
    <t>r1226</t>
  </si>
  <si>
    <t>ABCA6</t>
  </si>
  <si>
    <t>/droptest/Data/rna_bam/r1226.bam</t>
  </si>
  <si>
    <t>/droptest/Data/dna_vcf/G_OSKU_04571-1.vcf.gz</t>
  </si>
  <si>
    <t>G_OSKU_04571-1</t>
  </si>
  <si>
    <t>HP:0001639,HP:0001644,HP:0001723,HP:0200127,HP:0005152,HP:0005157,HP:0011663,HP:0011664,HP:0012817,HP:0031331,HP:0001638,HP:0031319,HP:0031390</t>
  </si>
  <si>
    <t>CCHCR1</t>
  </si>
  <si>
    <t>ENOSF1</t>
  </si>
  <si>
    <t>ENSG00000283765</t>
  </si>
  <si>
    <t>PARL</t>
  </si>
  <si>
    <t>FLT1</t>
  </si>
  <si>
    <t>IDH3B</t>
  </si>
  <si>
    <t>NME1</t>
  </si>
  <si>
    <t>NME1-NME2</t>
  </si>
  <si>
    <t>RHOD</t>
  </si>
  <si>
    <t>TPM2</t>
  </si>
  <si>
    <t>TRAF1</t>
  </si>
  <si>
    <t>USP16</t>
  </si>
  <si>
    <t>r1227</t>
  </si>
  <si>
    <t>/droptest/Data/rna_bam/r1227.bam</t>
  </si>
  <si>
    <t>/droptest/Data/dna_vcf/G_OSKU_04584.vcf.gz</t>
  </si>
  <si>
    <t>G_OSKU_04584</t>
  </si>
  <si>
    <t>HP:0001639,HP:0001644,HP:0001723,HP:0200127,HP:0005152,HP:0005157,HP:0011663,HP:0011664,HP:0012817,HP:0031331,HP:0001638,HP:0031319,HP:0031389</t>
  </si>
  <si>
    <t>ENSG00000291105</t>
  </si>
  <si>
    <t>MT1L</t>
  </si>
  <si>
    <t>IGLL5</t>
  </si>
  <si>
    <t>IGLC1</t>
  </si>
  <si>
    <t>IL18BP</t>
  </si>
  <si>
    <t>NUMA1</t>
  </si>
  <si>
    <t>KLHL3</t>
  </si>
  <si>
    <t>MACF1</t>
  </si>
  <si>
    <t>MKKS</t>
  </si>
  <si>
    <t>MT1A</t>
  </si>
  <si>
    <t>ENSG00000291095;MT1DP;MT1CP;ENSG00000259923;MT1B;MT1F</t>
  </si>
  <si>
    <t>MT1F</t>
  </si>
  <si>
    <t>MT2A</t>
  </si>
  <si>
    <t>ENSG00000291105;MT1L</t>
  </si>
  <si>
    <t>PDE4DIP</t>
  </si>
  <si>
    <t>PNKP</t>
  </si>
  <si>
    <t>AKT1S1;TBC1D17</t>
  </si>
  <si>
    <t>TBC1D17</t>
  </si>
  <si>
    <t>r1302</t>
  </si>
  <si>
    <t>/droptest/Data/rna_bam/r1302.bam</t>
  </si>
  <si>
    <t>/droptest/Data/dna_vcf/CVP4218.vcf.gz</t>
  </si>
  <si>
    <t>CVP4218</t>
  </si>
  <si>
    <t>HP:0001639,HP:0001644,HP:0001723,HP:0200127,HP:0005152,HP:0005157,HP:0011663,HP:0011664,HP:0012817,HP:0031331,HP:0001638,HP:0031319,HP:0031388</t>
  </si>
  <si>
    <t>ANGEL2</t>
  </si>
  <si>
    <t>FAM229B</t>
  </si>
  <si>
    <t>HDAC4</t>
  </si>
  <si>
    <t>MIR4441</t>
  </si>
  <si>
    <t>KLHDC2</t>
  </si>
  <si>
    <t>NEMF</t>
  </si>
  <si>
    <t>MRNIP</t>
  </si>
  <si>
    <t>MRPL45P2</t>
  </si>
  <si>
    <t>ENSG00000228782</t>
  </si>
  <si>
    <t>MT-RNR2</t>
  </si>
  <si>
    <t>MYL12B</t>
  </si>
  <si>
    <t>NRAP</t>
  </si>
  <si>
    <t>OBSCN</t>
  </si>
  <si>
    <t>ENSG00000269934</t>
  </si>
  <si>
    <t>PDGFA-DT</t>
  </si>
  <si>
    <t>SH2D3C</t>
  </si>
  <si>
    <t>SRL</t>
  </si>
  <si>
    <t>TCAP</t>
  </si>
  <si>
    <t>TIMM17A</t>
  </si>
  <si>
    <t>r1306</t>
  </si>
  <si>
    <t>/droptest/Data/rna_bam/r1306.bam</t>
  </si>
  <si>
    <t>/droptest/Data/dna_vcf/CVP0082.vcf.gz</t>
  </si>
  <si>
    <t>CVP0082</t>
  </si>
  <si>
    <t>HP:0001639,HP:0001644,HP:0001723,HP:0200127,HP:0005152,HP:0005157,HP:0011663,HP:0011664,HP:0012817,HP:0031331,HP:0001638,HP:0031319,HP:0031387</t>
  </si>
  <si>
    <t>ABLIM1</t>
  </si>
  <si>
    <t>CARNS1</t>
  </si>
  <si>
    <t>CKB</t>
  </si>
  <si>
    <t>FBXO9</t>
  </si>
  <si>
    <t>HARS2</t>
  </si>
  <si>
    <t>INPPL1</t>
  </si>
  <si>
    <t>LRRC39</t>
  </si>
  <si>
    <t>METAP1</t>
  </si>
  <si>
    <t>OSBPL1A</t>
  </si>
  <si>
    <t>POM121C</t>
  </si>
  <si>
    <t>ENSG00000242073;PMS2P3</t>
  </si>
  <si>
    <t>RNPC3</t>
  </si>
  <si>
    <t>RPS9</t>
  </si>
  <si>
    <t>SMPX</t>
  </si>
  <si>
    <t>TNS1</t>
  </si>
  <si>
    <t>UCHL1</t>
  </si>
  <si>
    <t>WASH2P</t>
  </si>
  <si>
    <t>WASH2P_2</t>
  </si>
  <si>
    <t>r1310</t>
  </si>
  <si>
    <t>ADAL</t>
  </si>
  <si>
    <t>/droptest/Data/rna_bam/r1310.bam</t>
  </si>
  <si>
    <t>/droptest/Data/dna_vcf/CVP4219.vcf.gz</t>
  </si>
  <si>
    <t>CVP4219</t>
  </si>
  <si>
    <t>HP:0001639,HP:0001644,HP:0001723,HP:0200127,HP:0005152,HP:0005157,HP:0011663,HP:0011664,HP:0012817,HP:0031331,HP:0001638,HP:0031319,HP:0031386</t>
  </si>
  <si>
    <t>AGO2</t>
  </si>
  <si>
    <t>ENSG00000279766</t>
  </si>
  <si>
    <t>CHFR</t>
  </si>
  <si>
    <t>CIZ1</t>
  </si>
  <si>
    <t>CLN8</t>
  </si>
  <si>
    <t>KBTBD11-OT1</t>
  </si>
  <si>
    <t>ENSG00000281383</t>
  </si>
  <si>
    <t>ENSG00000291133</t>
  </si>
  <si>
    <t>DPY19L2P1</t>
  </si>
  <si>
    <t>GLDN</t>
  </si>
  <si>
    <t>IFT172</t>
  </si>
  <si>
    <t>MAP2</t>
  </si>
  <si>
    <t>PGAM2</t>
  </si>
  <si>
    <t>POLM;MIR6838</t>
  </si>
  <si>
    <t>POLM</t>
  </si>
  <si>
    <t>MIR6838</t>
  </si>
  <si>
    <t>ENSG00000242073</t>
  </si>
  <si>
    <t>PSPC1</t>
  </si>
  <si>
    <t>SRA1</t>
  </si>
  <si>
    <t>TNXB</t>
  </si>
  <si>
    <t>ZNF559</t>
  </si>
  <si>
    <t>ZNF559-ZNF177</t>
  </si>
  <si>
    <t>r1313</t>
  </si>
  <si>
    <t>/droptest/Data/rna_bam/r1313.bam</t>
  </si>
  <si>
    <t>/droptest/Data/dna_vcf/CVP0068.vcf.gz</t>
  </si>
  <si>
    <t>CVP0068</t>
  </si>
  <si>
    <t>HP:0001639,HP:0001644,HP:0001723,HP:0200127,HP:0005152,HP:0005157,HP:0011663,HP:0011664,HP:0012817,HP:0031331,HP:0001638,HP:0031319,HP:0031385</t>
  </si>
  <si>
    <t>ARFGAP1</t>
  </si>
  <si>
    <t>DMD</t>
  </si>
  <si>
    <t>DTX2P1-UPK3BP1-PMS2P11</t>
  </si>
  <si>
    <t>PMS2P9;Y_RNA_330;ENSG00000259628</t>
  </si>
  <si>
    <t>ENSG00000259628</t>
  </si>
  <si>
    <t>ENSG00000280071</t>
  </si>
  <si>
    <t>LENG8</t>
  </si>
  <si>
    <t>LIMD1</t>
  </si>
  <si>
    <t>MT1E</t>
  </si>
  <si>
    <t>MT1M;MT1JP;MT1JP_2;MT1A;ENSG00000291095;MT1DP;MT1CP;ENSG00000259923;MT1B;MT1F</t>
  </si>
  <si>
    <t>NPIPA3</t>
  </si>
  <si>
    <t>PARP2</t>
  </si>
  <si>
    <t>ENSG00000254846</t>
  </si>
  <si>
    <t>PKD1P6</t>
  </si>
  <si>
    <t>ENSG00000290394</t>
  </si>
  <si>
    <t>PTP4A3</t>
  </si>
  <si>
    <t>SLC2A11</t>
  </si>
  <si>
    <t>ENSG00000251357</t>
  </si>
  <si>
    <t>TNNC1</t>
  </si>
  <si>
    <t>ENSG00000265401</t>
  </si>
  <si>
    <t>r1318</t>
  </si>
  <si>
    <t>/droptest/Data/rna_bam/r1318.bam</t>
  </si>
  <si>
    <t>/droptest/Data/dna_vcf/CVP4220.vcf.gz</t>
  </si>
  <si>
    <t>CVP4220</t>
  </si>
  <si>
    <t>HP:0001639,HP:0001644,HP:0001723,HP:0200127,HP:0005152,HP:0005157,HP:0011663,HP:0011664,HP:0012817,HP:0031331,HP:0001638,HP:0031319,HP:0031384</t>
  </si>
  <si>
    <t>AHSA2P</t>
  </si>
  <si>
    <t>CALD1</t>
  </si>
  <si>
    <t>ENSG00000286458</t>
  </si>
  <si>
    <t>CNOT11</t>
  </si>
  <si>
    <t>DAB1</t>
  </si>
  <si>
    <t>OMA1</t>
  </si>
  <si>
    <t>ENSG00000221857</t>
  </si>
  <si>
    <t>FXYD1</t>
  </si>
  <si>
    <t>ENSG00000268193</t>
  </si>
  <si>
    <t>DDX49</t>
  </si>
  <si>
    <t>KLC1</t>
  </si>
  <si>
    <t>COA8;ENSG00000256500</t>
  </si>
  <si>
    <t>MT-TS1;MT-TE</t>
  </si>
  <si>
    <t>PPFIBP2</t>
  </si>
  <si>
    <t>SERGEF</t>
  </si>
  <si>
    <t>TAPT1</t>
  </si>
  <si>
    <t>WAC-AS1</t>
  </si>
  <si>
    <t>r1320</t>
  </si>
  <si>
    <t>ABCA9</t>
  </si>
  <si>
    <t>/droptest/Data/rna_bam/r1320.bam</t>
  </si>
  <si>
    <t>/droptest/Data/dna_vcf/CVP4236.vcf.gz</t>
  </si>
  <si>
    <t>CVP4236</t>
  </si>
  <si>
    <t>HP:0001639,HP:0001644,HP:0001723,HP:0200127,HP:0005152,HP:0005157,HP:0011663,HP:0011664,HP:0012817,HP:0031331,HP:0001638,HP:0031319,HP:0031383</t>
  </si>
  <si>
    <t>ARID4A</t>
  </si>
  <si>
    <t>ATP5MG</t>
  </si>
  <si>
    <t>ENSG00000285827</t>
  </si>
  <si>
    <t>C21orf91</t>
  </si>
  <si>
    <t>EMC3</t>
  </si>
  <si>
    <t>CYCSP10;ENSG00000206567;ENSG00000291078;CIDECP1</t>
  </si>
  <si>
    <t>ENSG00000291078</t>
  </si>
  <si>
    <t>ESYT2</t>
  </si>
  <si>
    <t>GLI3</t>
  </si>
  <si>
    <t>HSPA9</t>
  </si>
  <si>
    <t>NEBL</t>
  </si>
  <si>
    <t>ENSG00000228886</t>
  </si>
  <si>
    <t>UNC5B</t>
  </si>
  <si>
    <t>VWA8</t>
  </si>
  <si>
    <t>r1323</t>
  </si>
  <si>
    <t>/droptest/Data/rna_bam/r1323.bam</t>
  </si>
  <si>
    <t>/droptest/Data/dna_vcf/CVP0066-1.vcf.gz</t>
  </si>
  <si>
    <t>CVP0066-1</t>
  </si>
  <si>
    <t>HP:0001639,HP:0001644,HP:0001723,HP:0200127,HP:0005152,HP:0005157,HP:0011663,HP:0011664,HP:0012817,HP:0031331,HP:0001638,HP:0031319,HP:0031382</t>
  </si>
  <si>
    <t>KCTD2</t>
  </si>
  <si>
    <t>ATP5PD</t>
  </si>
  <si>
    <t>RNU6-1085P</t>
  </si>
  <si>
    <t>PPP1R14BP4</t>
  </si>
  <si>
    <t>TMEM117</t>
  </si>
  <si>
    <t>r1326</t>
  </si>
  <si>
    <t>ADCY9</t>
  </si>
  <si>
    <t>/droptest/Data/rna_bam/r1326.bam</t>
  </si>
  <si>
    <t>/droptest/Data/dna_vcf/CVP4101.vcf.gz</t>
  </si>
  <si>
    <t>CVP4101</t>
  </si>
  <si>
    <t>HP:0001639,HP:0001644,HP:0001723,HP:0200127,HP:0005152,HP:0005157,HP:0011663,HP:0011664,HP:0012817,HP:0031331,HP:0001638,HP:0031319,HP:0031381</t>
  </si>
  <si>
    <t>AQP7</t>
  </si>
  <si>
    <t>AXIN2</t>
  </si>
  <si>
    <t>ENSG00000266076</t>
  </si>
  <si>
    <t>HADHB</t>
  </si>
  <si>
    <t>IFNAR2</t>
  </si>
  <si>
    <t>ENSG00000249624</t>
  </si>
  <si>
    <t>ZNF302</t>
  </si>
  <si>
    <t>r1328</t>
  </si>
  <si>
    <t>/droptest/Data/rna_bam/r1328.bam</t>
  </si>
  <si>
    <t>/droptest/Data/dna_vcf/CVP4090-1.vcf.gz</t>
  </si>
  <si>
    <t>CVP4090-1</t>
  </si>
  <si>
    <t>HP:0001639,HP:0001644,HP:0001723,HP:0200127,HP:0005152,HP:0005157,HP:0011663,HP:0011664,HP:0012817,HP:0031331,HP:0001638,HP:0031319,HP:0031380</t>
  </si>
  <si>
    <t>ATP7B</t>
  </si>
  <si>
    <t>AVPR2</t>
  </si>
  <si>
    <t>ENSG00000256206</t>
  </si>
  <si>
    <t>PSMA1</t>
  </si>
  <si>
    <t>FNDC3A</t>
  </si>
  <si>
    <t>FPGT-TNNI3K</t>
  </si>
  <si>
    <t>TNNI3K</t>
  </si>
  <si>
    <t>TMED9</t>
  </si>
  <si>
    <t>TMEM69</t>
  </si>
  <si>
    <t>USP40</t>
  </si>
  <si>
    <t>r1331</t>
  </si>
  <si>
    <t>MTCO3P12</t>
  </si>
  <si>
    <t>/droptest/Data/rna_bam/r1331.bam</t>
  </si>
  <si>
    <t>/droptest/Data/dna_vcf/CVP4139.vcf.gz</t>
  </si>
  <si>
    <t>CVP4139</t>
  </si>
  <si>
    <t>HP:0001639,HP:0001644,HP:0001723,HP:0200127,HP:0005152,HP:0005157,HP:0011663,HP:0011664,HP:0012817,HP:0031331,HP:0001638,HP:0031319,HP:0031379</t>
  </si>
  <si>
    <t>ENSG00000284969</t>
  </si>
  <si>
    <t>CD59</t>
  </si>
  <si>
    <t>GBP3</t>
  </si>
  <si>
    <t>NBPF14</t>
  </si>
  <si>
    <t>RPS2</t>
  </si>
  <si>
    <t>SLCO5A1</t>
  </si>
  <si>
    <t>TTC12</t>
  </si>
  <si>
    <t>r1333</t>
  </si>
  <si>
    <t>AGPAT5</t>
  </si>
  <si>
    <t>/droptest/Data/rna_bam/r1333.bam</t>
  </si>
  <si>
    <t>/droptest/Data/dna_vcf/CVP4250.vcf.gz</t>
  </si>
  <si>
    <t>CVP4250</t>
  </si>
  <si>
    <t>HP:0001639,HP:0001644,HP:0001723,HP:0200127,HP:0005152,HP:0005157,HP:0011663,HP:0011664,HP:0012817,HP:0031331,HP:0001638,HP:0031319,HP:0031378</t>
  </si>
  <si>
    <t>DRAM2</t>
  </si>
  <si>
    <t>CEPT1</t>
  </si>
  <si>
    <t>ENSG00000267261</t>
  </si>
  <si>
    <t>RAB5C</t>
  </si>
  <si>
    <t>KANSL2</t>
  </si>
  <si>
    <t>LMOD2</t>
  </si>
  <si>
    <t>NME3</t>
  </si>
  <si>
    <t>ENSG00000290999</t>
  </si>
  <si>
    <t>RP9</t>
  </si>
  <si>
    <t>RP9P</t>
  </si>
  <si>
    <t>RP9P_2;RNU6-388P;NT5C3A;RPS29P14;RN7SL505P;RP9</t>
  </si>
  <si>
    <t>SORD</t>
  </si>
  <si>
    <t>TSPAN4</t>
  </si>
  <si>
    <t>TUBA1A</t>
  </si>
  <si>
    <t>TUBA1B</t>
  </si>
  <si>
    <t>Y_RNA_488;TUBA1A</t>
  </si>
  <si>
    <t>UBE2F-SCLY</t>
  </si>
  <si>
    <t>SCLY</t>
  </si>
  <si>
    <t>r1335</t>
  </si>
  <si>
    <t>/droptest/Data/rna_bam/r1335.bam</t>
  </si>
  <si>
    <t>/droptest/Data/dna_vcf/CVP4221.vcf.gz</t>
  </si>
  <si>
    <t>CVP4221</t>
  </si>
  <si>
    <t>HP:0001639,HP:0001644,HP:0001723,HP:0200127,HP:0005152,HP:0005157,HP:0011663,HP:0011664,HP:0012817,HP:0031331,HP:0001638,HP:0031319,HP:0031377</t>
  </si>
  <si>
    <t>ATF3</t>
  </si>
  <si>
    <t>BDH1</t>
  </si>
  <si>
    <t>CLK1</t>
  </si>
  <si>
    <t>CSRP3</t>
  </si>
  <si>
    <t>DHRS4</t>
  </si>
  <si>
    <t>DHRS4L2;DHRS4L1</t>
  </si>
  <si>
    <t>DHRS4L2</t>
  </si>
  <si>
    <t>DHRS4L1</t>
  </si>
  <si>
    <t>EIF4A2</t>
  </si>
  <si>
    <t>ELOF1</t>
  </si>
  <si>
    <t>ENSG00000258017</t>
  </si>
  <si>
    <t>ENSG00000289258</t>
  </si>
  <si>
    <t>LDB3</t>
  </si>
  <si>
    <t>GTF2IP1</t>
  </si>
  <si>
    <t>GTF2IP1_2</t>
  </si>
  <si>
    <t>MT-ND2;MT-CO1;MT-ND1;MT-TI;MT-TM;MT-TW;MT-TD</t>
  </si>
  <si>
    <t>NACA</t>
  </si>
  <si>
    <t>ENSG00000285625</t>
  </si>
  <si>
    <t>PDXDC1</t>
  </si>
  <si>
    <t>ENSG00000260735</t>
  </si>
  <si>
    <t>PMS2P10</t>
  </si>
  <si>
    <t>Y_RNA_324</t>
  </si>
  <si>
    <t>PMS2P13</t>
  </si>
  <si>
    <t>PMS2P5</t>
  </si>
  <si>
    <t>Y_RNA_322</t>
  </si>
  <si>
    <t>RALGAPB</t>
  </si>
  <si>
    <t>RRBP1</t>
  </si>
  <si>
    <t>r1337</t>
  </si>
  <si>
    <t>ACTR10</t>
  </si>
  <si>
    <t>/droptest/Data/rna_bam/r1337.bam</t>
  </si>
  <si>
    <t>/droptest/Data/dna_vcf/CVP4222.vcf.gz</t>
  </si>
  <si>
    <t>CVP4222</t>
  </si>
  <si>
    <t>HP:0001639,HP:0001644,HP:0001723,HP:0200127,HP:0005152,HP:0005157,HP:0011663,HP:0011664,HP:0012817,HP:0031331,HP:0001638,HP:0031319,HP:0031376</t>
  </si>
  <si>
    <t>BANCR</t>
  </si>
  <si>
    <t>FCN3</t>
  </si>
  <si>
    <t>GYPC</t>
  </si>
  <si>
    <t>ENSG00000235128</t>
  </si>
  <si>
    <t>IGHG1</t>
  </si>
  <si>
    <t>IGHGP</t>
  </si>
  <si>
    <t>ELK2AP;IGHA1;IGHEP1;IGHG1</t>
  </si>
  <si>
    <t>IQCG</t>
  </si>
  <si>
    <t>RPL35A</t>
  </si>
  <si>
    <t>NBPF8</t>
  </si>
  <si>
    <t>NEK3</t>
  </si>
  <si>
    <t>r1339</t>
  </si>
  <si>
    <t>AMY1A</t>
  </si>
  <si>
    <t>/droptest/Data/rna_bam/r1339.bam</t>
  </si>
  <si>
    <t>/droptest/Data/dna_vcf/MF0002.vcf.gz</t>
  </si>
  <si>
    <t>MF0002</t>
  </si>
  <si>
    <t>HP:0001639,HP:0001644,HP:0001723,HP:0200127,HP:0005152,HP:0005157,HP:0011663,HP:0011664,HP:0012817,HP:0031331,HP:0001638,HP:0031319,HP:0031375</t>
  </si>
  <si>
    <t>AMY2A</t>
  </si>
  <si>
    <t>MT-CYB;MT-ND5;MT-CO1;MT-ND3;MT-ND4;MT-ATP6;MT-CO3;MT-TD;MT-TK;MT-TG;MT-TR;MT-TH;MT-TS2;MT-TL2;MT-ND4L;MT-ATP8</t>
  </si>
  <si>
    <t>OGFR</t>
  </si>
  <si>
    <t>PRDX1</t>
  </si>
  <si>
    <t>RPL10A</t>
  </si>
  <si>
    <t>RPL8</t>
  </si>
  <si>
    <t>ZNF767P</t>
  </si>
  <si>
    <t>r1402</t>
  </si>
  <si>
    <t>CES1</t>
  </si>
  <si>
    <t>/droptest/Data/rna_bam/r1402.bam</t>
  </si>
  <si>
    <t>/droptest/Data/dna_vcf/CVP4165-1.vcf.gz</t>
  </si>
  <si>
    <t>CVP4165-1</t>
  </si>
  <si>
    <t>HP:0001639,HP:0001644,HP:0001723,HP:0200127,HP:0005152,HP:0005157,HP:0011663,HP:0011664,HP:0012817,HP:0031331,HP:0001638,HP:0031319,HP:0031374</t>
  </si>
  <si>
    <t>CGRRF1</t>
  </si>
  <si>
    <t>ENSG00000228925</t>
  </si>
  <si>
    <t>MCFD2</t>
  </si>
  <si>
    <t>LRRC77P</t>
  </si>
  <si>
    <t>PREPL</t>
  </si>
  <si>
    <t>PWWP3B</t>
  </si>
  <si>
    <t>RIN2</t>
  </si>
  <si>
    <t>MIR6859-1</t>
  </si>
  <si>
    <t>r1404</t>
  </si>
  <si>
    <t>CENPP</t>
  </si>
  <si>
    <t>OMD</t>
  </si>
  <si>
    <t>/droptest/Data/rna_bam/r1404.bam</t>
  </si>
  <si>
    <t>/droptest/Data/dna_vcf/CVP4223.vcf.gz</t>
  </si>
  <si>
    <t>CVP4223</t>
  </si>
  <si>
    <t>HP:0001639,HP:0001644,HP:0001723,HP:0200127,HP:0005152,HP:0005157,HP:0011663,HP:0011664,HP:0012817,HP:0031331,HP:0001638,HP:0031319,HP:0031373</t>
  </si>
  <si>
    <t>PLGRKT</t>
  </si>
  <si>
    <t>RNF152P1</t>
  </si>
  <si>
    <t>UBE2R2</t>
  </si>
  <si>
    <t>ZDHHC13</t>
  </si>
  <si>
    <t>r1406</t>
  </si>
  <si>
    <t>AURKAIP1</t>
  </si>
  <si>
    <t>/droptest/Data/rna_bam/r1406.bam</t>
  </si>
  <si>
    <t>/droptest/Data/dna_vcf/CVP4224.vcf.gz</t>
  </si>
  <si>
    <t>CVP4224</t>
  </si>
  <si>
    <t>HP:0001639,HP:0001644,HP:0001723,HP:0200127,HP:0005152,HP:0005157,HP:0011663,HP:0011664,HP:0012817,HP:0031331,HP:0001638,HP:0031319,HP:0031372</t>
  </si>
  <si>
    <t>COL15A1</t>
  </si>
  <si>
    <t>ENSG00000258344</t>
  </si>
  <si>
    <t>HNRNPA1</t>
  </si>
  <si>
    <t>ENSG00000291055</t>
  </si>
  <si>
    <t>SDHAP3</t>
  </si>
  <si>
    <t>HUS1</t>
  </si>
  <si>
    <t>MT-TA;MT-TN;MT-TC;MT-TY;MT-TS1;MT-TE</t>
  </si>
  <si>
    <t>MT-TK</t>
  </si>
  <si>
    <t>PLIN4</t>
  </si>
  <si>
    <t>r1408</t>
  </si>
  <si>
    <t>ABCD4</t>
  </si>
  <si>
    <t>/droptest/Data/rna_bam/r1408.bam</t>
  </si>
  <si>
    <t>/droptest/Data/dna_vcf/CVP4105-1.vcf.gz</t>
  </si>
  <si>
    <t>CVP4105-1</t>
  </si>
  <si>
    <t>HP:0001639,HP:0001644,HP:0001723,HP:0200127,HP:0005152,HP:0005157,HP:0011663,HP:0011664,HP:0012817,HP:0031331,HP:0001638,HP:0031319,HP:0031371</t>
  </si>
  <si>
    <t>ADAMTS7</t>
  </si>
  <si>
    <t>AGAP4</t>
  </si>
  <si>
    <t>ARRDC4</t>
  </si>
  <si>
    <t>BAZ1A</t>
  </si>
  <si>
    <t>BDP1</t>
  </si>
  <si>
    <t>BRAT1</t>
  </si>
  <si>
    <t>C2orf42</t>
  </si>
  <si>
    <t>TIA1</t>
  </si>
  <si>
    <t>CPLANE1</t>
  </si>
  <si>
    <t>CPNE1</t>
  </si>
  <si>
    <t>ENSG00000272897;RBM12</t>
  </si>
  <si>
    <t>CYB5R3</t>
  </si>
  <si>
    <t>A4GALT</t>
  </si>
  <si>
    <t>EML3</t>
  </si>
  <si>
    <t>ERCC3</t>
  </si>
  <si>
    <t>ESYT1</t>
  </si>
  <si>
    <t>FBLN2</t>
  </si>
  <si>
    <t>FOXK1</t>
  </si>
  <si>
    <t>GAS6-AS1</t>
  </si>
  <si>
    <t>GAS6</t>
  </si>
  <si>
    <t>HAUS4</t>
  </si>
  <si>
    <t>ENSG00000259132</t>
  </si>
  <si>
    <t>HELZ</t>
  </si>
  <si>
    <t>HLA-E</t>
  </si>
  <si>
    <t>IGHG3;ATP6V1G1P1;IGHD;IGHM;MIR4539;MIR4507;MIR4538;MIR4537;IGHJ6;IGHJ3P;IGHJ5</t>
  </si>
  <si>
    <t>IPO8</t>
  </si>
  <si>
    <t>IVD</t>
  </si>
  <si>
    <t>KRI1</t>
  </si>
  <si>
    <t>LDLRAP1</t>
  </si>
  <si>
    <t>MTERF3</t>
  </si>
  <si>
    <t>PCBP1-AS1</t>
  </si>
  <si>
    <t>RN7SL470P</t>
  </si>
  <si>
    <t>PHAF1</t>
  </si>
  <si>
    <t>Y_RNA_323;PMS2P10;Y_RNA_324</t>
  </si>
  <si>
    <t>RAP1A</t>
  </si>
  <si>
    <t>RCBTB1</t>
  </si>
  <si>
    <t>RHOT2</t>
  </si>
  <si>
    <t>S1PR1</t>
  </si>
  <si>
    <t>SF3B3</t>
  </si>
  <si>
    <t>SLC22A17</t>
  </si>
  <si>
    <t>SMCO4</t>
  </si>
  <si>
    <t>STK11IP</t>
  </si>
  <si>
    <t>TMCO6</t>
  </si>
  <si>
    <t>TMEM144</t>
  </si>
  <si>
    <t>TMEM87B</t>
  </si>
  <si>
    <t>TRABD</t>
  </si>
  <si>
    <t>TRIT1</t>
  </si>
  <si>
    <t>TTC37</t>
  </si>
  <si>
    <t>VWC2</t>
  </si>
  <si>
    <t>ZPBP</t>
  </si>
  <si>
    <t>WDSUB1</t>
  </si>
  <si>
    <t>WWTR1</t>
  </si>
  <si>
    <t>WWTR1-IT1</t>
  </si>
  <si>
    <t>ZNF274</t>
  </si>
  <si>
    <t>r1409</t>
  </si>
  <si>
    <t>ABCC5</t>
  </si>
  <si>
    <t>/droptest/Data/rna_bam/r1409.bam</t>
  </si>
  <si>
    <t>/droptest/Data/dna_vcf/CVP4225.vcf.gz</t>
  </si>
  <si>
    <t>CVP4225</t>
  </si>
  <si>
    <t>HP:0001639,HP:0001644,HP:0001723,HP:0200127,HP:0005152,HP:0005157,HP:0011663,HP:0011664,HP:0012817,HP:0031331,HP:0001638,HP:0031319,HP:0031370</t>
  </si>
  <si>
    <t>FHL2</t>
  </si>
  <si>
    <t>ENSG00000238273</t>
  </si>
  <si>
    <t>RFX2</t>
  </si>
  <si>
    <t>ZDHHC11</t>
  </si>
  <si>
    <t>ZDHHC11B</t>
  </si>
  <si>
    <t>r1413</t>
  </si>
  <si>
    <t>/droptest/Data/rna_bam/r1413.bam</t>
  </si>
  <si>
    <t>/droptest/Data/dna_vcf/CVP0006.vcf.gz</t>
  </si>
  <si>
    <t>CVP0006</t>
  </si>
  <si>
    <t>HP:0001639,HP:0001644,HP:0001723,HP:0200127,HP:0005152,HP:0005157,HP:0011663,HP:0011664,HP:0012817,HP:0031331,HP:0001638,HP:0031319,HP:0031369</t>
  </si>
  <si>
    <t>ANAPC1P2</t>
  </si>
  <si>
    <t>ANAPC1P2_2</t>
  </si>
  <si>
    <t>APOA1</t>
  </si>
  <si>
    <t>CTBS</t>
  </si>
  <si>
    <t>ENSG00000284879</t>
  </si>
  <si>
    <t>ANAPC1P4</t>
  </si>
  <si>
    <t>INTS9</t>
  </si>
  <si>
    <t>MME</t>
  </si>
  <si>
    <t>MT-TE;MT-TP</t>
  </si>
  <si>
    <t>NEK1</t>
  </si>
  <si>
    <t>PDE4A</t>
  </si>
  <si>
    <t>SLC22A18</t>
  </si>
  <si>
    <t>SPATA1</t>
  </si>
  <si>
    <t>TMEM216</t>
  </si>
  <si>
    <t>r1415</t>
  </si>
  <si>
    <t>ADH1B</t>
  </si>
  <si>
    <t>ADH1C</t>
  </si>
  <si>
    <t>/droptest/Data/rna_bam/r1415.bam</t>
  </si>
  <si>
    <t>/droptest/Data/dna_vcf/CVP4058.vcf.gz</t>
  </si>
  <si>
    <t>CVP4058</t>
  </si>
  <si>
    <t>HP:0001639,HP:0001644,HP:0001723,HP:0200127,HP:0005152,HP:0005157,HP:0011663,HP:0011664,HP:0012817,HP:0031331,HP:0001638,HP:0031319,HP:0031368</t>
  </si>
  <si>
    <t>AGRN</t>
  </si>
  <si>
    <t>CBLB</t>
  </si>
  <si>
    <t>IGF2</t>
  </si>
  <si>
    <t>ENSG00000284779</t>
  </si>
  <si>
    <t>SBF1</t>
  </si>
  <si>
    <t>YBEY</t>
  </si>
  <si>
    <t>r1417</t>
  </si>
  <si>
    <t>/droptest/Data/rna_bam/r1417.bam</t>
  </si>
  <si>
    <t>/droptest/Data/dna_vcf/CVP0047.vcf.gz</t>
  </si>
  <si>
    <t>CVP0047</t>
  </si>
  <si>
    <t>HP:0001639,HP:0001644,HP:0001723,HP:0200127,HP:0005152,HP:0005157,HP:0011663,HP:0011664,HP:0012817,HP:0031331,HP:0001638,HP:0031319,HP:0031367</t>
  </si>
  <si>
    <t>ATAD3B</t>
  </si>
  <si>
    <t>EEF1A2</t>
  </si>
  <si>
    <t>FRY</t>
  </si>
  <si>
    <t>EEF1DP3</t>
  </si>
  <si>
    <t>MT-ND3;MT-ND4;MT-ATP6;MT-CO3;MT-TK;MT-TG;MT-TR;MT-ND4L;MT-ATP8</t>
  </si>
  <si>
    <t>NPIPB13</t>
  </si>
  <si>
    <t>SEPTIN5</t>
  </si>
  <si>
    <t>ENSG00000284874</t>
  </si>
  <si>
    <t>TCF7L1</t>
  </si>
  <si>
    <t>TLE2</t>
  </si>
  <si>
    <t>r1422</t>
  </si>
  <si>
    <t>ACTB</t>
  </si>
  <si>
    <t>/droptest/Data/rna_bam/r1422.bam</t>
  </si>
  <si>
    <t>/droptest/Data/dna_vcf/CVP0087-1.vcf.gz</t>
  </si>
  <si>
    <t>CVP0087-1</t>
  </si>
  <si>
    <t>HP:0001639,HP:0001644,HP:0001723,HP:0200127,HP:0005152,HP:0005157,HP:0011663,HP:0011664,HP:0012817,HP:0031331,HP:0001638,HP:0031319,HP:0031366</t>
  </si>
  <si>
    <t>AKAP6</t>
  </si>
  <si>
    <t>BSG</t>
  </si>
  <si>
    <t>CBX7</t>
  </si>
  <si>
    <t>ENSG00000285329</t>
  </si>
  <si>
    <t>ZNF174</t>
  </si>
  <si>
    <t>GPI</t>
  </si>
  <si>
    <t>MAP4</t>
  </si>
  <si>
    <t>MYOM1</t>
  </si>
  <si>
    <t>RABEPK</t>
  </si>
  <si>
    <t>SMG1P5</t>
  </si>
  <si>
    <t>SMG1P5_2</t>
  </si>
  <si>
    <t>TTC23</t>
  </si>
  <si>
    <t>ZNRD1ASP</t>
  </si>
  <si>
    <t>POLR1H</t>
  </si>
  <si>
    <t>r1424</t>
  </si>
  <si>
    <t>/droptest/Data/rna_bam/r1424.bam</t>
  </si>
  <si>
    <t>/droptest/Data/dna_vcf/CVP0055.vcf.gz</t>
  </si>
  <si>
    <t>CVP0055</t>
  </si>
  <si>
    <t>HP:0001639,HP:0001644,HP:0001723,HP:0200127,HP:0005152,HP:0005157,HP:0011663,HP:0011664,HP:0012817,HP:0031331,HP:0001638,HP:0031319,HP:0031365</t>
  </si>
  <si>
    <t>ARHGAP23</t>
  </si>
  <si>
    <t>BIRC3</t>
  </si>
  <si>
    <t>C11orf24</t>
  </si>
  <si>
    <t>CCZ1</t>
  </si>
  <si>
    <t>CRYAB</t>
  </si>
  <si>
    <t>DYNLL2</t>
  </si>
  <si>
    <t>HNRNPC</t>
  </si>
  <si>
    <t>IFT122</t>
  </si>
  <si>
    <t>MBD4</t>
  </si>
  <si>
    <t>IGHG2</t>
  </si>
  <si>
    <t>LAMTOR3</t>
  </si>
  <si>
    <t>MT-CO1;MT-TW</t>
  </si>
  <si>
    <t>NEK4</t>
  </si>
  <si>
    <t>ENSG00000289642</t>
  </si>
  <si>
    <t>PYROXD1</t>
  </si>
  <si>
    <t>RECQL</t>
  </si>
  <si>
    <t>SUB1</t>
  </si>
  <si>
    <t>SULF2</t>
  </si>
  <si>
    <t>r1502</t>
  </si>
  <si>
    <t>AKNAD1</t>
  </si>
  <si>
    <t>CLCC1</t>
  </si>
  <si>
    <t>/droptest/Data/rna_bam/r1502.bam</t>
  </si>
  <si>
    <t>/droptest/Data/dna_vcf/CVP4078-1.vcf.gz</t>
  </si>
  <si>
    <t>CVP4078-1</t>
  </si>
  <si>
    <t>HP:0001639,HP:0001644,HP:0001723,HP:0200127,HP:0005152,HP:0005157,HP:0011663,HP:0011664,HP:0012817,HP:0031331,HP:0001638,HP:0031319,HP:0031408</t>
  </si>
  <si>
    <t>LINC01226</t>
  </si>
  <si>
    <t>TINAGL1</t>
  </si>
  <si>
    <t>PNPT1</t>
  </si>
  <si>
    <t>TNNT1</t>
  </si>
  <si>
    <t>r1503</t>
  </si>
  <si>
    <t>/droptest/Data/rna_bam/r1503.bam</t>
  </si>
  <si>
    <t>/droptest/Data/dna_vcf/CVP0022.vcf.gz</t>
  </si>
  <si>
    <t>CVP0022</t>
  </si>
  <si>
    <t>HP:0001639,HP:0001644,HP:0001723,HP:0200127,HP:0005152,HP:0005157,HP:0011663,HP:0011664,HP:0012817,HP:0031331,HP:0001638,HP:0031319,HP:0031364</t>
  </si>
  <si>
    <t>ARAP1</t>
  </si>
  <si>
    <t>ARMC6</t>
  </si>
  <si>
    <t>BOP1</t>
  </si>
  <si>
    <t>DHRS1</t>
  </si>
  <si>
    <t>OSBPL2</t>
  </si>
  <si>
    <t>STK39</t>
  </si>
  <si>
    <t>TPM1-AS</t>
  </si>
  <si>
    <t>r1506</t>
  </si>
  <si>
    <t>CCL11</t>
  </si>
  <si>
    <t>/droptest/Data/rna_bam/r1506.bam</t>
  </si>
  <si>
    <t>/droptest/Data/dna_vcf/CVP4065-1.vcf.gz</t>
  </si>
  <si>
    <t>CVP4065-1</t>
  </si>
  <si>
    <t>HP:0001639,HP:0001644,HP:0001723,HP:0200127,HP:0005152,HP:0005157,HP:0011663,HP:0011664,HP:0012817,HP:0031331,HP:0001638,HP:0031319,HP:0031363</t>
  </si>
  <si>
    <t>CCL2</t>
  </si>
  <si>
    <t>CCL7;CCL11</t>
  </si>
  <si>
    <t>EID1</t>
  </si>
  <si>
    <t>ENSG00000291215;RNU6-1199P</t>
  </si>
  <si>
    <t>ENSG00000290569</t>
  </si>
  <si>
    <t>ENSG00000291207</t>
  </si>
  <si>
    <t>SEPTIN7P2</t>
  </si>
  <si>
    <t>GJD2-DT</t>
  </si>
  <si>
    <t>ACTC1</t>
  </si>
  <si>
    <t>HBB</t>
  </si>
  <si>
    <t>HEMK1</t>
  </si>
  <si>
    <t>HSPB6</t>
  </si>
  <si>
    <t>ENSG00000267328</t>
  </si>
  <si>
    <t>MGST3</t>
  </si>
  <si>
    <t>MT3</t>
  </si>
  <si>
    <t>ENSG00000289973</t>
  </si>
  <si>
    <t>ORAI1</t>
  </si>
  <si>
    <t>TMA7</t>
  </si>
  <si>
    <t>TRPM4</t>
  </si>
  <si>
    <t>r1507</t>
  </si>
  <si>
    <t>/droptest/Data/rna_bam/r1507.bam</t>
  </si>
  <si>
    <t>/droptest/Data/dna_vcf/CVP4077-1.vcf.gz</t>
  </si>
  <si>
    <t>CVP4077-1</t>
  </si>
  <si>
    <t>HP:0001639,HP:0001644,HP:0001723,HP:0200127,HP:0005152,HP:0005157,HP:0011663,HP:0011664,HP:0012817,HP:0031331,HP:0001638,HP:0031319,HP:0031362</t>
  </si>
  <si>
    <t>MBTPS1</t>
  </si>
  <si>
    <t>POLR2J4</t>
  </si>
  <si>
    <t>ENSG00000273432;UPK3BL3P</t>
  </si>
  <si>
    <t>PPP2R5D</t>
  </si>
  <si>
    <t>ZMPSTE24</t>
  </si>
  <si>
    <t>r1514</t>
  </si>
  <si>
    <t>/droptest/Data/rna_bam/r1514.bam</t>
  </si>
  <si>
    <t>/droptest/Data/dna_vcf/CVP0059.vcf.gz</t>
  </si>
  <si>
    <t>CVP0059</t>
  </si>
  <si>
    <t>HP:0001639,HP:0001644,HP:0001723,HP:0200127,HP:0005152,HP:0005157,HP:0011663,HP:0011664,HP:0012817,HP:0031331,HP:0001638,HP:0031319,HP:0031361</t>
  </si>
  <si>
    <t>GUF1</t>
  </si>
  <si>
    <t>MAN1B1</t>
  </si>
  <si>
    <t>NBPF15</t>
  </si>
  <si>
    <t>PFKFB3</t>
  </si>
  <si>
    <t>RBCK1</t>
  </si>
  <si>
    <t>TCHP</t>
  </si>
  <si>
    <t>UQCRC1</t>
  </si>
  <si>
    <t>r1516</t>
  </si>
  <si>
    <t>/droptest/Data/rna_bam/r1516.bam</t>
  </si>
  <si>
    <t>/droptest/Data/dna_vcf/CVP4226.vcf.gz</t>
  </si>
  <si>
    <t>CVP4226</t>
  </si>
  <si>
    <t>HP:0001639,HP:0001644,HP:0001723,HP:0200127,HP:0005152,HP:0005157,HP:0011663,HP:0011664,HP:0012817,HP:0031331,HP:0001638,HP:0031319,HP:0031360</t>
  </si>
  <si>
    <t>ENSG00000289165</t>
  </si>
  <si>
    <t>GUSBP11</t>
  </si>
  <si>
    <t>ENSG00000291299;ENSG00000272578</t>
  </si>
  <si>
    <t>MT-CYB</t>
  </si>
  <si>
    <t>MIR208A;ENSG00000289973;MYH7;MIR208B</t>
  </si>
  <si>
    <t>MYOM2</t>
  </si>
  <si>
    <t>NIPSNAP3A</t>
  </si>
  <si>
    <t>SVIL</t>
  </si>
  <si>
    <t>r1519</t>
  </si>
  <si>
    <t>ACSS3</t>
  </si>
  <si>
    <t>/droptest/Data/rna_bam/r1519.bam</t>
  </si>
  <si>
    <t>/droptest/Data/dna_vcf/CVP4227.vcf.gz</t>
  </si>
  <si>
    <t>CVP4227</t>
  </si>
  <si>
    <t>HP:0001639,HP:0001644,HP:0001723,HP:0200127,HP:0005152,HP:0005157,HP:0011663,HP:0011664,HP:0012817,HP:0031331,HP:0001638,HP:0031319,HP:0031359</t>
  </si>
  <si>
    <t>MGAT1</t>
  </si>
  <si>
    <t>PHF20</t>
  </si>
  <si>
    <t>PHRF1</t>
  </si>
  <si>
    <t>PKD1P3</t>
  </si>
  <si>
    <t>ENSG00000290391</t>
  </si>
  <si>
    <t>SFT2D2</t>
  </si>
  <si>
    <t>TTC38</t>
  </si>
  <si>
    <t>r1527</t>
  </si>
  <si>
    <t>/droptest/Data/rna_bam/r1527.bam</t>
  </si>
  <si>
    <t>/droptest/Data/dna_vcf/CVP4125.vcf.gz</t>
  </si>
  <si>
    <t>CVP4125</t>
  </si>
  <si>
    <t>HP:0001639,HP:0001644,HP:0001723,HP:0200127,HP:0005152,HP:0005157,HP:0011663,HP:0011664,HP:0012817,HP:0031331,HP:0001638,HP:0031319,HP:0031358</t>
  </si>
  <si>
    <t>D2HGDH</t>
  </si>
  <si>
    <t>ENSG00000234793</t>
  </si>
  <si>
    <t>MTATP8P1</t>
  </si>
  <si>
    <t>GUSBP9</t>
  </si>
  <si>
    <t>HIF1AN</t>
  </si>
  <si>
    <t>RIPOR1</t>
  </si>
  <si>
    <t>TRIM55</t>
  </si>
  <si>
    <t>ZUP1</t>
  </si>
  <si>
    <t>r1529</t>
  </si>
  <si>
    <t>/droptest/Data/rna_bam/r1529.bam</t>
  </si>
  <si>
    <t>/droptest/Data/dna_vcf/CVP4137.vcf.gz</t>
  </si>
  <si>
    <t>CVP4137</t>
  </si>
  <si>
    <t>HP:0001639,HP:0001644,HP:0001723,HP:0200127,HP:0005152,HP:0005157,HP:0011663,HP:0011664,HP:0012817,HP:0031331,HP:0001638,HP:0031319,HP:0031357</t>
  </si>
  <si>
    <t>CTSK</t>
  </si>
  <si>
    <t>GTF2IRD2B</t>
  </si>
  <si>
    <t>HEBP2</t>
  </si>
  <si>
    <t>HSPA1A</t>
  </si>
  <si>
    <t>RPL13A</t>
  </si>
  <si>
    <t>SDHAF4</t>
  </si>
  <si>
    <t>TECPR2</t>
  </si>
  <si>
    <t>ANKRD9</t>
  </si>
  <si>
    <t>r1533</t>
  </si>
  <si>
    <t>/droptest/Data/rna_bam/r1533.bam</t>
  </si>
  <si>
    <t>/droptest/Data/dna_vcf/G_OSKU_04670.vcf.gz</t>
  </si>
  <si>
    <t>G_OSKU_04670</t>
  </si>
  <si>
    <t>HP:0001639,HP:0001644,HP:0001723,HP:0200127,HP:0005152,HP:0005157,HP:0011663,HP:0011664,HP:0012817,HP:0031331,HP:0001638,HP:0031319,HP:0031410</t>
  </si>
  <si>
    <t>FHL1</t>
  </si>
  <si>
    <t>MT-CO1;MT-ND3;MT-ND4;MT-ATP6;MT-CO3;MT-TD;MT-TK;MT-TG;MT-TR;MT-ND4L;MT-ATP8</t>
  </si>
  <si>
    <t>RPS3</t>
  </si>
  <si>
    <t>SNORD15B</t>
  </si>
  <si>
    <t>r1536</t>
  </si>
  <si>
    <t>/droptest/Data/rna_bam/r1536.bam</t>
  </si>
  <si>
    <t>/droptest/Data/dna_vcf/G_OSKU_04602-1.vcf.gz</t>
  </si>
  <si>
    <t>G_OSKU_04602-1</t>
  </si>
  <si>
    <t>HP:0001639,HP:0001644,HP:0001723,HP:0200127,HP:0005152,HP:0005157,HP:0011663,HP:0011664,HP:0012817,HP:0031331,HP:0001638,HP:0031319,HP:0031356</t>
  </si>
  <si>
    <t>BCO2</t>
  </si>
  <si>
    <t>CTR9</t>
  </si>
  <si>
    <t>FYB2</t>
  </si>
  <si>
    <t>MRPS18B</t>
  </si>
  <si>
    <t>VRK3</t>
  </si>
  <si>
    <t>r1537</t>
  </si>
  <si>
    <t>/droptest/Data/rna_bam/r1537.bam</t>
  </si>
  <si>
    <t>/droptest/Data/dna_vcf/CVP0021.vcf.gz</t>
  </si>
  <si>
    <t>CVP0021</t>
  </si>
  <si>
    <t>HP:0001639,HP:0001644,HP:0001723,HP:0200127,HP:0005152,HP:0005157,HP:0011663,HP:0011664,HP:0012817,HP:0031331,HP:0001638,HP:0031319,HP:0031355</t>
  </si>
  <si>
    <t>C11orf58</t>
  </si>
  <si>
    <t>GSTM4</t>
  </si>
  <si>
    <t>GSTM2;GSTM1</t>
  </si>
  <si>
    <t>LINC02887</t>
  </si>
  <si>
    <t>NBPF12</t>
  </si>
  <si>
    <t>r1604</t>
  </si>
  <si>
    <t>/droptest/Data/rna_bam/r1604.bam</t>
  </si>
  <si>
    <t>/droptest/Data/dna_vcf/CVP4210.vcf.gz</t>
  </si>
  <si>
    <t>CVP4210</t>
  </si>
  <si>
    <t>HP:0001639,HP:0001644,HP:0001723,HP:0200127,HP:0005152,HP:0005157,HP:0011663,HP:0011664,HP:0012817,HP:0031331,HP:0001638,HP:0031319,HP:0031354</t>
  </si>
  <si>
    <t>CUTA</t>
  </si>
  <si>
    <t>TADA1</t>
  </si>
  <si>
    <t>r1606</t>
  </si>
  <si>
    <t>/droptest/Data/rna_bam/r1606.bam</t>
  </si>
  <si>
    <t>/droptest/Data/dna_vcf/CVP4160-1.vcf.gz</t>
  </si>
  <si>
    <t>CVP4160-1</t>
  </si>
  <si>
    <t>HP:0001639,HP:0001644,HP:0001723,HP:0200127,HP:0005152,HP:0005157,HP:0011663,HP:0011664,HP:0012817,HP:0031331,HP:0001638,HP:0031319,HP:0031353</t>
  </si>
  <si>
    <t>HSPB7</t>
  </si>
  <si>
    <t>MT-ND2;MT-ND5;MT-CO1;MT-ND3;MT-ND4;MT-ND1;MT-ATP6;MT-CO3;MT-TI;MT-TM;MT-TW;MT-TD;MT-TK;MT-TG;MT-TR;MT-TH;MT-TS2;MT-TL2;MT-ND4L;MT-ATP8</t>
  </si>
  <si>
    <t>NPEPPSP1</t>
  </si>
  <si>
    <t>r1608</t>
  </si>
  <si>
    <t>BORCS7-ASMT</t>
  </si>
  <si>
    <t>AS3MT</t>
  </si>
  <si>
    <t>/droptest/Data/rna_bam/r1608.bam</t>
  </si>
  <si>
    <t>/droptest/Data/dna_vcf/G_OSKU_04601-1.vcf.gz</t>
  </si>
  <si>
    <t>G_OSKU_04601-1</t>
  </si>
  <si>
    <t>HP:0001639,HP:0001644,HP:0001723,HP:0200127,HP:0005152,HP:0005157,HP:0011663,HP:0011664,HP:0012817,HP:0031331,HP:0001638,HP:0031319,HP:0031352</t>
  </si>
  <si>
    <t>r1612</t>
  </si>
  <si>
    <t>/droptest/Data/rna_bam/r1612.bam</t>
  </si>
  <si>
    <t>/droptest/Data/dna_vcf/CVP4163-1.vcf.gz</t>
  </si>
  <si>
    <t>CVP4163-1</t>
  </si>
  <si>
    <t>HP:0001639,HP:0001644,HP:0001723,HP:0200127,HP:0005152,HP:0005157,HP:0011663,HP:0011664,HP:0012817,HP:0031331,HP:0001638,HP:0031319,HP:0031351</t>
  </si>
  <si>
    <t>ARID5A</t>
  </si>
  <si>
    <t>BAZ1B</t>
  </si>
  <si>
    <t>CHORDC1</t>
  </si>
  <si>
    <t>DNAJA4</t>
  </si>
  <si>
    <t>WDR61</t>
  </si>
  <si>
    <t>GABARAPL1</t>
  </si>
  <si>
    <t>GPAM</t>
  </si>
  <si>
    <t>ITGA7</t>
  </si>
  <si>
    <t>LIPE</t>
  </si>
  <si>
    <t>RPL6</t>
  </si>
  <si>
    <t>RTN4</t>
  </si>
  <si>
    <t>r1613</t>
  </si>
  <si>
    <t>/droptest/Data/rna_bam/r1613.bam</t>
  </si>
  <si>
    <t>/droptest/Data/dna_vcf/CVP4167-1.vcf.gz</t>
  </si>
  <si>
    <t>CVP4167-1</t>
  </si>
  <si>
    <t>HP:0001639,HP:0001644,HP:0001723,HP:0200127,HP:0005152,HP:0005157,HP:0011663,HP:0011664,HP:0012817,HP:0031331,HP:0001638,HP:0031319,HP:0031350</t>
  </si>
  <si>
    <t>ALG9</t>
  </si>
  <si>
    <t>ENSG00000258529</t>
  </si>
  <si>
    <t>ATP6V1F</t>
  </si>
  <si>
    <t>CDK11B</t>
  </si>
  <si>
    <t>CLN8-AS1</t>
  </si>
  <si>
    <t>COL4A2</t>
  </si>
  <si>
    <t>ENSG00000261884</t>
  </si>
  <si>
    <t>PSMB10</t>
  </si>
  <si>
    <t>ENSG00000291259</t>
  </si>
  <si>
    <t>HERC2P9</t>
  </si>
  <si>
    <t>FLNC</t>
  </si>
  <si>
    <t>FLYWCH1</t>
  </si>
  <si>
    <t>GPC3</t>
  </si>
  <si>
    <t>INTS5</t>
  </si>
  <si>
    <t>ENSG00000255432</t>
  </si>
  <si>
    <t>VPS37C</t>
  </si>
  <si>
    <t>r1618</t>
  </si>
  <si>
    <t>ADAM33</t>
  </si>
  <si>
    <t>/droptest/Data/rna_bam/r1618.bam</t>
  </si>
  <si>
    <t>/droptest/Data/dna_vcf/CVP4149-1.vcf.gz</t>
  </si>
  <si>
    <t>CVP4149-1</t>
  </si>
  <si>
    <t>HP:0001639,HP:0001644,HP:0001723,HP:0200127,HP:0005152,HP:0005157,HP:0011663,HP:0011664,HP:0012817,HP:0031331,HP:0001638,HP:0031319,HP:0031349</t>
  </si>
  <si>
    <t>CBWD2</t>
  </si>
  <si>
    <t>PHACTR4</t>
  </si>
  <si>
    <t>TTF1</t>
  </si>
  <si>
    <t>ZNF784</t>
  </si>
  <si>
    <t>r1619</t>
  </si>
  <si>
    <t>ABCA2</t>
  </si>
  <si>
    <t>/droptest/Data/rna_bam/r1619.bam</t>
  </si>
  <si>
    <t>/droptest/Data/dna_vcf/CVP4164-1.vcf.gz</t>
  </si>
  <si>
    <t>CVP4164-1</t>
  </si>
  <si>
    <t>HP:0001639,HP:0001644,HP:0001723,HP:0200127,HP:0005152,HP:0005157,HP:0011663,HP:0011664,HP:0012817,HP:0031331,HP:0001638,HP:0031319,HP:0031348</t>
  </si>
  <si>
    <t>ACAA2</t>
  </si>
  <si>
    <t>ENSG00000266997</t>
  </si>
  <si>
    <t>ACBD4</t>
  </si>
  <si>
    <t>ACIN1</t>
  </si>
  <si>
    <t>ACOX3</t>
  </si>
  <si>
    <t>ADARB1</t>
  </si>
  <si>
    <t>ADAT1</t>
  </si>
  <si>
    <t>ADCY4</t>
  </si>
  <si>
    <t>AGO3</t>
  </si>
  <si>
    <t>ALG13</t>
  </si>
  <si>
    <t>ALG3</t>
  </si>
  <si>
    <t>ANKRD13C</t>
  </si>
  <si>
    <t>ANKRD52</t>
  </si>
  <si>
    <t>ANKZF1</t>
  </si>
  <si>
    <t>APH1B</t>
  </si>
  <si>
    <t>APPL2</t>
  </si>
  <si>
    <t>AQR</t>
  </si>
  <si>
    <t>ARHGAP21</t>
  </si>
  <si>
    <t>ARHGAP29</t>
  </si>
  <si>
    <t>ARHGEF12</t>
  </si>
  <si>
    <t>7SK_6</t>
  </si>
  <si>
    <t>ARVCF</t>
  </si>
  <si>
    <t>ASH2L</t>
  </si>
  <si>
    <t>ATAD2</t>
  </si>
  <si>
    <t>ATF7IP2</t>
  </si>
  <si>
    <t>ATG10</t>
  </si>
  <si>
    <t>RN7SL378P</t>
  </si>
  <si>
    <t>ATG2A</t>
  </si>
  <si>
    <t>ATG7</t>
  </si>
  <si>
    <t>BCAR3</t>
  </si>
  <si>
    <t>BCOR</t>
  </si>
  <si>
    <t>BEND7</t>
  </si>
  <si>
    <t>Y_RNA_407</t>
  </si>
  <si>
    <t>BMP2K</t>
  </si>
  <si>
    <t>RN7SL127P</t>
  </si>
  <si>
    <t>BRD9</t>
  </si>
  <si>
    <t>BTN3A2</t>
  </si>
  <si>
    <t>BTN3A3</t>
  </si>
  <si>
    <t>BYSL</t>
  </si>
  <si>
    <t>C11orf1</t>
  </si>
  <si>
    <t>C6orf47</t>
  </si>
  <si>
    <t>C6orf47-AS1</t>
  </si>
  <si>
    <t>C8orf44-SGK3</t>
  </si>
  <si>
    <t>SGK3</t>
  </si>
  <si>
    <t>CALCRL</t>
  </si>
  <si>
    <t>CASP2</t>
  </si>
  <si>
    <t>CASP9</t>
  </si>
  <si>
    <t>CBS</t>
  </si>
  <si>
    <t>CC2D1A</t>
  </si>
  <si>
    <t>CCDC32</t>
  </si>
  <si>
    <t>CCP110</t>
  </si>
  <si>
    <t>CD2AP</t>
  </si>
  <si>
    <t>CD53</t>
  </si>
  <si>
    <t>CD63-AS1</t>
  </si>
  <si>
    <t>CD99P1</t>
  </si>
  <si>
    <t>CD99P1_2</t>
  </si>
  <si>
    <t>CD99P1_4</t>
  </si>
  <si>
    <t>CD99P1_3</t>
  </si>
  <si>
    <t>CDC42BPB</t>
  </si>
  <si>
    <t>CEL</t>
  </si>
  <si>
    <t>CEP170B</t>
  </si>
  <si>
    <t>CERCAM</t>
  </si>
  <si>
    <t>CFAP410</t>
  </si>
  <si>
    <t>CHD2</t>
  </si>
  <si>
    <t>CHM</t>
  </si>
  <si>
    <t>CIITA</t>
  </si>
  <si>
    <t>CPSF4</t>
  </si>
  <si>
    <t>CRISPLD2</t>
  </si>
  <si>
    <t>CTNND2</t>
  </si>
  <si>
    <t>CYFIP2</t>
  </si>
  <si>
    <t>CYP46A1</t>
  </si>
  <si>
    <t>DCLK2</t>
  </si>
  <si>
    <t>DEAF1</t>
  </si>
  <si>
    <t>DGCR8</t>
  </si>
  <si>
    <t>DGKA</t>
  </si>
  <si>
    <t>DLG5</t>
  </si>
  <si>
    <t>DNAJC3</t>
  </si>
  <si>
    <t>DOCK6</t>
  </si>
  <si>
    <t>DOCK7</t>
  </si>
  <si>
    <t>DPCD</t>
  </si>
  <si>
    <t>POLL</t>
  </si>
  <si>
    <t>DPYSL3</t>
  </si>
  <si>
    <t>DPYSL4</t>
  </si>
  <si>
    <t>DUS3L</t>
  </si>
  <si>
    <t>DUSP3</t>
  </si>
  <si>
    <t>DYNC2I2</t>
  </si>
  <si>
    <t>DYRK4</t>
  </si>
  <si>
    <t>ENSG00000272921</t>
  </si>
  <si>
    <t>DZIP1L</t>
  </si>
  <si>
    <t>E4F1</t>
  </si>
  <si>
    <t>EDEM1</t>
  </si>
  <si>
    <t>EFHC1</t>
  </si>
  <si>
    <t>EIF4G1</t>
  </si>
  <si>
    <t>EMG1</t>
  </si>
  <si>
    <t>ENSG00000290146;LPCAT3</t>
  </si>
  <si>
    <t>ENSG00000111788</t>
  </si>
  <si>
    <t>ENSG00000291215</t>
  </si>
  <si>
    <t>ENSG00000241489</t>
  </si>
  <si>
    <t>EOLA1-DT</t>
  </si>
  <si>
    <t>ENSG00000244255</t>
  </si>
  <si>
    <t>CFB</t>
  </si>
  <si>
    <t>ENSG00000245025</t>
  </si>
  <si>
    <t>ENSG00000249967</t>
  </si>
  <si>
    <t>PI4K2A</t>
  </si>
  <si>
    <t>ENSG00000261915</t>
  </si>
  <si>
    <t>NEURL4</t>
  </si>
  <si>
    <t>ENSG00000280561</t>
  </si>
  <si>
    <t>EDRF1;EDRF1-AS1</t>
  </si>
  <si>
    <t>ENSG00000282917</t>
  </si>
  <si>
    <t>ENSG00000284989</t>
  </si>
  <si>
    <t>KDM4A</t>
  </si>
  <si>
    <t>ENSG00000285505</t>
  </si>
  <si>
    <t>ATP1A3</t>
  </si>
  <si>
    <t>ENSG00000288473</t>
  </si>
  <si>
    <t>VARS2</t>
  </si>
  <si>
    <t>ENSG00000288520</t>
  </si>
  <si>
    <t>CNKSR3</t>
  </si>
  <si>
    <t>ENSG00000288671</t>
  </si>
  <si>
    <t>ZNF526</t>
  </si>
  <si>
    <t>ENSG00000288684</t>
  </si>
  <si>
    <t>TOPORS;SMIM27</t>
  </si>
  <si>
    <t>ENSG00000289450</t>
  </si>
  <si>
    <t>ENSG00000290546</t>
  </si>
  <si>
    <t>ENSG00000290573</t>
  </si>
  <si>
    <t>ENSG00000290579</t>
  </si>
  <si>
    <t>ENSG00000290586</t>
  </si>
  <si>
    <t>ENSG00000176134</t>
  </si>
  <si>
    <t>ENSG00000290832</t>
  </si>
  <si>
    <t>STAG3L3</t>
  </si>
  <si>
    <t>ENSG00000290846</t>
  </si>
  <si>
    <t>ENSG00000283196</t>
  </si>
  <si>
    <t>ENSG00000290854</t>
  </si>
  <si>
    <t>SLC35E2A</t>
  </si>
  <si>
    <t>ENSG00000290928</t>
  </si>
  <si>
    <t>SUZ12P1</t>
  </si>
  <si>
    <t>ENSG00000290938</t>
  </si>
  <si>
    <t>ENSG00000290951</t>
  </si>
  <si>
    <t>STAG3L1</t>
  </si>
  <si>
    <t>ENSG00000291167</t>
  </si>
  <si>
    <t>ENSG00000286506</t>
  </si>
  <si>
    <t>ENTR1</t>
  </si>
  <si>
    <t>EPB41</t>
  </si>
  <si>
    <t>ERC1</t>
  </si>
  <si>
    <t>EXOSC2</t>
  </si>
  <si>
    <t>FAAP20</t>
  </si>
  <si>
    <t>FAM136A</t>
  </si>
  <si>
    <t>FAM228B</t>
  </si>
  <si>
    <t>TP53I3</t>
  </si>
  <si>
    <t>FAN1</t>
  </si>
  <si>
    <t>FBXW8</t>
  </si>
  <si>
    <t>FGFR3</t>
  </si>
  <si>
    <t>FRS3</t>
  </si>
  <si>
    <t>FRYL</t>
  </si>
  <si>
    <t>FTSJ3</t>
  </si>
  <si>
    <t>FUOM</t>
  </si>
  <si>
    <t>GALE</t>
  </si>
  <si>
    <t>GATA6-AS1</t>
  </si>
  <si>
    <t>GCAT</t>
  </si>
  <si>
    <t>GFUS</t>
  </si>
  <si>
    <t>GGT7</t>
  </si>
  <si>
    <t>GLB1L</t>
  </si>
  <si>
    <t>GMPPB</t>
  </si>
  <si>
    <t>GNB1L</t>
  </si>
  <si>
    <t>RTL10</t>
  </si>
  <si>
    <t>GNE</t>
  </si>
  <si>
    <t>GPAT2</t>
  </si>
  <si>
    <t>GRIPAP1</t>
  </si>
  <si>
    <t>GSTM5</t>
  </si>
  <si>
    <t>GTF2IP4</t>
  </si>
  <si>
    <t>HDAC10</t>
  </si>
  <si>
    <t>MAPK12</t>
  </si>
  <si>
    <t>HERC1</t>
  </si>
  <si>
    <t>HIPK1</t>
  </si>
  <si>
    <t>HIRA</t>
  </si>
  <si>
    <t>C22orf39</t>
  </si>
  <si>
    <t>HLA-A</t>
  </si>
  <si>
    <t>HM13</t>
  </si>
  <si>
    <t>HM13-AS1</t>
  </si>
  <si>
    <t>HMGCL</t>
  </si>
  <si>
    <t>HPN</t>
  </si>
  <si>
    <t>HTT</t>
  </si>
  <si>
    <t>IFI35</t>
  </si>
  <si>
    <t>IFT81</t>
  </si>
  <si>
    <t>IL27RA</t>
  </si>
  <si>
    <t>INIP</t>
  </si>
  <si>
    <t>INO80E</t>
  </si>
  <si>
    <t>IRAG1</t>
  </si>
  <si>
    <t>ITSN2</t>
  </si>
  <si>
    <t>KIF9</t>
  </si>
  <si>
    <t>KRT10-AS1</t>
  </si>
  <si>
    <t>L3HYPDH</t>
  </si>
  <si>
    <t>LAS1L</t>
  </si>
  <si>
    <t>LATS1</t>
  </si>
  <si>
    <t>LDB1</t>
  </si>
  <si>
    <t>LIMK1</t>
  </si>
  <si>
    <t>LINC00702</t>
  </si>
  <si>
    <t>LINC01091</t>
  </si>
  <si>
    <t>LINC02256_2</t>
  </si>
  <si>
    <t>LLGL1</t>
  </si>
  <si>
    <t>LOXL2</t>
  </si>
  <si>
    <t>LRIF1</t>
  </si>
  <si>
    <t>MAN1C1</t>
  </si>
  <si>
    <t>MANBA</t>
  </si>
  <si>
    <t>MBTD1</t>
  </si>
  <si>
    <t>MCOLN1</t>
  </si>
  <si>
    <t>MED15</t>
  </si>
  <si>
    <t>MED16</t>
  </si>
  <si>
    <t>METAP1D</t>
  </si>
  <si>
    <t>METTL2B</t>
  </si>
  <si>
    <t>MFSD3</t>
  </si>
  <si>
    <t>MICD</t>
  </si>
  <si>
    <t>ZNRD1ASP;MCCD1P2;ENSG00000237669</t>
  </si>
  <si>
    <t>MIEF1</t>
  </si>
  <si>
    <t>MINCR</t>
  </si>
  <si>
    <t>MKS1</t>
  </si>
  <si>
    <t>MNT</t>
  </si>
  <si>
    <t>MON2</t>
  </si>
  <si>
    <t>MYLIP</t>
  </si>
  <si>
    <t>MYLK</t>
  </si>
  <si>
    <t>NAA35</t>
  </si>
  <si>
    <t>NAA38</t>
  </si>
  <si>
    <t>CYB5D1</t>
  </si>
  <si>
    <t>NAA60</t>
  </si>
  <si>
    <t>ENSG00000263212</t>
  </si>
  <si>
    <t>NCAPD2</t>
  </si>
  <si>
    <t>NEDD4</t>
  </si>
  <si>
    <t>NF2</t>
  </si>
  <si>
    <t>NLRP1</t>
  </si>
  <si>
    <t>NOC4L</t>
  </si>
  <si>
    <t>NOTCH4</t>
  </si>
  <si>
    <t>NSUN4</t>
  </si>
  <si>
    <t>NSUN5P2</t>
  </si>
  <si>
    <t>NSUN5P2_2</t>
  </si>
  <si>
    <t>NUP155</t>
  </si>
  <si>
    <t>NVL</t>
  </si>
  <si>
    <t>OSBPL3</t>
  </si>
  <si>
    <t>PARP10</t>
  </si>
  <si>
    <t>PAXX</t>
  </si>
  <si>
    <t>PCNX3</t>
  </si>
  <si>
    <t>PDCD7</t>
  </si>
  <si>
    <t>PDE7B</t>
  </si>
  <si>
    <t>PDXDC2P-NPIPB14P</t>
  </si>
  <si>
    <t>PDXDC2P;ENSG00000290709</t>
  </si>
  <si>
    <t>PEF1</t>
  </si>
  <si>
    <t>PER3</t>
  </si>
  <si>
    <t>PEX6</t>
  </si>
  <si>
    <t>PIAS4</t>
  </si>
  <si>
    <t>PIGC</t>
  </si>
  <si>
    <t>PITPNA</t>
  </si>
  <si>
    <t>PKD2</t>
  </si>
  <si>
    <t>PLCD1</t>
  </si>
  <si>
    <t>PLEKHG5</t>
  </si>
  <si>
    <t>PLPP5</t>
  </si>
  <si>
    <t>PLXDC1</t>
  </si>
  <si>
    <t>PNPLA7</t>
  </si>
  <si>
    <t>POMT1</t>
  </si>
  <si>
    <t>POU6F1</t>
  </si>
  <si>
    <t>PPP2R5C</t>
  </si>
  <si>
    <t>PRDM16-DT</t>
  </si>
  <si>
    <t>PRKAR1B</t>
  </si>
  <si>
    <t>PRMT1</t>
  </si>
  <si>
    <t>PRPF4B</t>
  </si>
  <si>
    <t>PSMB8</t>
  </si>
  <si>
    <t>PTPN23</t>
  </si>
  <si>
    <t>PTPN9</t>
  </si>
  <si>
    <t>RAD1</t>
  </si>
  <si>
    <t>RAD51C</t>
  </si>
  <si>
    <t>RALGAPA1</t>
  </si>
  <si>
    <t>RALGPS1</t>
  </si>
  <si>
    <t>RASGRP2</t>
  </si>
  <si>
    <t>RASL10B</t>
  </si>
  <si>
    <t>RASSF8</t>
  </si>
  <si>
    <t>RBM4B</t>
  </si>
  <si>
    <t>RBMS2</t>
  </si>
  <si>
    <t>RECQL5</t>
  </si>
  <si>
    <t>REEP3</t>
  </si>
  <si>
    <t>REXO5</t>
  </si>
  <si>
    <t>RFFL</t>
  </si>
  <si>
    <t>ENSG00000267618</t>
  </si>
  <si>
    <t>RHBDD3</t>
  </si>
  <si>
    <t>RHBDF2</t>
  </si>
  <si>
    <t>RILPL1</t>
  </si>
  <si>
    <t>RMDN2</t>
  </si>
  <si>
    <t>RNF185</t>
  </si>
  <si>
    <t>RNF215</t>
  </si>
  <si>
    <t>RNF216</t>
  </si>
  <si>
    <t>RPUSD1</t>
  </si>
  <si>
    <t>RRAGC-DT</t>
  </si>
  <si>
    <t>RREB1</t>
  </si>
  <si>
    <t>RRP12</t>
  </si>
  <si>
    <t>RRP7BP</t>
  </si>
  <si>
    <t>RSRC1</t>
  </si>
  <si>
    <t>RTEL1</t>
  </si>
  <si>
    <t>RTEL1-TNFRSF6B</t>
  </si>
  <si>
    <t>RUBCN</t>
  </si>
  <si>
    <t>SAP30L</t>
  </si>
  <si>
    <t>SBNO1</t>
  </si>
  <si>
    <t>SCAMP4</t>
  </si>
  <si>
    <t>SCRIB</t>
  </si>
  <si>
    <t>SELENOO</t>
  </si>
  <si>
    <t>SELENOW</t>
  </si>
  <si>
    <t>SETX</t>
  </si>
  <si>
    <t>SHROOM3</t>
  </si>
  <si>
    <t>SIDT2</t>
  </si>
  <si>
    <t>SLC12A9</t>
  </si>
  <si>
    <t>SLC15A4</t>
  </si>
  <si>
    <t>SLC22A5</t>
  </si>
  <si>
    <t>SLC27A6</t>
  </si>
  <si>
    <t>SLC35A2</t>
  </si>
  <si>
    <t>SLC35E2B</t>
  </si>
  <si>
    <t>SLC37A4</t>
  </si>
  <si>
    <t>SLC49A3</t>
  </si>
  <si>
    <t>SLC5A6</t>
  </si>
  <si>
    <t>SLC8A1</t>
  </si>
  <si>
    <t>ENSG00000288992</t>
  </si>
  <si>
    <t>SLCO2B1</t>
  </si>
  <si>
    <t>SMPD4BP</t>
  </si>
  <si>
    <t>SNHG14</t>
  </si>
  <si>
    <t>SNORD116-19</t>
  </si>
  <si>
    <t>SPATA5L1</t>
  </si>
  <si>
    <t>SRGAP2</t>
  </si>
  <si>
    <t>STRADA</t>
  </si>
  <si>
    <t>ENSG00000125695</t>
  </si>
  <si>
    <t>STRBP</t>
  </si>
  <si>
    <t>SULT1C4</t>
  </si>
  <si>
    <t>SUN2</t>
  </si>
  <si>
    <t>DNAL4</t>
  </si>
  <si>
    <t>SYMPK</t>
  </si>
  <si>
    <t>SYPL2</t>
  </si>
  <si>
    <t>SYTL3</t>
  </si>
  <si>
    <t>SZT2</t>
  </si>
  <si>
    <t>TARBP1</t>
  </si>
  <si>
    <t>TBCD</t>
  </si>
  <si>
    <t>TCF7L2</t>
  </si>
  <si>
    <t>RPS15AP30</t>
  </si>
  <si>
    <t>TK2</t>
  </si>
  <si>
    <t>TLK2</t>
  </si>
  <si>
    <t>TMEM131L</t>
  </si>
  <si>
    <t>TMEM161B-DT</t>
  </si>
  <si>
    <t>TMTC1</t>
  </si>
  <si>
    <t>TNS2-AS1</t>
  </si>
  <si>
    <t>TOP3A</t>
  </si>
  <si>
    <t>TP53BP1</t>
  </si>
  <si>
    <t>TPRA1</t>
  </si>
  <si>
    <t>TRAF5</t>
  </si>
  <si>
    <t>TRBC2</t>
  </si>
  <si>
    <t>TRIM23</t>
  </si>
  <si>
    <t>TRIM3</t>
  </si>
  <si>
    <t>TRIM65</t>
  </si>
  <si>
    <t>TRIM7</t>
  </si>
  <si>
    <t>TRMT2A</t>
  </si>
  <si>
    <t>TTC31</t>
  </si>
  <si>
    <t>TTF2</t>
  </si>
  <si>
    <t>TTI1</t>
  </si>
  <si>
    <t>TTYH3</t>
  </si>
  <si>
    <t>TYK2</t>
  </si>
  <si>
    <t>TYRO3</t>
  </si>
  <si>
    <t>UHRF2</t>
  </si>
  <si>
    <t>USHBP1</t>
  </si>
  <si>
    <t>USP20</t>
  </si>
  <si>
    <t>USP21</t>
  </si>
  <si>
    <t>USP31</t>
  </si>
  <si>
    <t>USP32</t>
  </si>
  <si>
    <t>VARS1</t>
  </si>
  <si>
    <t>VPS9D1</t>
  </si>
  <si>
    <t>WASH8P</t>
  </si>
  <si>
    <t>WDR4</t>
  </si>
  <si>
    <t>YIPF1</t>
  </si>
  <si>
    <t>YLPM1</t>
  </si>
  <si>
    <t>ZBTB46</t>
  </si>
  <si>
    <t>ZBTB8OS</t>
  </si>
  <si>
    <t>ZC3H14</t>
  </si>
  <si>
    <t>ZEB2</t>
  </si>
  <si>
    <t>ZFP28</t>
  </si>
  <si>
    <t>ZNF470-DT</t>
  </si>
  <si>
    <t>ZFYVE16</t>
  </si>
  <si>
    <t>ZFYVE9</t>
  </si>
  <si>
    <t>ZMYM3</t>
  </si>
  <si>
    <t>ZNF248</t>
  </si>
  <si>
    <t>ZNF3</t>
  </si>
  <si>
    <t>ZNF32-AS3</t>
  </si>
  <si>
    <t>ZNF32;ZNF32-AS2</t>
  </si>
  <si>
    <t>ZNF407</t>
  </si>
  <si>
    <t>ZNF532</t>
  </si>
  <si>
    <t>ZNF740</t>
  </si>
  <si>
    <t>ZNF770</t>
  </si>
  <si>
    <t>ZNF862</t>
  </si>
  <si>
    <t>ZNFX1</t>
  </si>
  <si>
    <t>ENSG00000290574</t>
  </si>
  <si>
    <t>ZNRF2P1</t>
  </si>
  <si>
    <t>MIR550A2</t>
  </si>
  <si>
    <t>ZPR1</t>
  </si>
  <si>
    <t>ZSWIM4</t>
  </si>
  <si>
    <t>r1620</t>
  </si>
  <si>
    <t>/droptest/Data/rna_bam/r1620.bam</t>
  </si>
  <si>
    <t>/droptest/Data/dna_vcf/CVP0015.vcf.gz</t>
  </si>
  <si>
    <t>CVP0015</t>
  </si>
  <si>
    <t>HP:0001639,HP:0001644,HP:0001723,HP:0200127,HP:0005152,HP:0005157,HP:0011663,HP:0011664,HP:0012817,HP:0031331,HP:0001638,HP:0031319,HP:0031347</t>
  </si>
  <si>
    <t>SP140L</t>
  </si>
  <si>
    <t>SP100</t>
  </si>
  <si>
    <t>UFM1</t>
  </si>
  <si>
    <t>ZNF335</t>
  </si>
  <si>
    <t>r1622</t>
  </si>
  <si>
    <t>/droptest/Data/rna_bam/r1622.bam</t>
  </si>
  <si>
    <t>/droptest/Data/dna_vcf/CVP4228.vcf.gz</t>
  </si>
  <si>
    <t>CVP4228</t>
  </si>
  <si>
    <t>HP:0001639,HP:0001644,HP:0001723,HP:0200127,HP:0005152,HP:0005157,HP:0011663,HP:0011664,HP:0012817,HP:0031331,HP:0001638,HP:0031319,HP:0031346</t>
  </si>
  <si>
    <t>ACACB</t>
  </si>
  <si>
    <t>ALS2CL</t>
  </si>
  <si>
    <t>ENSG00000272512</t>
  </si>
  <si>
    <t>GHR</t>
  </si>
  <si>
    <t>MT-TP</t>
  </si>
  <si>
    <t>OAZ1</t>
  </si>
  <si>
    <t>ENSG00000273734</t>
  </si>
  <si>
    <t>SERHL2</t>
  </si>
  <si>
    <t>r1628</t>
  </si>
  <si>
    <t>ABRA</t>
  </si>
  <si>
    <t>/droptest/Data/rna_bam/r1628.bam</t>
  </si>
  <si>
    <t>/droptest/Data/dna_vcf/CVP4200.vcf.gz</t>
  </si>
  <si>
    <t>CVP4200</t>
  </si>
  <si>
    <t>HP:0001639,HP:0001644,HP:0001723,HP:0200127,HP:0005152,HP:0005157,HP:0011663,HP:0011664,HP:0012817,HP:0031331,HP:0001638,HP:0031319,HP:0031345</t>
  </si>
  <si>
    <t>ARHGEF1</t>
  </si>
  <si>
    <t>GPR108</t>
  </si>
  <si>
    <t>M6PR</t>
  </si>
  <si>
    <t>PIP5K1B</t>
  </si>
  <si>
    <t>ENSG00000288771</t>
  </si>
  <si>
    <t>RPL9</t>
  </si>
  <si>
    <t>TP53I11</t>
  </si>
  <si>
    <t>r1633</t>
  </si>
  <si>
    <t>/droptest/Data/rna_bam/r1633.bam</t>
  </si>
  <si>
    <t>/droptest/Data/dna_vcf/CVP4255.vcf.gz</t>
  </si>
  <si>
    <t>CVP4255</t>
  </si>
  <si>
    <t>HP:0001639,HP:0001644,HP:0001723,HP:0200127,HP:0005152,HP:0005157,HP:0011663,HP:0011664,HP:0012817,HP:0031331,HP:0001638,HP:0031319,HP:0031344</t>
  </si>
  <si>
    <t>MT-ND2;MT-CO1;MT-ND1;MT-ATP6;MT-TL1;MT-RNR2;MT-TI;MT-TM;MT-TW;MT-TD;MT-TK;MT-ATP8</t>
  </si>
  <si>
    <t>NCL</t>
  </si>
  <si>
    <t>r1635</t>
  </si>
  <si>
    <t>/droptest/Data/rna_bam/r1635.bam</t>
  </si>
  <si>
    <t>/droptest/Data/dna_vcf/CVP0046.vcf.gz</t>
  </si>
  <si>
    <t>CVP0046</t>
  </si>
  <si>
    <t>HP:0001639,HP:0001644,HP:0001723,HP:0200127,HP:0005152,HP:0005157,HP:0011663,HP:0011664,HP:0012817,HP:0031331,HP:0001638,HP:0031319,HP:0031343</t>
  </si>
  <si>
    <t>C14orf180</t>
  </si>
  <si>
    <t>IFIH1</t>
  </si>
  <si>
    <t>LRRC20</t>
  </si>
  <si>
    <t>MAP3K13</t>
  </si>
  <si>
    <t>RPL4P4</t>
  </si>
  <si>
    <t>MLIP</t>
  </si>
  <si>
    <t>MRS2</t>
  </si>
  <si>
    <t>MT-TK;MT-ATP8</t>
  </si>
  <si>
    <t>PKD1</t>
  </si>
  <si>
    <t>PP7080</t>
  </si>
  <si>
    <t>TMEM179</t>
  </si>
  <si>
    <t>r1644</t>
  </si>
  <si>
    <t>/droptest/Data/rna_bam/r1644.bam</t>
  </si>
  <si>
    <t>/droptest/Data/dna_vcf/G_OSKU_04610-1.vcf.gz</t>
  </si>
  <si>
    <t>G_OSKU_04610-1</t>
  </si>
  <si>
    <t>HP:0001639,HP:0001644,HP:0001723,HP:0200127,HP:0005152,HP:0005157,HP:0011663,HP:0011664,HP:0012817,HP:0031331,HP:0001638,HP:0031319,HP:0031342</t>
  </si>
  <si>
    <t>ENSG00000286129</t>
  </si>
  <si>
    <t>BMS1P20</t>
  </si>
  <si>
    <t>FAM118A</t>
  </si>
  <si>
    <t>FBXW5</t>
  </si>
  <si>
    <t>MYOZ2</t>
  </si>
  <si>
    <t>UGGT2</t>
  </si>
  <si>
    <t>XAF1</t>
  </si>
  <si>
    <t>ZNF667-AS1</t>
  </si>
  <si>
    <t>r1648</t>
  </si>
  <si>
    <t>ADGRA2</t>
  </si>
  <si>
    <t>/droptest/Data/rna_bam/r1648.bam</t>
  </si>
  <si>
    <t>/droptest/Data/dna_vcf/CVP4184-1.vcf.gz</t>
  </si>
  <si>
    <t>CVP4184-1</t>
  </si>
  <si>
    <t>HP:0001639,HP:0001644,HP:0001723,HP:0200127,HP:0005152,HP:0005157,HP:0011663,HP:0011664,HP:0012817,HP:0031331,HP:0001638,HP:0031319,HP:0031411</t>
  </si>
  <si>
    <t>ASAP3</t>
  </si>
  <si>
    <t>BST1</t>
  </si>
  <si>
    <t>DGCR6</t>
  </si>
  <si>
    <t>ENSG00000283809</t>
  </si>
  <si>
    <t>ENSG00000264545</t>
  </si>
  <si>
    <t>MTAP</t>
  </si>
  <si>
    <t>GSTK1</t>
  </si>
  <si>
    <t>NDUFS2</t>
  </si>
  <si>
    <t>RBM39</t>
  </si>
  <si>
    <t>SMYD2</t>
  </si>
  <si>
    <t>TLE5</t>
  </si>
  <si>
    <t>UBE2Q2</t>
  </si>
  <si>
    <t>r1660</t>
  </si>
  <si>
    <t>CBL</t>
  </si>
  <si>
    <t>MCAM</t>
  </si>
  <si>
    <t>/droptest/Data/rna_bam/r1660.bam</t>
  </si>
  <si>
    <t>/droptest/Data/dna_vcf/CVP4233-1.vcf.gz</t>
  </si>
  <si>
    <t>CVP4233-1</t>
  </si>
  <si>
    <t>HP:0001639,HP:0001644,HP:0001723,HP:0200127,HP:0005152,HP:0005157,HP:0011663,HP:0011664,HP:0012817,HP:0031331,HP:0001638,HP:0031319,HP:0031341</t>
  </si>
  <si>
    <t>CYP4V2</t>
  </si>
  <si>
    <t>DGKG</t>
  </si>
  <si>
    <t>TEAD1</t>
  </si>
  <si>
    <t>ENSG00000255067</t>
  </si>
  <si>
    <t>r1701</t>
  </si>
  <si>
    <t>ACAT1</t>
  </si>
  <si>
    <t>/droptest/Data/rna_bam/r1701.bam</t>
  </si>
  <si>
    <t>/droptest/Data/dna_vcf/G_OSKU_04671.vcf.gz</t>
  </si>
  <si>
    <t>G_OSKU_04671</t>
  </si>
  <si>
    <t>HP:0001639,HP:0001644,HP:0001723,HP:0200127,HP:0005152,HP:0005157,HP:0011663,HP:0011664,HP:0012817,HP:0031331,HP:0001638,HP:0031319,HP:0031340</t>
  </si>
  <si>
    <t>APOBEC3A</t>
  </si>
  <si>
    <t>APOBEC3B;APOBEC3C;ENSG00000284554</t>
  </si>
  <si>
    <t>APOBEC3C</t>
  </si>
  <si>
    <t>ENSG00000284554</t>
  </si>
  <si>
    <t>HERC5</t>
  </si>
  <si>
    <t>NPPA</t>
  </si>
  <si>
    <t>Cardiomyopathy, Atrial cardiomyopathy</t>
  </si>
  <si>
    <t>HP:0001638, HP:0200127</t>
  </si>
  <si>
    <t>451, 2</t>
  </si>
  <si>
    <t>PPM1K</t>
  </si>
  <si>
    <t>RNU6-112P;Y_RNA_203;ENSG00000287181;ENSG00000286978</t>
  </si>
  <si>
    <t>SH3RF2</t>
  </si>
  <si>
    <t>SPATA7</t>
  </si>
  <si>
    <t>STXBP4</t>
  </si>
  <si>
    <t>r1718</t>
  </si>
  <si>
    <t>/droptest/Data/rna_bam/r1718.bam</t>
  </si>
  <si>
    <t>/droptest/Data/dna_vcf/CVP0043.vcf.gz</t>
  </si>
  <si>
    <t>CVP0043</t>
  </si>
  <si>
    <t>HP:0001639,HP:0001644,HP:0001723,HP:0200127,HP:0005152,HP:0005157,HP:0011663,HP:0011664,HP:0012817,HP:0031331,HP:0001638,HP:0031319,HP:0031339</t>
  </si>
  <si>
    <t>SMG1P2</t>
  </si>
  <si>
    <t>HNRNPM</t>
  </si>
  <si>
    <t>MYO15B</t>
  </si>
  <si>
    <t>r1734</t>
  </si>
  <si>
    <t>ACSF2</t>
  </si>
  <si>
    <t>/droptest/Data/rna_bam/r1734.bam</t>
  </si>
  <si>
    <t>/droptest/Data/dna_vcf/CVP0032.vcf.gz</t>
  </si>
  <si>
    <t>CVP0032</t>
  </si>
  <si>
    <t>HP:0001639,HP:0001644,HP:0001723,HP:0200127,HP:0005152,HP:0005157,HP:0011663,HP:0011664,HP:0012817,HP:0031331,HP:0001638,HP:0031319,HP:0031338</t>
  </si>
  <si>
    <t>ANAPC4</t>
  </si>
  <si>
    <t>ENSG00000258728</t>
  </si>
  <si>
    <t>IL11RA</t>
  </si>
  <si>
    <t>FGF2</t>
  </si>
  <si>
    <t>ENSG00000240775</t>
  </si>
  <si>
    <t>KIAA1109</t>
  </si>
  <si>
    <t>PPP2R1B</t>
  </si>
  <si>
    <t>PRKD2</t>
  </si>
  <si>
    <t>PRKN</t>
  </si>
  <si>
    <t>r1808</t>
  </si>
  <si>
    <t>/droptest/Data/rna_bam/r1808.bam</t>
  </si>
  <si>
    <t>/droptest/Data/dna_vcf/CVP4257-1.vcf.gz</t>
  </si>
  <si>
    <t>CVP4257-1</t>
  </si>
  <si>
    <t>HP:0001639,HP:0001644,HP:0001723,HP:0200127,HP:0005152,HP:0005157,HP:0011663,HP:0011664,HP:0012817,HP:0031331,HP:0001638,HP:0031319,HP:0031337</t>
  </si>
  <si>
    <t>AFDN</t>
  </si>
  <si>
    <t>COX5B</t>
  </si>
  <si>
    <t>ENSG00000255339</t>
  </si>
  <si>
    <t>NDUFB8</t>
  </si>
  <si>
    <t>EWSR1</t>
  </si>
  <si>
    <t>XBP1</t>
  </si>
  <si>
    <t>r1812</t>
  </si>
  <si>
    <t>ACTN4</t>
  </si>
  <si>
    <t>/droptest/Data/rna_bam/r1812.bam</t>
  </si>
  <si>
    <t>/droptest/Data/dna_vcf/CVP4354-1.vcf.gz</t>
  </si>
  <si>
    <t>CVP4354-1</t>
  </si>
  <si>
    <t>HP:0001639,HP:0001644,HP:0001723,HP:0200127,HP:0005152,HP:0005157,HP:0011663,HP:0011664,HP:0012817,HP:0031331,HP:0001638,HP:0031319,HP:0031415</t>
  </si>
  <si>
    <t>ARHGAP18</t>
  </si>
  <si>
    <t>CCDC66</t>
  </si>
  <si>
    <t>NPIPA5</t>
  </si>
  <si>
    <t>ENSG00000260735;ENSG00000290396;NPIPP1</t>
  </si>
  <si>
    <t>PLXNB2</t>
  </si>
  <si>
    <t>TRIM39-RPP21</t>
  </si>
  <si>
    <t>RPP21</t>
  </si>
  <si>
    <t>ZFPM2</t>
  </si>
  <si>
    <t>r1813</t>
  </si>
  <si>
    <t>ABTB1</t>
  </si>
  <si>
    <t>/droptest/Data/rna_bam/r1813.bam</t>
  </si>
  <si>
    <t>/droptest/Data/dna_vcf/CVP4343-1.vcf.gz</t>
  </si>
  <si>
    <t>CVP4343-1</t>
  </si>
  <si>
    <t>HP:0001639,HP:0001644,HP:0001723,HP:0200127,HP:0005152,HP:0005157,HP:0011663,HP:0011664,HP:0012817,HP:0031331,HP:0001638,HP:0031319,HP:0031416</t>
  </si>
  <si>
    <t>ATAD3A</t>
  </si>
  <si>
    <t>FGGY</t>
  </si>
  <si>
    <t>RAB21</t>
  </si>
  <si>
    <t>r1816</t>
  </si>
  <si>
    <t>/droptest/Data/rna_bam/r1816.bam</t>
  </si>
  <si>
    <t>/droptest/Data/dna_vcf/CVP4369-1.vcf.gz</t>
  </si>
  <si>
    <t>CVP4369-1</t>
  </si>
  <si>
    <t>HP:0001639,HP:0001644,HP:0001723,HP:0200127,HP:0005152,HP:0005157,HP:0011663,HP:0011664,HP:0012817,HP:0031331,HP:0001638,HP:0031319,HP:0031417</t>
  </si>
  <si>
    <t>DPP7</t>
  </si>
  <si>
    <t>ENSG00000286155;ENSG00000286252;ENSG00000286057;ENSG00000286012;MIR6724-2;ENSG00000277671;5_8S_rRNA_5;ENSG00000280441;MIR6724-3;ENSG00000274868;RNA5-8SN3</t>
  </si>
  <si>
    <t>INPP5E</t>
  </si>
  <si>
    <t>NFE2L2</t>
  </si>
  <si>
    <t>DNAJC19P5</t>
  </si>
  <si>
    <t>PKD1P1</t>
  </si>
  <si>
    <t>NPIPA9</t>
  </si>
  <si>
    <t>r1818</t>
  </si>
  <si>
    <t>ACADVL</t>
  </si>
  <si>
    <t>/droptest/Data/rna_bam/r1818.bam</t>
  </si>
  <si>
    <t>/droptest/Data/dna_vcf/CVP4344-1.vcf.gz</t>
  </si>
  <si>
    <t>CVP4344-1</t>
  </si>
  <si>
    <t>HP:0001639,HP:0001644,HP:0001723,HP:0200127,HP:0005152,HP:0005157,HP:0011663,HP:0011664,HP:0012817,HP:0031331,HP:0001638,HP:0031319,HP:0031336</t>
  </si>
  <si>
    <t>ATP5PF</t>
  </si>
  <si>
    <t>DNAAF3-AS1</t>
  </si>
  <si>
    <t>ENSG00000239137;ENSG00000267649</t>
  </si>
  <si>
    <t>EEF1D</t>
  </si>
  <si>
    <t>OIP5-AS1</t>
  </si>
  <si>
    <t>ENSG00000285920</t>
  </si>
  <si>
    <t>r1827</t>
  </si>
  <si>
    <t>ALKBH3</t>
  </si>
  <si>
    <t>ALKBH3-AS1</t>
  </si>
  <si>
    <t>/droptest/Data/rna_bam/r1827.bam</t>
  </si>
  <si>
    <t>/droptest/Data/dna_vcf/G_OSKU_04678.vcf.gz</t>
  </si>
  <si>
    <t>G_OSKU_04678</t>
  </si>
  <si>
    <t>HP:0001639,HP:0001644,HP:0001723,HP:0200127,HP:0005152,HP:0005157,HP:0011663,HP:0011664,HP:0012817,HP:0031331,HP:0001638,HP:0031319,HP:0031436</t>
  </si>
  <si>
    <t>HPS1</t>
  </si>
  <si>
    <t>ENSG00000289758</t>
  </si>
  <si>
    <t>MON1B</t>
  </si>
  <si>
    <t>PDIA2</t>
  </si>
  <si>
    <t>URGCP-MRPS24</t>
  </si>
  <si>
    <t>MRPS24;URGCP</t>
  </si>
  <si>
    <t>r1830</t>
  </si>
  <si>
    <t>/droptest/Data/rna_bam/r1830.bam</t>
  </si>
  <si>
    <t>/droptest/Data/dna_vcf/CVP4454-3.vcf.gz</t>
  </si>
  <si>
    <t>CVP4454-3</t>
  </si>
  <si>
    <t>HP:0001639,HP:0001644,HP:0001723,HP:0200127,HP:0005152,HP:0005157,HP:0011663,HP:0011664,HP:0012817,HP:0031331,HP:0001638,HP:0031319,HP:0031419</t>
  </si>
  <si>
    <t>CFLAR</t>
  </si>
  <si>
    <t>DHRS4-AS1</t>
  </si>
  <si>
    <t>ENSG00000290549</t>
  </si>
  <si>
    <t>AQP7P1</t>
  </si>
  <si>
    <t>NBPF10</t>
  </si>
  <si>
    <t>RGS11</t>
  </si>
  <si>
    <t>r1831</t>
  </si>
  <si>
    <t>/droptest/Data/rna_bam/r1831.bam</t>
  </si>
  <si>
    <t>/droptest/Data/dna_vcf/CVP4437-1.vcf.gz</t>
  </si>
  <si>
    <t>CVP4437-1</t>
  </si>
  <si>
    <t>HP:0001639,HP:0001644,HP:0001723,HP:0200127,HP:0005152,HP:0005157,HP:0011663,HP:0011664,HP:0012817,HP:0031331,HP:0001638,HP:0031319,HP:0031420</t>
  </si>
  <si>
    <t>EIF3A</t>
  </si>
  <si>
    <t>ENSG00000286155;ENSG00000286252;ENSG00000286057;ENSG00000286012;MIR6724-2;ENSG00000277671;5_8S_rRNA_5;ENSG00000280441;MIR6724-3;ENSG00000274868;RNA5-8SN3;ENSG00000286267;ENSG00000286146;ENSG00000286054;ENSG00000286178;MIR6724-4;ENSG00000278775;RNA5-8SN1</t>
  </si>
  <si>
    <t>GRK4</t>
  </si>
  <si>
    <t>IFNGR2</t>
  </si>
  <si>
    <t>MT-ND1;MT-TI;MT-TM</t>
  </si>
  <si>
    <t>PODN</t>
  </si>
  <si>
    <t>ENSG00000232993</t>
  </si>
  <si>
    <t>RNF103-CHMP3</t>
  </si>
  <si>
    <t>CHMP3-AS1;RNF103</t>
  </si>
  <si>
    <t>VDAC3</t>
  </si>
  <si>
    <t>r1832</t>
  </si>
  <si>
    <t>/droptest/Data/rna_bam/r1832.bam</t>
  </si>
  <si>
    <t>/droptest/Data/dna_vcf/CVP4421-1.vcf.gz</t>
  </si>
  <si>
    <t>CVP4421-1</t>
  </si>
  <si>
    <t>HP:0001639,HP:0001644,HP:0001723,HP:0200127,HP:0005152,HP:0005157,HP:0011663,HP:0011664,HP:0012817,HP:0031331,HP:0001638,HP:0031319,HP:0031421</t>
  </si>
  <si>
    <t>IL3RA</t>
  </si>
  <si>
    <t>IL3RA_2</t>
  </si>
  <si>
    <t>KLHL20</t>
  </si>
  <si>
    <t>LYRM7</t>
  </si>
  <si>
    <t>NOB1</t>
  </si>
  <si>
    <t>r1843</t>
  </si>
  <si>
    <t>/droptest/Data/rna_bam/r1843.bam</t>
  </si>
  <si>
    <t>/droptest/Data/dna_vcf/CVP4452-1.vcf.gz</t>
  </si>
  <si>
    <t>CVP4452-1</t>
  </si>
  <si>
    <t>HP:0001639,HP:0001644,HP:0001723,HP:0200127,HP:0005152,HP:0005157,HP:0011663,HP:0011664,HP:0012817,HP:0031331,HP:0001638,HP:0031319,HP:0031422</t>
  </si>
  <si>
    <t>CEBPZOS</t>
  </si>
  <si>
    <t>r1906</t>
  </si>
  <si>
    <t>/droptest/Data/rna_bam/r1906.bam</t>
  </si>
  <si>
    <t>/droptest/Data/dna_vcf/CVP4066-1.vcf.gz</t>
  </si>
  <si>
    <t>CVP4066-1</t>
  </si>
  <si>
    <t>HP:0001639,HP:0001644,HP:0001723,HP:0200127,HP:0005152,HP:0005157,HP:0011663,HP:0011664,HP:0012817,HP:0031331,HP:0001638,HP:0031319,HP:0031335</t>
  </si>
  <si>
    <t>CTSB</t>
  </si>
  <si>
    <t>ENSG00000269749</t>
  </si>
  <si>
    <t>ZNF780A</t>
  </si>
  <si>
    <t>ZNF780B</t>
  </si>
  <si>
    <t>r1914</t>
  </si>
  <si>
    <t>/droptest/Data/rna_bam/r1914.bam</t>
  </si>
  <si>
    <t>/droptest/Data/dna_vcf/CVP4430-1.vcf.gz</t>
  </si>
  <si>
    <t>CVP4430-1</t>
  </si>
  <si>
    <t>HP:0001639,HP:0001644,HP:0001723,HP:0200127,HP:0005152,HP:0005157,HP:0011663,HP:0011664,HP:0012817,HP:0031331,HP:0001638,HP:0031319,HP:0031334</t>
  </si>
  <si>
    <t>ANKRD1</t>
  </si>
  <si>
    <t>ATP2B4</t>
  </si>
  <si>
    <t>B3GALNT2</t>
  </si>
  <si>
    <t>CIB2</t>
  </si>
  <si>
    <t>DNAJC25</t>
  </si>
  <si>
    <t>DNAJC25-GNG10</t>
  </si>
  <si>
    <t>ENSG00000274642</t>
  </si>
  <si>
    <t>ENSG00000280614</t>
  </si>
  <si>
    <t>FAM13B</t>
  </si>
  <si>
    <t>FMOD</t>
  </si>
  <si>
    <t>FYN</t>
  </si>
  <si>
    <t>GARNL3</t>
  </si>
  <si>
    <t>PHF20L1</t>
  </si>
  <si>
    <t>PRKAG2</t>
  </si>
  <si>
    <t>RN7SL3</t>
  </si>
  <si>
    <t>ENSG00000282885;RN7SL2</t>
  </si>
  <si>
    <t>RPL13</t>
  </si>
  <si>
    <t>Y_RNA_527;ENSG00000278009;RPL36AL;ENSG00000258377;DNAAF2;ENSG00000258450;POLE2;ENSG00000258400;NEMF;Y_RNA_528;RN7SL3;ENSG00000282885;RN7SL2</t>
  </si>
  <si>
    <t>SF1</t>
  </si>
  <si>
    <t>TMEM131</t>
  </si>
  <si>
    <t>UBR3</t>
  </si>
  <si>
    <t>UQCRC2</t>
  </si>
  <si>
    <t>r1924</t>
  </si>
  <si>
    <t>/droptest/Data/rna_bam/r1924.bam</t>
  </si>
  <si>
    <t>/droptest/Data/dna_vcf/G_OSKU_04582-1.vcf.gz</t>
  </si>
  <si>
    <t>G_OSKU_04582-1</t>
  </si>
  <si>
    <t>HP:0001639,HP:0001644,HP:0001723,HP:0200127,HP:0005152,HP:0005157,HP:0011663,HP:0011664,HP:0012817,HP:0031331,HP:0001638,HP:0031319,HP:0031423</t>
  </si>
  <si>
    <t>EIF1B</t>
  </si>
  <si>
    <t>TMEM9B</t>
  </si>
  <si>
    <t>r1927</t>
  </si>
  <si>
    <t>/droptest/Data/rna_bam/r1927.bam</t>
  </si>
  <si>
    <t>/droptest/Data/dna_vcf/a_b_CVP4303-1.vcf.gz</t>
  </si>
  <si>
    <t>a_b_CVP4303-1</t>
  </si>
  <si>
    <t>HP:0001639,HP:0001644,HP:0001723,HP:0200127,HP:0005152,HP:0005157,HP:0011663,HP:0011664,HP:0012817,HP:0031331,HP:0001638,HP:0031319,HP:0031424</t>
  </si>
  <si>
    <t>CDK5RAP1</t>
  </si>
  <si>
    <t>ENSG00000290396</t>
  </si>
  <si>
    <t>NPIPP1;PKD1P6-NPIPP1</t>
  </si>
  <si>
    <t>FOXK2</t>
  </si>
  <si>
    <t>NADSYN1</t>
  </si>
  <si>
    <t>NOMO2</t>
  </si>
  <si>
    <t>RABGAP1L</t>
  </si>
  <si>
    <t>r1943</t>
  </si>
  <si>
    <t>ACTN1</t>
  </si>
  <si>
    <t>/droptest/Data/rna_bam/r1943.bam</t>
  </si>
  <si>
    <t>/droptest/Data/dna_vcf/G_OSKU_04644.vcf.gz</t>
  </si>
  <si>
    <t>G_OSKU_04644</t>
  </si>
  <si>
    <t>HP:0001639,HP:0001644,HP:0001723,HP:0200127,HP:0005152,HP:0005157,HP:0011663,HP:0011664,HP:0012817,HP:0031331,HP:0001638,HP:0031319,HP:0031333</t>
  </si>
  <si>
    <t>AFG3L2</t>
  </si>
  <si>
    <t>AP5M1</t>
  </si>
  <si>
    <t>ASPSCR1</t>
  </si>
  <si>
    <t>BCL2L12</t>
  </si>
  <si>
    <t>C16orf87</t>
  </si>
  <si>
    <t>CDK5RAP2</t>
  </si>
  <si>
    <t>DTNB</t>
  </si>
  <si>
    <t>ENTPD1</t>
  </si>
  <si>
    <t>ENSG00000240527;ENSG00000270099</t>
  </si>
  <si>
    <t>GET1-SH3BGR</t>
  </si>
  <si>
    <t>SH3BGR</t>
  </si>
  <si>
    <t>GUCD1</t>
  </si>
  <si>
    <t>INPP5A</t>
  </si>
  <si>
    <t>MAP3K7</t>
  </si>
  <si>
    <t>NCAM1</t>
  </si>
  <si>
    <t>SORBS1</t>
  </si>
  <si>
    <t>STARD9</t>
  </si>
  <si>
    <t>STK38</t>
  </si>
  <si>
    <t>WDR13</t>
  </si>
  <si>
    <t>r2001</t>
  </si>
  <si>
    <t>CAMK1</t>
  </si>
  <si>
    <t>/droptest/Data/rna_bam/r2001.bam</t>
  </si>
  <si>
    <t>/droptest/Data/dna_vcf/CVP4059.vcf.gz</t>
  </si>
  <si>
    <t>CVP4059</t>
  </si>
  <si>
    <t>HP:0001639,HP:0001644,HP:0001723,HP:0200127,HP:0005152,HP:0005157,HP:0011663,HP:0011664,HP:0012817,HP:0031331,HP:0001638,HP:0031319,HP:0031332</t>
  </si>
  <si>
    <t>ENSG00000288711</t>
  </si>
  <si>
    <t>RCAN1</t>
  </si>
  <si>
    <t>LRSAM1</t>
  </si>
  <si>
    <t>MT-TC;MT-TY;MT-TS1;MT-TE</t>
  </si>
  <si>
    <t>THBS1</t>
  </si>
  <si>
    <t>FSIP1</t>
  </si>
  <si>
    <t>r2003</t>
  </si>
  <si>
    <t>/droptest/Data/rna_bam/r2003.bam</t>
  </si>
  <si>
    <t>/droptest/Data/dna_vcf/G_OSKU_04589.vcf.gz</t>
  </si>
  <si>
    <t>G_OSKU_04589</t>
  </si>
  <si>
    <t>HP:0001639,HP:0001644,HP:0001723,HP:0200127,HP:0005152,HP:0005157,HP:0011663,HP:0011664,HP:0012817,HP:0031331,HP:0001638,HP:0031319,HP:0031425</t>
  </si>
  <si>
    <t>LAMA2</t>
  </si>
  <si>
    <t>TINF2</t>
  </si>
  <si>
    <t>UBE4A</t>
  </si>
  <si>
    <t>r2004</t>
  </si>
  <si>
    <t>/droptest/Data/rna_bam/r2004.bam</t>
  </si>
  <si>
    <t>/droptest/Data/dna_vcf/G_OSKU_04791_S2.vcf.gz</t>
  </si>
  <si>
    <t>G_OSKU_04791_S2</t>
  </si>
  <si>
    <t>HP:0001639,HP:0001644,HP:0001723,HP:0200127,HP:0005152,HP:0005157,HP:0011663,HP:0011664,HP:0012817,HP:0031331,HP:0001638,HP:0031319,HP:0031426</t>
  </si>
  <si>
    <t>FHIP2B</t>
  </si>
  <si>
    <t>MIB2</t>
  </si>
  <si>
    <t>r2005</t>
  </si>
  <si>
    <t>/droptest/Data/rna_bam/r2005.bam</t>
  </si>
  <si>
    <t>/droptest/Data/dna_vcf/CVP4471-1.vcf.gz</t>
  </si>
  <si>
    <t>CVP4471-1</t>
  </si>
  <si>
    <t>HP:0001639,HP:0001644,HP:0001723,HP:0200127,HP:0005152,HP:0005157,HP:0011663,HP:0011664,HP:0012817,HP:0031331,HP:0001638,HP:0031319,HP:0031427</t>
  </si>
  <si>
    <t>ANAPC1</t>
  </si>
  <si>
    <t>CSDC2</t>
  </si>
  <si>
    <t>PTGDS</t>
  </si>
  <si>
    <t>ENSG00000284341</t>
  </si>
  <si>
    <t>r2016</t>
  </si>
  <si>
    <t>/droptest/Data/rna_bam/r2016.bam</t>
  </si>
  <si>
    <t>/droptest/Data/dna_vcf/G_OSKU_04634-1.vcf.gz</t>
  </si>
  <si>
    <t>G_OSKU_04634-1</t>
  </si>
  <si>
    <t>HP:0001639,HP:0001644,HP:0001723,HP:0200127,HP:0005152,HP:0005157,HP:0011663,HP:0011664,HP:0012817,HP:0031331,HP:0001638,HP:0031319,HP:0031331</t>
  </si>
  <si>
    <t>Cardiomyopathy, Hypertrophic cardiomyopathy, Dilated cardiomyopathy, Restrictive cardiomyopathy</t>
  </si>
  <si>
    <t>HP:0001638, HP:0001639, HP:0001644, HP:0001723</t>
  </si>
  <si>
    <t>451, 245, 138, 15</t>
  </si>
  <si>
    <t>DPY19L1</t>
  </si>
  <si>
    <t>ENSG00000232811</t>
  </si>
  <si>
    <t>FNIP2</t>
  </si>
  <si>
    <t>H2AZ2</t>
  </si>
  <si>
    <t>LTV1</t>
  </si>
  <si>
    <t>ENSG00000280148</t>
  </si>
  <si>
    <t>MT1M;MT1JP;MT1JP_2;MT1A</t>
  </si>
  <si>
    <t>NCK1-DT</t>
  </si>
  <si>
    <t>NKX2-5</t>
  </si>
  <si>
    <t>PGM5</t>
  </si>
  <si>
    <t>PRKAR1A</t>
  </si>
  <si>
    <t>DBNDD2</t>
  </si>
  <si>
    <t>USF2</t>
  </si>
  <si>
    <t>r2017</t>
  </si>
  <si>
    <t>ABHD14A-ACY1</t>
  </si>
  <si>
    <t>ACY1</t>
  </si>
  <si>
    <t>/droptest/Data/rna_bam/r2017.bam</t>
  </si>
  <si>
    <t>/droptest/Data/dna_vcf/CVP0010.vcf.gz</t>
  </si>
  <si>
    <t>CVP0010</t>
  </si>
  <si>
    <t>HP:0001639,HP:0001644,HP:0001723,HP:0200127,HP:0005152,HP:0005157,HP:0011663,HP:0011664,HP:0012817,HP:0031331,HP:0001638,HP:0031319,HP:0031330</t>
  </si>
  <si>
    <t>BBS9</t>
  </si>
  <si>
    <t>EML2</t>
  </si>
  <si>
    <t>ENSG00000258830</t>
  </si>
  <si>
    <t>R3HDM2</t>
  </si>
  <si>
    <t>MYL12-AS1</t>
  </si>
  <si>
    <t>PTGES3L-AARSD1</t>
  </si>
  <si>
    <t>PTGES3L</t>
  </si>
  <si>
    <t>SAR1B</t>
  </si>
  <si>
    <t>r2017061</t>
  </si>
  <si>
    <t>/droptest/Data/rna_bam/r2017061.bam</t>
  </si>
  <si>
    <t>/droptest/Data/dna_vcf/G_OSKU_04657.vcf.gz</t>
  </si>
  <si>
    <t>G_OSKU_04657</t>
  </si>
  <si>
    <t>HP:0001639,HP:0001644,HP:0001723,HP:0200127,HP:0005152,HP:0005157,HP:0011663,HP:0011664,HP:0012817,HP:0031331,HP:0001638,HP:0031319,HP:0031329</t>
  </si>
  <si>
    <t>CDC34</t>
  </si>
  <si>
    <t>DCPS</t>
  </si>
  <si>
    <t>ENSG00000269968</t>
  </si>
  <si>
    <t>RAB12</t>
  </si>
  <si>
    <t>ENSG00000266708</t>
  </si>
  <si>
    <t>SCYL1</t>
  </si>
  <si>
    <t>SMAD3</t>
  </si>
  <si>
    <t>C14orf180;ENSG00000259037</t>
  </si>
  <si>
    <t>ZNF195</t>
  </si>
  <si>
    <t>r2019</t>
  </si>
  <si>
    <t>AP3S2</t>
  </si>
  <si>
    <t>ARPIN-AP3S2;MIR5094</t>
  </si>
  <si>
    <t>/droptest/Data/rna_bam/r2019.bam</t>
  </si>
  <si>
    <t>/droptest/Data/dna_vcf/G_OSKU_04578-1.vcf.gz</t>
  </si>
  <si>
    <t>G_OSKU_04578-1</t>
  </si>
  <si>
    <t>HP:0001639,HP:0001644,HP:0001723,HP:0200127,HP:0005152,HP:0005157,HP:0011663,HP:0011664,HP:0012817,HP:0031331,HP:0001638,HP:0031319,HP:0031429</t>
  </si>
  <si>
    <t>ATG16L2</t>
  </si>
  <si>
    <t>CEP290</t>
  </si>
  <si>
    <t>r2028</t>
  </si>
  <si>
    <t>/droptest/Data/rna_bam/r2028.bam</t>
  </si>
  <si>
    <t>/droptest/Data/dna_vcf/G_OSKU_04534-1.vcf.gz</t>
  </si>
  <si>
    <t>G_OSKU_04534-1</t>
  </si>
  <si>
    <t>HP:0001639,HP:0001644,HP:0001723,HP:0200127,HP:0005152,HP:0005157,HP:0011663,HP:0011664,HP:0012817,HP:0031331,HP:0001638,HP:0031319,HP:0031328</t>
  </si>
  <si>
    <t>CDK7</t>
  </si>
  <si>
    <t>ENO3</t>
  </si>
  <si>
    <t>FABP3</t>
  </si>
  <si>
    <t>FAM47E</t>
  </si>
  <si>
    <t>FAM47E-STBD1</t>
  </si>
  <si>
    <t>GARS1-DT</t>
  </si>
  <si>
    <t>POF1B</t>
  </si>
  <si>
    <t>SLC25A13</t>
  </si>
  <si>
    <t>WASH9P</t>
  </si>
  <si>
    <t>r2032</t>
  </si>
  <si>
    <t>CACNB2</t>
  </si>
  <si>
    <t>ENSG00000240291</t>
  </si>
  <si>
    <t>/droptest/Data/rna_bam/r2032.bam</t>
  </si>
  <si>
    <t>/droptest/Data/dna_vcf/G_OSKU_04674.vcf.gz</t>
  </si>
  <si>
    <t>G_OSKU_04674</t>
  </si>
  <si>
    <t>HP:0001639,HP:0001644,HP:0001723,HP:0200127,HP:0005152,HP:0005157,HP:0011663,HP:0011664,HP:0012817,HP:0031331,HP:0001638,HP:0031319,HP:0031430</t>
  </si>
  <si>
    <t>MEGF6</t>
  </si>
  <si>
    <t>PIP5K1C</t>
  </si>
  <si>
    <t>POLRMT</t>
  </si>
  <si>
    <t>RFC5</t>
  </si>
  <si>
    <t>ZNF512B</t>
  </si>
  <si>
    <t>r2036</t>
  </si>
  <si>
    <t>BIRC6</t>
  </si>
  <si>
    <t>ENSG00000276334</t>
  </si>
  <si>
    <t>/droptest/Data/rna_bam/r2036.bam</t>
  </si>
  <si>
    <t>/droptest/Data/dna_vcf/CVP0029.vcf.gz</t>
  </si>
  <si>
    <t>CVP0029</t>
  </si>
  <si>
    <t>HP:0001639,HP:0001644,HP:0001723,HP:0200127,HP:0005152,HP:0005157,HP:0011663,HP:0011664,HP:0012817,HP:0031331,HP:0001638,HP:0031319,HP:0031327</t>
  </si>
  <si>
    <t>CASD1</t>
  </si>
  <si>
    <t>IL1R1</t>
  </si>
  <si>
    <t>r2204</t>
  </si>
  <si>
    <t>/droptest/Data/rna_bam/r2204.bam</t>
  </si>
  <si>
    <t>/droptest/Data/dna_vcf/G_OSKU_04795_S6.vcf.gz</t>
  </si>
  <si>
    <t>G_OSKU_04795_S6</t>
  </si>
  <si>
    <t>HP:0001639,HP:0001644,HP:0001723,HP:0200127,HP:0005152,HP:0005157,HP:0011663,HP:0011664,HP:0012817,HP:0031331,HP:0001638,HP:0031319,HP:0031433</t>
  </si>
  <si>
    <t>r2210</t>
  </si>
  <si>
    <t>/droptest/Data/rna_bam/r2210.bam</t>
  </si>
  <si>
    <t>/droptest/Data/dna_vcf/G_OSKU_04827_S22.vcf.gz</t>
  </si>
  <si>
    <t>G_OSKU_04827_S22</t>
  </si>
  <si>
    <t>HP:0001639,HP:0001644,HP:0001723,HP:0200127,HP:0005152,HP:0005157,HP:0011663,HP:0011664,HP:0012817,HP:0031331,HP:0001638,HP:0031319,HP:0031434</t>
  </si>
  <si>
    <t>ENSG00000274276</t>
  </si>
  <si>
    <t>FANCL</t>
  </si>
  <si>
    <t>NES</t>
  </si>
  <si>
    <t>RAPGEF3</t>
  </si>
  <si>
    <t>r2214</t>
  </si>
  <si>
    <t>/droptest/Data/rna_bam/r2214.bam</t>
  </si>
  <si>
    <t>/droptest/Data/dna_vcf/G_OSKU_04866_S13.vcf.gz</t>
  </si>
  <si>
    <t>G_OSKU_04866_S13</t>
  </si>
  <si>
    <t>HP:0001639,HP:0001644,HP:0001723,HP:0200127,HP:0005152,HP:0005157,HP:0011663,HP:0011664,HP:0012817,HP:0031331,HP:0001638,HP:0031319,HP:0031435</t>
  </si>
  <si>
    <t>COL6A1</t>
  </si>
  <si>
    <t>CUL5</t>
  </si>
  <si>
    <t>IGF1</t>
  </si>
  <si>
    <t>SLX9</t>
  </si>
  <si>
    <t>r9001</t>
  </si>
  <si>
    <t>AFMID</t>
  </si>
  <si>
    <t>/droptest/Data/rna_bam/r9001.bam</t>
  </si>
  <si>
    <t>/droptest/Data/dna_vcf/CVP4212.vcf.gz</t>
  </si>
  <si>
    <t>CVP4212</t>
  </si>
  <si>
    <t>HP:0001639,HP:0001644,HP:0001723,HP:0200127,HP:0005152,HP:0005157,HP:0011663,HP:0011664,HP:0012817,HP:0031331,HP:0001638,HP:0031319,HP:0031326</t>
  </si>
  <si>
    <t>FKBP8</t>
  </si>
  <si>
    <t>HERC2P2</t>
  </si>
  <si>
    <t>ENSG00000291003</t>
  </si>
  <si>
    <t>RAD9A</t>
  </si>
  <si>
    <t>r9002</t>
  </si>
  <si>
    <t>ENSG00000267082</t>
  </si>
  <si>
    <t>/droptest/Data/rna_bam/r9002.bam</t>
  </si>
  <si>
    <t>/droptest/Data/dna_vcf/CVP4213.vcf.gz</t>
  </si>
  <si>
    <t>CVP4213</t>
  </si>
  <si>
    <t>HP:0001639,HP:0001644,HP:0001723,HP:0200127,HP:0005152,HP:0005157,HP:0011663,HP:0011664,HP:0012817,HP:0031331,HP:0001638,HP:0031319,HP:0031325</t>
  </si>
  <si>
    <t>EHBP1L1</t>
  </si>
  <si>
    <t>SLC25A37</t>
  </si>
  <si>
    <t>r9006</t>
  </si>
  <si>
    <t>ARFGAP3</t>
  </si>
  <si>
    <t>/droptest/Data/rna_bam/r9006.bam</t>
  </si>
  <si>
    <t>/droptest/Data/dna_vcf/G_OSKU_04898_S2.vcf.gz</t>
  </si>
  <si>
    <t>G_OSKU_04898_S2</t>
  </si>
  <si>
    <t>HP:0001639,HP:0001644,HP:0001723,HP:0200127,HP:0005152,HP:0005157,HP:0011663,HP:0011664,HP:0012817,HP:0031331,HP:0001638,HP:0031319,HP:0031406</t>
  </si>
  <si>
    <t>IGFBP7</t>
  </si>
  <si>
    <t>PDCD5</t>
  </si>
  <si>
    <t>RPL15</t>
  </si>
  <si>
    <t>r9016</t>
  </si>
  <si>
    <t>/droptest/Data/rna_bam/r9016.bam</t>
  </si>
  <si>
    <t>/droptest/Data/dna_vcf/CVP0067.vcf.gz</t>
  </si>
  <si>
    <t>CVP0067</t>
  </si>
  <si>
    <t>HP:0001639,HP:0001644,HP:0001723,HP:0200127,HP:0005152,HP:0005157,HP:0011663,HP:0011664,HP:0012817,HP:0031331,HP:0001638,HP:0031319,HP:0031323</t>
  </si>
  <si>
    <t>CASP4LP</t>
  </si>
  <si>
    <t>CASP4LP_2</t>
  </si>
  <si>
    <t>CDR2L</t>
  </si>
  <si>
    <t>ENSG00000232176</t>
  </si>
  <si>
    <t>ENSG00000232978;ENSG00000272842;RPS6</t>
  </si>
  <si>
    <t>ENSG00000286185</t>
  </si>
  <si>
    <t>NBPF19</t>
  </si>
  <si>
    <t>GMPR</t>
  </si>
  <si>
    <t>IGKV3-11</t>
  </si>
  <si>
    <t>IGKV1-12;IGKV1-13;IGKV2-14;IGKV3-15</t>
  </si>
  <si>
    <t>IGKV3-7</t>
  </si>
  <si>
    <t>IGKV1-8;IGKV1-9;IGKV2-10;IGKV3-11;IGKV1-12;IGKV1-13;IGKV2-14;IGKV3-15</t>
  </si>
  <si>
    <t>RPS6</t>
  </si>
  <si>
    <t>SLC2A3</t>
  </si>
  <si>
    <t>SLMAP</t>
  </si>
  <si>
    <t>ST7L</t>
  </si>
  <si>
    <t>STK19</t>
  </si>
  <si>
    <t>TEPSIN</t>
  </si>
  <si>
    <t>TRIM38</t>
  </si>
  <si>
    <t>VPS13A</t>
  </si>
  <si>
    <t>r9021</t>
  </si>
  <si>
    <t>/droptest/Data/rna_bam/r9021.bam</t>
  </si>
  <si>
    <t>/droptest/Data/dna_vcf/CVP0081.vcf.gz</t>
  </si>
  <si>
    <t>CVP0081</t>
  </si>
  <si>
    <t>HP:0001639,HP:0001644,HP:0001723,HP:0200127,HP:0005152,HP:0005157,HP:0011663,HP:0011664,HP:0012817,HP:0031331,HP:0001638,HP:0031319,HP:0031322</t>
  </si>
  <si>
    <t>ARSG</t>
  </si>
  <si>
    <t>ASNS</t>
  </si>
  <si>
    <t>ENSG00000284707</t>
  </si>
  <si>
    <t>FBXL6</t>
  </si>
  <si>
    <t>SLC25A30</t>
  </si>
  <si>
    <t>SLC25A30-AS1</t>
  </si>
  <si>
    <t>SYNJ2</t>
  </si>
  <si>
    <t>r9023</t>
  </si>
  <si>
    <t>/droptest/Data/rna_bam/r9023.bam</t>
  </si>
  <si>
    <t>/droptest/Data/dna_vcf/CVP4076.vcf.gz</t>
  </si>
  <si>
    <t>CVP4076</t>
  </si>
  <si>
    <t>HP:0001639,HP:0001644,HP:0001723,HP:0200127,HP:0005152,HP:0005157,HP:0011663,HP:0011664,HP:0012817,HP:0031331,HP:0001638,HP:0031319,HP:0031321</t>
  </si>
  <si>
    <t>ENSG00000262202</t>
  </si>
  <si>
    <t>SNORD3D;SNORD3D_2;ENSG00000262319;ENSG00000197665;ENSG00000266311;KYNUP1;SNORD3C</t>
  </si>
  <si>
    <t>FILIP1</t>
  </si>
  <si>
    <t>RNU1-34P</t>
  </si>
  <si>
    <t>GTF2F1</t>
  </si>
  <si>
    <t>HSD17B12</t>
  </si>
  <si>
    <t>ENSG00000246250</t>
  </si>
  <si>
    <t>PGGHG</t>
  </si>
  <si>
    <t>PHB2</t>
  </si>
  <si>
    <t>PI4KAP1</t>
  </si>
  <si>
    <t>PI4KAP1_2</t>
  </si>
  <si>
    <t>RBM6</t>
  </si>
  <si>
    <t>SDHAP1</t>
  </si>
  <si>
    <t>SDHAP1_2</t>
  </si>
  <si>
    <t>STAT1</t>
  </si>
  <si>
    <t>TMEM141</t>
  </si>
  <si>
    <t>ENSG00000272896</t>
  </si>
  <si>
    <t>sample</t>
    <phoneticPr fontId="1" type="noConversion"/>
  </si>
  <si>
    <t>Chr</t>
  </si>
  <si>
    <t>Start</t>
  </si>
  <si>
    <t>End</t>
  </si>
  <si>
    <t>Ref</t>
  </si>
  <si>
    <t>Alt</t>
  </si>
  <si>
    <t>Func.refGene</t>
  </si>
  <si>
    <t>Gene.refGene</t>
  </si>
  <si>
    <t>NAUC</t>
    <phoneticPr fontId="1" type="noConversion"/>
  </si>
  <si>
    <t>GeneDetail.refGene</t>
  </si>
  <si>
    <t>ExonicFunc.refGene</t>
  </si>
  <si>
    <t>AAChange.refGene</t>
  </si>
  <si>
    <t>Func.ensGene</t>
  </si>
  <si>
    <t>Gene.ensGene</t>
  </si>
  <si>
    <t>GeneDetail.ensGene</t>
  </si>
  <si>
    <t>ExonicFunc.ensGene</t>
  </si>
  <si>
    <t>AAChange.ensGene</t>
  </si>
  <si>
    <t>Func.knownGene</t>
  </si>
  <si>
    <t>Gene.knownGene</t>
  </si>
  <si>
    <t>GeneDetail.knownGene</t>
  </si>
  <si>
    <t>ExonicFunc.knownGene</t>
  </si>
  <si>
    <t>AAChange.knownGene</t>
  </si>
  <si>
    <t>genomicSuperDups</t>
  </si>
  <si>
    <t>generic</t>
  </si>
  <si>
    <t>generic2</t>
  </si>
  <si>
    <t>gnomad41_exome_AF</t>
  </si>
  <si>
    <t>gnomad41_exome_AF_raw</t>
  </si>
  <si>
    <t>gnomad41_exome_AF_XX</t>
  </si>
  <si>
    <t>gnomad41_exome_AF_XY</t>
  </si>
  <si>
    <t>gnomad41_exome_AF_grpmax</t>
  </si>
  <si>
    <t>gnomad41_exome_faf95</t>
  </si>
  <si>
    <t>gnomad41_exome_faf99</t>
  </si>
  <si>
    <t>gnomad41_exome_fafmax_faf95_max</t>
  </si>
  <si>
    <t>gnomad41_exome_fafmax_faf99_max</t>
  </si>
  <si>
    <t>gnomad41_exome_AF_afr</t>
  </si>
  <si>
    <t>gnomad41_exome_AF_amr</t>
  </si>
  <si>
    <t>gnomad41_exome_AF_asj</t>
  </si>
  <si>
    <t>gnomad41_exome_AF_eas</t>
  </si>
  <si>
    <t>gnomad41_exome_AF_fin</t>
  </si>
  <si>
    <t>gnomad41_exome_AF_mid</t>
  </si>
  <si>
    <t>gnomad41_exome_AF_nfe</t>
  </si>
  <si>
    <t>gnomad41_exome_AF_remaining</t>
  </si>
  <si>
    <t>gnomad41_exome_AF_sas</t>
  </si>
  <si>
    <t>ID</t>
  </si>
  <si>
    <t>CLASS</t>
  </si>
  <si>
    <t>MUT</t>
  </si>
  <si>
    <t>GENE</t>
  </si>
  <si>
    <t>STRAND</t>
  </si>
  <si>
    <t>DNA</t>
  </si>
  <si>
    <t>PROT</t>
  </si>
  <si>
    <t>DB</t>
  </si>
  <si>
    <t>PHEN</t>
  </si>
  <si>
    <t>RANKSCORE</t>
  </si>
  <si>
    <t>CLNALLELEID</t>
  </si>
  <si>
    <t>CLNDN</t>
  </si>
  <si>
    <t>CLNDISDB</t>
  </si>
  <si>
    <t>CLNREVSTAT</t>
  </si>
  <si>
    <t>CLNSIG</t>
  </si>
  <si>
    <t>ONCDN</t>
  </si>
  <si>
    <t>ONCDISDB</t>
  </si>
  <si>
    <t>ONCREVSTAT</t>
  </si>
  <si>
    <t>ONC</t>
  </si>
  <si>
    <t>SCIDN</t>
  </si>
  <si>
    <t>SCIDISDB</t>
  </si>
  <si>
    <t>SCIREVSTAT</t>
  </si>
  <si>
    <t>SCI</t>
  </si>
  <si>
    <t>InterVar_automated</t>
  </si>
  <si>
    <t>PVS1</t>
  </si>
  <si>
    <t>PS1</t>
  </si>
  <si>
    <t>PS2</t>
  </si>
  <si>
    <t>PS3</t>
  </si>
  <si>
    <t>PS4</t>
  </si>
  <si>
    <t>PM1</t>
  </si>
  <si>
    <t>PM2</t>
  </si>
  <si>
    <t>PM3</t>
  </si>
  <si>
    <t>PM4</t>
  </si>
  <si>
    <t>PM5</t>
  </si>
  <si>
    <t>PM6</t>
  </si>
  <si>
    <t>PP1</t>
  </si>
  <si>
    <t>PP2</t>
  </si>
  <si>
    <t>PP3</t>
  </si>
  <si>
    <t>PP4</t>
  </si>
  <si>
    <t>PP5</t>
  </si>
  <si>
    <t>BA1</t>
  </si>
  <si>
    <t>BS1</t>
  </si>
  <si>
    <t>BS2</t>
  </si>
  <si>
    <t>BS3</t>
  </si>
  <si>
    <t>BS4</t>
  </si>
  <si>
    <t>BP1</t>
  </si>
  <si>
    <t>BP2</t>
  </si>
  <si>
    <t>BP3</t>
  </si>
  <si>
    <t>BP4</t>
  </si>
  <si>
    <t>BP5</t>
  </si>
  <si>
    <t>BP6</t>
  </si>
  <si>
    <t>BP7</t>
  </si>
  <si>
    <t>avsnp150</t>
  </si>
  <si>
    <t>SIFT_score</t>
  </si>
  <si>
    <t>SIFT_converted_rankscore</t>
  </si>
  <si>
    <t>SIFT_pred</t>
  </si>
  <si>
    <t>SIFT4G_score</t>
  </si>
  <si>
    <t>SIFT4G_converted_rankscore</t>
  </si>
  <si>
    <t>SIFT4G_pred</t>
  </si>
  <si>
    <t>Polyphen2_HDIV_score</t>
  </si>
  <si>
    <t>Polyphen2_HDIV_rankscore</t>
  </si>
  <si>
    <t>Polyphen2_HDIV_pred</t>
  </si>
  <si>
    <t>Polyphen2_HVAR_score</t>
  </si>
  <si>
    <t>Polyphen2_HVAR_rankscore</t>
  </si>
  <si>
    <t>Polyphen2_HVAR_pred</t>
  </si>
  <si>
    <t>LRT_score</t>
  </si>
  <si>
    <t>LRT_converted_rankscore</t>
  </si>
  <si>
    <t>LRT_pred</t>
  </si>
  <si>
    <t>MutationTaster_score</t>
  </si>
  <si>
    <t>MutationTaster_converted_rankscore</t>
  </si>
  <si>
    <t>MutationTaster_pred</t>
  </si>
  <si>
    <t>MutationAssessor_score</t>
  </si>
  <si>
    <t>MutationAssessor_rankscore</t>
  </si>
  <si>
    <t>MutationAssessor_pred</t>
  </si>
  <si>
    <t>FATHMM_score</t>
  </si>
  <si>
    <t>FATHMM_converted_rankscore</t>
  </si>
  <si>
    <t>FATHMM_pred</t>
  </si>
  <si>
    <t>PROVEAN_score</t>
  </si>
  <si>
    <t>PROVEAN_converted_rankscore</t>
  </si>
  <si>
    <t>PROVEAN_pred</t>
  </si>
  <si>
    <t>VEST4_score</t>
  </si>
  <si>
    <t>VEST4_rankscore</t>
  </si>
  <si>
    <t>MetaSVM_score</t>
  </si>
  <si>
    <t>MetaSVM_rankscore</t>
  </si>
  <si>
    <t>MetaSVM_pred</t>
  </si>
  <si>
    <t>MetaLR_score</t>
  </si>
  <si>
    <t>MetaLR_rankscore</t>
  </si>
  <si>
    <t>MetaLR_pred</t>
  </si>
  <si>
    <t>MetaRNN_score</t>
  </si>
  <si>
    <t>MetaRNN_rankscore</t>
  </si>
  <si>
    <t>MetaRNN_pred</t>
  </si>
  <si>
    <t>M-CAP_score</t>
  </si>
  <si>
    <t>M-CAP_rankscore</t>
  </si>
  <si>
    <t>M-CAP_pred</t>
  </si>
  <si>
    <t>REVEL_score</t>
  </si>
  <si>
    <t>REVEL_rankscore</t>
  </si>
  <si>
    <t>MutPred_score</t>
  </si>
  <si>
    <t>MutPred_rankscore</t>
  </si>
  <si>
    <t>MVP_score</t>
  </si>
  <si>
    <t>MVP_rankscore</t>
  </si>
  <si>
    <t>MPC_score</t>
  </si>
  <si>
    <t>MPC_rankscore</t>
  </si>
  <si>
    <t>PrimateAI_score</t>
  </si>
  <si>
    <t>PrimateAI_rankscore</t>
  </si>
  <si>
    <t>PrimateAI_pred</t>
  </si>
  <si>
    <t>DEOGEN2_score</t>
  </si>
  <si>
    <t>DEOGEN2_rankscore</t>
  </si>
  <si>
    <t>DEOGEN2_pred</t>
  </si>
  <si>
    <t>BayesDel_addAF_score</t>
  </si>
  <si>
    <t>BayesDel_addAF_rankscore</t>
  </si>
  <si>
    <t>BayesDel_addAF_pred</t>
  </si>
  <si>
    <t>BayesDel_noAF_score</t>
  </si>
  <si>
    <t>BayesDel_noAF_rankscore</t>
  </si>
  <si>
    <t>BayesDel_noAF_pred</t>
  </si>
  <si>
    <t>ClinPred_score</t>
  </si>
  <si>
    <t>ClinPred_rankscore</t>
  </si>
  <si>
    <t>ClinPred_pred</t>
  </si>
  <si>
    <t>LIST-S2_score</t>
  </si>
  <si>
    <t>LIST-S2_rankscore</t>
  </si>
  <si>
    <t>LIST-S2_pred</t>
  </si>
  <si>
    <t>Aloft_pred</t>
  </si>
  <si>
    <t>Aloft_Confidence</t>
  </si>
  <si>
    <t>CADD_raw</t>
  </si>
  <si>
    <t>CADD_raw_rankscore</t>
  </si>
  <si>
    <t>CADD_phred</t>
  </si>
  <si>
    <t>DANN_score</t>
  </si>
  <si>
    <t>DANN_rankscore</t>
  </si>
  <si>
    <t>fathmm-MKL_coding_score</t>
  </si>
  <si>
    <t>fathmm-MKL_coding_rankscore</t>
  </si>
  <si>
    <t>fathmm-MKL_coding_pred</t>
  </si>
  <si>
    <t>fathmm-XF_coding_score</t>
  </si>
  <si>
    <t>fathmm-XF_coding_rankscore</t>
  </si>
  <si>
    <t>fathmm-XF_coding_pred</t>
  </si>
  <si>
    <t>Eigen-raw_coding</t>
  </si>
  <si>
    <t>Eigen-raw_coding_rankscore</t>
  </si>
  <si>
    <t>Eigen-PC-raw_coding</t>
  </si>
  <si>
    <t>Eigen-PC-raw_coding_rankscore</t>
  </si>
  <si>
    <t>GenoCanyon_score</t>
  </si>
  <si>
    <t>GenoCanyon_rankscore</t>
  </si>
  <si>
    <t>integrated_fitCons_score</t>
  </si>
  <si>
    <t>integrated_fitCons_rankscore</t>
  </si>
  <si>
    <t>integrated_confidence_value</t>
  </si>
  <si>
    <t>LINSIGHT</t>
  </si>
  <si>
    <t>LINSIGHT_rankscore</t>
  </si>
  <si>
    <t>GERP++_NR</t>
  </si>
  <si>
    <t>GERP++_RS</t>
  </si>
  <si>
    <t>GERP++_RS_rankscore</t>
  </si>
  <si>
    <t>phyloP100way_vertebrate</t>
  </si>
  <si>
    <t>phyloP100way_vertebrate_rankscore</t>
  </si>
  <si>
    <t>phyloP30way_mammalian</t>
  </si>
  <si>
    <t>phyloP30way_mammalian_rankscore</t>
  </si>
  <si>
    <t>phastCons100way_vertebrate</t>
  </si>
  <si>
    <t>phastCons100way_vertebrate_rankscore</t>
  </si>
  <si>
    <t>phastCons30way_mammalian</t>
  </si>
  <si>
    <t>phastCons30way_mammalian_rankscore</t>
  </si>
  <si>
    <t>SiPhy_29way_logOdds</t>
  </si>
  <si>
    <t>SiPhy_29way_logOdds_rankscore</t>
  </si>
  <si>
    <t>Interpro_domain</t>
  </si>
  <si>
    <t>GTEx_V8_gene</t>
  </si>
  <si>
    <t>GTEx_V8_tissue</t>
  </si>
  <si>
    <t>Otherinfo1</t>
  </si>
  <si>
    <t>Otherinfo2</t>
  </si>
  <si>
    <t>Otherinfo3</t>
  </si>
  <si>
    <t>Otherinfo4</t>
  </si>
  <si>
    <t>Otherinfo5</t>
  </si>
  <si>
    <t>Otherinfo6</t>
  </si>
  <si>
    <t>Otherinfo7</t>
  </si>
  <si>
    <t>Otherinfo8</t>
  </si>
  <si>
    <t>Otherinfo9</t>
  </si>
  <si>
    <t>Otherinfo10</t>
  </si>
  <si>
    <t>Otherinfo11</t>
  </si>
  <si>
    <t>Otherinfo12</t>
  </si>
  <si>
    <t>Otherinfo13</t>
  </si>
  <si>
    <t>G00418</t>
    <phoneticPr fontId="1" type="noConversion"/>
  </si>
  <si>
    <t>C</t>
  </si>
  <si>
    <t>T</t>
  </si>
  <si>
    <t>exonic;splicing</t>
  </si>
  <si>
    <t>ABCA9;ABCA9</t>
  </si>
  <si>
    <t>NM_080283:exon33:c.4284+168G&gt;A</t>
  </si>
  <si>
    <t>NM_080283:exon33:c.4284+168G&gt;A</t>
    <phoneticPr fontId="1" type="noConversion"/>
  </si>
  <si>
    <t>stopgain</t>
  </si>
  <si>
    <t>ABCA9:NM_080283:exon34:c.4379G&gt;A:p.W1460X</t>
  </si>
  <si>
    <t>exonic</t>
  </si>
  <si>
    <t>.</t>
  </si>
  <si>
    <t>ABCA9:ENST00000453985.6:exon33:c.G4265A:p.W1422X,ABCA9:ENST00000340001.9:exon34:c.G4379A:p.W1460X</t>
  </si>
  <si>
    <t>Uncertain significance</t>
  </si>
  <si>
    <t>rs145682636</t>
  </si>
  <si>
    <t>D</t>
  </si>
  <si>
    <t>A</t>
  </si>
  <si>
    <t>Recessive;.;</t>
  </si>
  <si>
    <t>High;.;</t>
  </si>
  <si>
    <t>ABC transporter-like|AAA+ ATPase domain;ABC transporter-like|AAA+ ATPase domain</t>
  </si>
  <si>
    <t>AC=1;AF=0.5;AN=2;BaseQRankSum=1.004;DP=23;ExcessHet=3.0103;FS=0;MLEAC=1;MLEAF=0.5;MQRankSum=1.004;QD=14.67;ReadPosRankSum=1.716;SOR=0.495;SpliceAI=T|ABCA9|0.00|0.00|0.06|0.76|-34|3|-5|0</t>
  </si>
  <si>
    <t>GT:AD:DP:GQ:PL</t>
  </si>
  <si>
    <t>0/1:12,10:22:99:351,0,423</t>
  </si>
  <si>
    <t>G00165</t>
    <phoneticPr fontId="1" type="noConversion"/>
  </si>
  <si>
    <t>G</t>
  </si>
  <si>
    <t>splicing</t>
  </si>
  <si>
    <t>NM_018209.4</t>
  </si>
  <si>
    <t>NM_001281483:exon9:c.559-8G&gt;A;NM_175609:exon10:c.718-8G&gt;A</t>
  </si>
  <si>
    <t>intronic</t>
  </si>
  <si>
    <t>rs199847619</t>
  </si>
  <si>
    <t>AC=1;AF=0.5;AN=2;BaseQRankSum=1.591;DP=21;ExcessHet=3.0103;FS=7.025;MLEAC=1;MLEAF=0.5;MQRankSum=0;QD=19.08;ReadPosRankSum=-0.564;SOR=1.033;SpliceAI=A|ARFGAP1|0.52|0.21|0.35|0.01|2|8|1|37</t>
  </si>
  <si>
    <t>0/1:10,11:21:99:429,0,352</t>
  </si>
  <si>
    <t>G00346</t>
    <phoneticPr fontId="1" type="noConversion"/>
  </si>
  <si>
    <t>ATP1A3;ATP1A3</t>
  </si>
  <si>
    <t>NM_152296:exon2:c.7-1G&gt;C</t>
  </si>
  <si>
    <t>NM_152296:exon2:c.7-1G&gt;C;NM_001256213:exon2:c.40-1G&gt;C</t>
    <phoneticPr fontId="1" type="noConversion"/>
  </si>
  <si>
    <t>nonsynonymous SNV</t>
  </si>
  <si>
    <t>ATP1A3:NM_001256214:exon2:c.45G&gt;C:p.Q15H</t>
  </si>
  <si>
    <t>ATP1A3;ATP1A3;ENSG00000285505</t>
  </si>
  <si>
    <t>ENST00000648268.1:exon2:c.7-1G&gt;C;ENST00000602133.5:exon2:UTR5;ENST00000543770.5:exon2:c.40-1G&gt;C;ENST00000644613.1:exon2:c.7-1G&gt;C</t>
  </si>
  <si>
    <t>ATP1A3:ENST00000545399.6:exon2:c.G45C:p.Q15H</t>
  </si>
  <si>
    <t>ATP1A3;AC010616.1;ATP1A3</t>
  </si>
  <si>
    <t>ENST00000644613.1:exon2:c.7-1G&gt;C;ENST00000441343.5:exon2:c.7-1G&gt;C;ENST00000648268.1:exon2:c.7-1G&gt;C;ENST00000602133.5:exon2:UTR5;ENST00000543770.5:exon2:c.40-1G&gt;C;ENST00000473086.3:exon2:UTR5;ENST00000636197.1:exon2:UTR5</t>
  </si>
  <si>
    <t>N</t>
  </si>
  <si>
    <t>.;</t>
  </si>
  <si>
    <t>AC=1;AF=0.5;AN=2;BaseQRankSum=-0.128;DP=26;ExcessHet=3.0103;FS=3.862;MLEAC=1;MLEAF=0.5;MQRankSum=0;QD=14.15;ReadPosRankSum=0.708;SOR=1.755;SpliceAI=G|ATP1A3|0.38|0.99|0.00|0.00|21|-1|17|38</t>
  </si>
  <si>
    <t>0/1:13,12:25:99:382,0,443</t>
  </si>
  <si>
    <t>G00241</t>
    <phoneticPr fontId="1" type="noConversion"/>
  </si>
  <si>
    <t>NM_170662.5</t>
  </si>
  <si>
    <t>NM_001321798:exon2:UTR5;NM_001321793:exon2:UTR5;NM_001321816:exon2:UTR5;NM_001321820:exon2:UTR5;NM_001321791:exon2:UTR5;NM_001321822:exon2:UTR5;NM_001321788:exon2:UTR5;NM_001321796:exon2:UTR5;NM_001321795:exon2:UTR5;NM_001321799:exon2:UTR5;NM_001321808:exon2:UTR5;NM_170662:exon2:UTR5;NM_001321789:exon2:c.71-1G&gt;T;NM_001321790:exon2:c.53-1G&gt;T;NM_001321786:exon2:c.71-1G&gt;T;NM_001321807:exon2:UTR5;NM_001321797:exon2:UTR5;NM_001321806:exon2:UTR5;NM_001321794:exon2:UTR5;NM_001321811:exon2:UTR5</t>
  </si>
  <si>
    <t>ENST00000394030.8:exon2:UTR5;ENST00000403724.5:exon2:UTR5;ENST00000405772.5:exon2:UTR5</t>
  </si>
  <si>
    <t>ENST00000394030.8:exon2:UTR5;ENST00000645759.1:exon2:UTR5;ENST00000645425.1:exon2:UTR5;ENST00000646499.1:exon2:UTR5;ENST00000646825.1:exon2:UTR5;ENST00000643322.1:exon2:c.53-1G&gt;T;ENST00000403724.5:exon2:UTR5;ENST00000405772.5:exon2:UTR5;ENST00000447441.6:exon2:UTR5;ENST00000438603.6:exon2:c.53-1G&gt;T;ENST00000443752.2:exon2:UTR5;ENST00000643192.1:exon2:UTR5</t>
  </si>
  <si>
    <t>not_specified</t>
  </si>
  <si>
    <t>MedGen:CN169374</t>
  </si>
  <si>
    <t>no_classification_provided</t>
  </si>
  <si>
    <t>not_provided</t>
  </si>
  <si>
    <t>rs55944080</t>
  </si>
  <si>
    <t>AC=1;AF=0.5;AN=2;BaseQRankSum=-0.371;DP=23;ExcessHet=3.0103;FS=3.834;MLEAC=1;MLEAF=0.5;MQRankSum=0;QD=17.47;ReadPosRankSum=1.583;SOR=1.015;SpliceAI=A|CBLB|0.98|1.00|0.00|0.00|-15|-1|-15|-1</t>
  </si>
  <si>
    <t>0/1:10,13:23:99:430,0,337</t>
  </si>
  <si>
    <t>G00135</t>
    <phoneticPr fontId="1" type="noConversion"/>
  </si>
  <si>
    <t>NM_024072.4</t>
  </si>
  <si>
    <t>DDX54:NM_001111322:exon19:c.2413G&gt;A:p.A805T,DDX54:NM_024072:exon19:c.2413G&gt;A:p.G805S</t>
  </si>
  <si>
    <t>DDX54:ENST00000306014.10:exon19:c.G2413A:p.G805S,DDX54:ENST00000314045.11:exon19:c.G2413A:p.A805T</t>
  </si>
  <si>
    <t>DDX54;ENST00000306014.10</t>
  </si>
  <si>
    <t>ENST00000306014.10:ENST00000306014.10:exon19:c.G2413A:p.G805S,DDX54:ENST00000314045.11:exon19:c.G2413A:p.A805T</t>
  </si>
  <si>
    <t>B</t>
  </si>
  <si>
    <t>M</t>
  </si>
  <si>
    <t>DBP10, C-terminal</t>
  </si>
  <si>
    <t>AC=1;AF=0.5;AN=2;BaseQRankSum=0;DP=25;ExcessHet=3.0103;FS=1.935;MLEAC=1;MLEAF=0.5;MQRankSum=0;QD=17.56;ReadPosRankSum=-2.035;SOR=1.296;SpliceAI=T|DDX54|0.00|0.00|0.59|0.13|0|24|24|0</t>
  </si>
  <si>
    <t>0/1:11,12:23:99:432,0,390</t>
  </si>
  <si>
    <t>G00164</t>
    <phoneticPr fontId="1" type="noConversion"/>
  </si>
  <si>
    <t>TA</t>
  </si>
  <si>
    <t>NM_006877.4</t>
  </si>
  <si>
    <t>rs929619760</t>
  </si>
  <si>
    <t>TTA</t>
  </si>
  <si>
    <t>AC=1;AF=0.5;AN=2;BaseQRankSum=0.383;DP=29;ExcessHet=3.0103;FS=3.471;MLEAC=1;MLEAF=0.5;MQRankSum=0;QD=10.71;ReadPosRankSum=-1.847;SOR=0.925;SpliceAI=T|GMPR|0.61|0.43|0.00|0.00|11|4|11|4</t>
  </si>
  <si>
    <t>0/1:19,10:29:99:348,0,753</t>
  </si>
  <si>
    <t>G00174</t>
    <phoneticPr fontId="1" type="noConversion"/>
  </si>
  <si>
    <t>NM_006767:exon3:c.320+95G&gt;A</t>
  </si>
  <si>
    <t>NM_006767:exon3:c.320+95G&gt;A</t>
    <phoneticPr fontId="1" type="noConversion"/>
  </si>
  <si>
    <t>ncRNA_intronic</t>
  </si>
  <si>
    <t>AC002470.2</t>
  </si>
  <si>
    <t>AC=1;AF=0.5;AN=2;BaseQRankSum=0.176;DP=30;ExcessHet=3.0103;FS=5.649;MLEAC=1;MLEAF=0.5;MQRankSum=0;QD=16.03;ReadPosRankSum=-1.1;SOR=0.849;SpliceAI=A|LZTR1|0.80|0.03|0.00|0.00|2|10|2|0</t>
  </si>
  <si>
    <t>0/1:15,15:30:99:509,0,473</t>
  </si>
  <si>
    <t>G00415</t>
    <phoneticPr fontId="1" type="noConversion"/>
  </si>
  <si>
    <t>CTGCGAGGAAAGGAAGGAGGCAGCTCAGGGGATGGGGAGGATCTCTGGTCCTGGCCACAAAGCGCAGGCAGGGAT</t>
  </si>
  <si>
    <t>NM_006500:exon10:r.spl;NM_006500:exon11:r.spl;NM_006500:exon12:r.spl</t>
  </si>
  <si>
    <t>NM_006500:exon10:r.spl;NM_006500:exon11:r.spl;NM_006500:exon12:r.spl</t>
    <phoneticPr fontId="1" type="noConversion"/>
  </si>
  <si>
    <t>CCTGCGAGGAAAGGAAGGAGGCAGCTCAGGGGATGGGGAGGATCTCTGGTCCTGGCCACAAAGCGCAGGCAGGGAT</t>
  </si>
  <si>
    <t>AC=1;AF=0.5;AN=2;BaseQRankSum=1.774;DP=32;ExcessHet=3.0103;FS=47.926;MLEAC=1;MLEAF=0.5;MQRankSum=0;QD=17.6;ReadPosRankSum=1.249;SOR=5.546;SpliceAI=C|MCAM|0.00|1.00|0.00|0.00|-27|0|-25|1</t>
  </si>
  <si>
    <t>0/1:16,15:31:99:583,0,741</t>
  </si>
  <si>
    <t>G00882</t>
    <phoneticPr fontId="1" type="noConversion"/>
  </si>
  <si>
    <t>chr11</t>
    <phoneticPr fontId="1" type="noConversion"/>
  </si>
  <si>
    <t>SCYL1;SCYL1</t>
  </si>
  <si>
    <t>NM_020680:exon15:c.2031+414G&gt;T;NM_020680:exon16:c.2247+112G&gt;T</t>
  </si>
  <si>
    <t>NM_001048218:exon15:c.1980+414G&gt;T;NM_001048218:exon16:c.2196+112G&gt;T;NM_020680:exon15:c.2031+414G&gt;T;NM_020680:exon16:c.2247+112G&gt;T</t>
    <phoneticPr fontId="1" type="noConversion"/>
  </si>
  <si>
    <t>SCYL1:NM_001048218:exon17:c.2221G&gt;T:p.D741Y,SCYL1:NM_020680:exon17:c.2272G&gt;T:p.D758Y</t>
  </si>
  <si>
    <t>SCYL1:ENST00000527009.5:exon16:c.G1843T:p.D615Y,SCYL1:ENST00000270176.10:exon17:c.G2272T:p.D758Y,SCYL1:ENST00000420247.6:exon17:c.G2221T:p.D741Y,SCYL1:ENST00000524944.5:exon17:c.G2272T:p.D758Y,SCYL1:ENST00000533862.5:exon17:c.G2235T:p.R745S</t>
  </si>
  <si>
    <t>SCYL1:ENST00000528545.1:exon6:c.G688T:p.D230Y,SCYL1:ENST00000527009.5:exon16:c.G1843T:p.D615Y,SCYL1:ENST00000270176.10:exon17:c.G2272T:p.D758Y,SCYL1:ENST00000420247.6:exon17:c.G2221T:p.D741Y,SCYL1:ENST00000524944.5:exon17:c.G2272T:p.D758Y,SCYL1:ENST00000533862.5:exon17:c.G2235T:p.R745S</t>
  </si>
  <si>
    <t>P</t>
  </si>
  <si>
    <t>.;.;.;.;.;</t>
  </si>
  <si>
    <t>.;.;.;.;.</t>
  </si>
  <si>
    <t>AC=1;AF=0.5;AN=2;BaseQRankSum=-1.63;DP=43;ExcessHet=3.0103;FS=2.968;MLEAC=1;MLEAF=0.5;MQRankSum=0;QD=12.94;ReadPosRankSum=-1.273;SOR=1.247;SpliceAI=T|SCYL1|0.00|0.24|0.65|0.75|48|-24|-6|30</t>
  </si>
  <si>
    <t>0/1:23,17:40:99:546,0,841</t>
  </si>
  <si>
    <t>G00136</t>
    <phoneticPr fontId="1" type="noConversion"/>
  </si>
  <si>
    <t>NM_000232:exon2:c.243+6T&gt;A</t>
  </si>
  <si>
    <t>NM_000232:exon2:c.243+6T&gt;A</t>
    <phoneticPr fontId="1" type="noConversion"/>
  </si>
  <si>
    <t>ENST00000381431.10;SGCB</t>
  </si>
  <si>
    <t>CS2212903</t>
  </si>
  <si>
    <t>DM</t>
  </si>
  <si>
    <t>ALT</t>
  </si>
  <si>
    <t>NM_000232.5%3Ac.243+6T&gt;A</t>
  </si>
  <si>
    <t>NP_000223.1%3Ap.(Gln12_Ile81del)</t>
  </si>
  <si>
    <t>rs146888744</t>
  </si>
  <si>
    <t>Sarcoglycanopathy</t>
  </si>
  <si>
    <t>not_provided|Autosomal_recessive_limb-girdle_muscular_dystrophy_type_2E|Qualitative_or_quantitative_defects_of_beta-sarcoglycan</t>
  </si>
  <si>
    <t>MedGen:C3661900|MONDO:MONDO:0011423,MedGen:C1858593,OMIM:604286,Orphanet:119|MONDO:MONDO:0016142,MedGen:C2930900,Orphanet:207063</t>
  </si>
  <si>
    <t>criteria_provided,_conflicting_classifications</t>
  </si>
  <si>
    <t>Conflicting_classifications_of_pathogenicity</t>
  </si>
  <si>
    <t>AC=2;AF=1;AN=2;DP=28;ExcessHet=3.0103;FS=0;MLEAC=2;MLEAF=1;QD=40.41;SOR=1.27;SpliceAI=T|SGCB|0.00|0.00|0.34|0.78|6|19|-4|6</t>
  </si>
  <si>
    <t>1/1:0,24:24:72:998,72,0</t>
  </si>
  <si>
    <t>AC=1;AF=0.5;AN=2;BaseQRankSum=-1.447;DP=24;ExcessHet=3.0103;FS=1.76;MLEAC=1;MLEAF=0.5;MQRankSum=0;QD=13.64;ReadPosRankSum=0.555;SOR=1.347;SpliceAI=T|SGCB|0.00|0.00|0.34|0.78|6|19|-4|6</t>
  </si>
  <si>
    <t>0/1:12,11:23:99:342,0,432</t>
  </si>
  <si>
    <t>AC=2;AF=1;AN=2;DP=28;ExcessHet=3.0103;FS=0;MLEAC=2;MLEAF=1;QD=39.17;SOR=1.179;SpliceAI=T|SGCB|0.00|0.00|0.34|0.78|6|19|-4|6</t>
  </si>
  <si>
    <t>1/1:0,28:28:84:1125,84,0</t>
  </si>
  <si>
    <t>G00408</t>
    <phoneticPr fontId="1" type="noConversion"/>
  </si>
  <si>
    <t>AC=2;AF=1;AN=2;DP=19;ExcessHet=3.0103;FS=0;MLEAC=2;MLEAF=1;QD=37.3;SOR=1.022;SpliceAI=T|SGCB|0.00|0.00|0.34|0.78|6|19|-4|6</t>
  </si>
  <si>
    <t>1/1:0,19:19:57:737,57,0</t>
  </si>
  <si>
    <t>NM_006289:exon51:c.6874+198A&gt;C;NM_006289:exon52:c.6875-2A&gt;C</t>
  </si>
  <si>
    <t>NM_006289:exon51:c.6874+198A&gt;C;NM_006289:exon52:c.6875-2A&gt;C</t>
    <phoneticPr fontId="1" type="noConversion"/>
  </si>
  <si>
    <t>ENST00000314888.10:exon52:c.6875-2A&gt;C</t>
  </si>
  <si>
    <t>rs768362216</t>
  </si>
  <si>
    <t>AC=1;AF=0.5;AN=2;BaseQRankSum=-0.77;DP=22;ExcessHet=3.0103;FS=0;MLEAC=1;MLEAF=0.5;MQRankSum=0;QD=21.37;ReadPosRankSum=-1.421;SOR=1.112;SpliceAI=G|TLN1|0.89|1.00|0.00|0.00|-8|-2|1|-8</t>
  </si>
  <si>
    <t>GT:AD:DP:GQ:PGT:PID:PL:PS</t>
  </si>
  <si>
    <t>0/1:9,12:21:99:0|1:35699153_GTTC_G:477,0,342:35699153</t>
  </si>
  <si>
    <t>G00618</t>
    <phoneticPr fontId="1" type="noConversion"/>
  </si>
  <si>
    <t>NM_005662:exon2:UTR5;NM_005662:exon3:UTR5</t>
  </si>
  <si>
    <t>NM_001135694:exon2:UTR5;NM_001135694:exon3:UTR5;NM_005662:exon2:UTR5;NM_005662:exon3:UTR5</t>
    <phoneticPr fontId="1" type="noConversion"/>
  </si>
  <si>
    <t>ENST00000522572.5:exon2:UTR5;ENST00000022615.9:exon2:UTR5;ENST00000521158.5:exon2:UTR5</t>
  </si>
  <si>
    <t>ENST00000518563.5:exon2:UTR5;ENST00000522069.5:exon2:UTR5;ENST00000522572.5:exon2:UTR5;ENST00000022615.9:exon2:UTR5;ENST00000518495.5:exon2:UTR5;ENST00000521158.5:exon2:UTR5</t>
  </si>
  <si>
    <t>AC=1;AF=0.5;AN=2;BaseQRankSum=0.373;DP=38;ExcessHet=3.0103;FS=10.434;MLEAC=1;MLEAF=0.5;MQRankSum=0;QD=19.89;ReadPosRankSum=-1.145;SOR=0.09;SpliceAI=A|VDAC3|0.00|0.88|0.00|0.96|47|-40|-40|-1</t>
  </si>
  <si>
    <t>0/1:15,22:37:99:764,0,492</t>
  </si>
  <si>
    <t>NM_016312:exon1:UTR5</t>
  </si>
  <si>
    <t>NM_016312:exon1:UTR5</t>
    <phoneticPr fontId="1" type="noConversion"/>
  </si>
  <si>
    <t>AC=1;AF=0.5;AN=2;BaseQRankSum=-1.222;DP=25;ExcessHet=3.0103;FS=0;MLEAC=1;MLEAF=0.5;MQRankSum=0;QD=16.67;ReadPosRankSum=1.561;SOR=0.671;SpliceAI=T|WBP11|0.00|-0.00|0.66|0.65|25|-45|-1|5</t>
  </si>
  <si>
    <t>0/1:11,14:25:99:445,0,385</t>
  </si>
  <si>
    <t>geneID</t>
  </si>
  <si>
    <t>l2fc</t>
  </si>
  <si>
    <t>rawcounts</t>
  </si>
  <si>
    <t>normcounts</t>
  </si>
  <si>
    <t>meanCorrected</t>
  </si>
  <si>
    <t>aberrant</t>
  </si>
  <si>
    <t>AberrantBySample</t>
  </si>
  <si>
    <t>AberrantByGene</t>
  </si>
  <si>
    <t>padj_rank</t>
  </si>
  <si>
    <t>foldChange</t>
  </si>
  <si>
    <t>RIC3</t>
  </si>
  <si>
    <t>ENSG00000166405.16</t>
  </si>
  <si>
    <t>ACAD10</t>
  </si>
  <si>
    <t>ENSG00000111271.15</t>
  </si>
  <si>
    <t>ENSG00000260342</t>
  </si>
  <si>
    <t>ENSG00000260342.2</t>
  </si>
  <si>
    <t>ENSG00000267059</t>
  </si>
  <si>
    <t>ENSG00000267059.2</t>
  </si>
  <si>
    <t>ENSG00000268292</t>
  </si>
  <si>
    <t>ENSG00000268292.1</t>
  </si>
  <si>
    <t>ENSG00000272770</t>
  </si>
  <si>
    <t>ENSG00000272770.1</t>
  </si>
  <si>
    <t>ENSG00000279641</t>
  </si>
  <si>
    <t>ENSG00000279641.1</t>
  </si>
  <si>
    <t>ENSG00000285827.1</t>
  </si>
  <si>
    <t>ENSG00000287967</t>
  </si>
  <si>
    <t>ENSG00000287967.1</t>
  </si>
  <si>
    <t>ENSG00000288771.2</t>
  </si>
  <si>
    <t>ENSG00000291063</t>
  </si>
  <si>
    <t>ENSG00000291063.1</t>
  </si>
  <si>
    <t>FSCN3</t>
  </si>
  <si>
    <t>ENSG00000106328.10</t>
  </si>
  <si>
    <t>MED4-AS1</t>
  </si>
  <si>
    <t>ENSG00000229111.1</t>
  </si>
  <si>
    <t>MTND1P23</t>
  </si>
  <si>
    <t>ENSG00000225972.1</t>
  </si>
  <si>
    <t>NBPF25P</t>
  </si>
  <si>
    <t>ENSG00000291005.1</t>
  </si>
  <si>
    <t>NEDD8-MDP1</t>
  </si>
  <si>
    <t>ENSG00000255526.6</t>
  </si>
  <si>
    <t>PSME3</t>
  </si>
  <si>
    <t>ENSG00000131467.12</t>
  </si>
  <si>
    <t>RPL36</t>
  </si>
  <si>
    <t>ENSG00000130255.13</t>
  </si>
  <si>
    <t>ENSG00000213741.11</t>
  </si>
  <si>
    <t>RPS3AP21</t>
  </si>
  <si>
    <t>ENSG00000214784.4</t>
  </si>
  <si>
    <t>TMEM214</t>
  </si>
  <si>
    <t>ENSG00000119777.20</t>
  </si>
  <si>
    <t>TRMT6</t>
  </si>
  <si>
    <t>ENSG00000089195.15</t>
  </si>
  <si>
    <t>ENSG00000135218.19</t>
  </si>
  <si>
    <t>PRORP</t>
  </si>
  <si>
    <t>ENSG00000100890.16</t>
  </si>
  <si>
    <t>P2RX5-TAX1BP3</t>
  </si>
  <si>
    <t>ENSG00000257950.3</t>
  </si>
  <si>
    <t>TAX1BP3</t>
  </si>
  <si>
    <t>ENSG00000213977.8</t>
  </si>
  <si>
    <t>ENSG00000099204.21</t>
  </si>
  <si>
    <t>ENSG00000163069.13</t>
  </si>
  <si>
    <t>UBE2G2</t>
  </si>
  <si>
    <t>ENSG00000184787.19</t>
  </si>
  <si>
    <t>ADSL</t>
  </si>
  <si>
    <t>ENSG00000239900.14</t>
  </si>
  <si>
    <t>ALDH1B1</t>
  </si>
  <si>
    <t>ENSG00000137124.8</t>
  </si>
  <si>
    <t>ENSG00000284431</t>
  </si>
  <si>
    <t>ENSG00000284431.1</t>
  </si>
  <si>
    <t>ACP1</t>
  </si>
  <si>
    <t>ENSG00000143727.16</t>
  </si>
  <si>
    <t>APIP</t>
  </si>
  <si>
    <t>ENSG00000149089.13</t>
  </si>
  <si>
    <t>COX7B</t>
  </si>
  <si>
    <t>ENSG00000131174.7</t>
  </si>
  <si>
    <t>Cardiomyopathy, Hypertrophic cardiomyopathy, Dilated cardiomyopathy, Histiocytoid cardiomyopathy</t>
  </si>
  <si>
    <t>HP:0001638, HP:0001639, HP:0001644, HP:0005152</t>
  </si>
  <si>
    <t>451, 245, 138, 3</t>
  </si>
  <si>
    <t>CRBN</t>
  </si>
  <si>
    <t>ENSG00000113851.16</t>
  </si>
  <si>
    <t>DIPK2A</t>
  </si>
  <si>
    <t>ENSG00000181744.9</t>
  </si>
  <si>
    <t>ENSG00000286905</t>
  </si>
  <si>
    <t>ENSG00000286905.1</t>
  </si>
  <si>
    <t>FKBP3</t>
  </si>
  <si>
    <t>ENSG00000100442.11</t>
  </si>
  <si>
    <t>GRSF1</t>
  </si>
  <si>
    <t>ENSG00000132463.15</t>
  </si>
  <si>
    <t>HEPH</t>
  </si>
  <si>
    <t>ENSG00000089472.18</t>
  </si>
  <si>
    <t>LINC00881</t>
  </si>
  <si>
    <t>ENSG00000241135.8</t>
  </si>
  <si>
    <t>MMADHC</t>
  </si>
  <si>
    <t>ENSG00000168288.13</t>
  </si>
  <si>
    <t>MRPS17</t>
  </si>
  <si>
    <t>ENSG00000239789.6</t>
  </si>
  <si>
    <t>MYDGF</t>
  </si>
  <si>
    <t>ENSG00000074842.8</t>
  </si>
  <si>
    <t>NDUFAF4</t>
  </si>
  <si>
    <t>ENSG00000123545.6</t>
  </si>
  <si>
    <t>OCIAD1</t>
  </si>
  <si>
    <t>ENSG00000109180.15</t>
  </si>
  <si>
    <t>PKIA</t>
  </si>
  <si>
    <t>ENSG00000171033.13</t>
  </si>
  <si>
    <t>RASA1</t>
  </si>
  <si>
    <t>ENSG00000145715.15</t>
  </si>
  <si>
    <t>SFSWAP</t>
  </si>
  <si>
    <t>ENSG00000061936.10</t>
  </si>
  <si>
    <t>SLC26A2</t>
  </si>
  <si>
    <t>ENSG00000155850.9</t>
  </si>
  <si>
    <t>UGGT1</t>
  </si>
  <si>
    <t>ENSG00000136731.13</t>
  </si>
  <si>
    <t>ACOT7</t>
  </si>
  <si>
    <t>ENSG00000097021.20</t>
  </si>
  <si>
    <t>ENSG00000101199.13</t>
  </si>
  <si>
    <t>RARRES2</t>
  </si>
  <si>
    <t>ENSG00000106538.10</t>
  </si>
  <si>
    <t>TCEAL7</t>
  </si>
  <si>
    <t>ENSG00000182916.8</t>
  </si>
  <si>
    <t>LAMP2</t>
  </si>
  <si>
    <t>ENSG00000005893.16</t>
  </si>
  <si>
    <t>MTCO1P40</t>
  </si>
  <si>
    <t>ENSG00000262902.1</t>
  </si>
  <si>
    <t>NOC2L</t>
  </si>
  <si>
    <t>ENSG00000188976.11</t>
  </si>
  <si>
    <t>RUFY1</t>
  </si>
  <si>
    <t>ENSG00000176783.15</t>
  </si>
  <si>
    <t>ENSG00000107731.12</t>
  </si>
  <si>
    <t>ACTR5</t>
  </si>
  <si>
    <t>ENSG00000101442.10</t>
  </si>
  <si>
    <t>ENSG00000126524.12</t>
  </si>
  <si>
    <t>RHBDD1</t>
  </si>
  <si>
    <t>ENSG00000144468.17</t>
  </si>
  <si>
    <t>CHTF18</t>
  </si>
  <si>
    <t>ENSG00000127586.17</t>
  </si>
  <si>
    <t>EPM2A</t>
  </si>
  <si>
    <t>ENSG00000112425.16</t>
  </si>
  <si>
    <t>PPID</t>
  </si>
  <si>
    <t>ENSG00000171497.5</t>
  </si>
  <si>
    <t>ERLEC1</t>
  </si>
  <si>
    <t>ENSG00000068912.15</t>
  </si>
  <si>
    <t>IFI6</t>
  </si>
  <si>
    <t>ENSG00000126709.16</t>
  </si>
  <si>
    <t>PBXIP1</t>
  </si>
  <si>
    <t>ENSG00000163346.17</t>
  </si>
  <si>
    <t>SPATS2</t>
  </si>
  <si>
    <t>ENSG00000123352.18</t>
  </si>
  <si>
    <t>ENSG00000198947.18</t>
  </si>
  <si>
    <t>SHARPIN</t>
  </si>
  <si>
    <t>ENSG00000179526.17</t>
  </si>
  <si>
    <t>BORCS7</t>
  </si>
  <si>
    <t>ENSG00000166275.16</t>
  </si>
  <si>
    <t>ENSG00000261613</t>
  </si>
  <si>
    <t>ENSG00000261613.2</t>
  </si>
  <si>
    <t>ENSG00000279314</t>
  </si>
  <si>
    <t>ENSG00000279314.1</t>
  </si>
  <si>
    <t>ENSG00000291228</t>
  </si>
  <si>
    <t>ENSG00000291228.1</t>
  </si>
  <si>
    <t>SGSM2</t>
  </si>
  <si>
    <t>ENSG00000141258.13</t>
  </si>
  <si>
    <t>TSR1</t>
  </si>
  <si>
    <t>ENSG00000167721.11</t>
  </si>
  <si>
    <t>CDPF1</t>
  </si>
  <si>
    <t>ENSG00000205643.11</t>
  </si>
  <si>
    <t>TMEM126A</t>
  </si>
  <si>
    <t>ENSG00000171202.7</t>
  </si>
  <si>
    <t>GSPT1</t>
  </si>
  <si>
    <t>ENSG00000103342.13</t>
  </si>
  <si>
    <t>RSL1D1</t>
  </si>
  <si>
    <t>ENSG00000171490.13</t>
  </si>
  <si>
    <t>TXNDC11</t>
  </si>
  <si>
    <t>ENSG00000153066.13</t>
  </si>
  <si>
    <t>ZC3H7A</t>
  </si>
  <si>
    <t>ENSG00000122299.12</t>
  </si>
  <si>
    <t>ENSG00000289617</t>
  </si>
  <si>
    <t>ENSG00000289617.1</t>
  </si>
  <si>
    <t>RPL26L1</t>
  </si>
  <si>
    <t>ENSG00000037241.7</t>
  </si>
  <si>
    <t>MRPS26</t>
  </si>
  <si>
    <t>ENSG00000125901.6</t>
  </si>
  <si>
    <t>EMC4</t>
  </si>
  <si>
    <t>ENSG00000128463.13</t>
  </si>
  <si>
    <t>TCF25</t>
  </si>
  <si>
    <t>ENSG00000141002.20</t>
  </si>
  <si>
    <t>HYOU1</t>
  </si>
  <si>
    <t>ENSG00000149428.21</t>
  </si>
  <si>
    <t>ENSG00000158863.22</t>
  </si>
  <si>
    <t>RPN2</t>
  </si>
  <si>
    <t>ENSG00000118705.18</t>
  </si>
  <si>
    <t>IARS2</t>
  </si>
  <si>
    <t>ENSG00000067704.10</t>
  </si>
  <si>
    <t>ENSG00000290831.1</t>
  </si>
  <si>
    <t>ENSG00000198730.9</t>
  </si>
  <si>
    <t>ENSG00000135341.19</t>
  </si>
  <si>
    <t>STT3B</t>
  </si>
  <si>
    <t>ENSG00000163527.10</t>
  </si>
  <si>
    <t>IRX6</t>
  </si>
  <si>
    <t>ENSG00000159387.8</t>
  </si>
  <si>
    <t>IFT22</t>
  </si>
  <si>
    <t>ENSG00000128581.17</t>
  </si>
  <si>
    <t>ABHD15</t>
  </si>
  <si>
    <t>ENSG00000168792.5</t>
  </si>
  <si>
    <t>ENSG00000174429.4</t>
  </si>
  <si>
    <t>ACACA</t>
  </si>
  <si>
    <t>ENSG00000278540.5</t>
  </si>
  <si>
    <t>ACO1</t>
  </si>
  <si>
    <t>ENSG00000122729.19</t>
  </si>
  <si>
    <t>ENSG00000196616.14</t>
  </si>
  <si>
    <t>ADIRF</t>
  </si>
  <si>
    <t>ENSG00000148671.14</t>
  </si>
  <si>
    <t>ADIRF-AS1</t>
  </si>
  <si>
    <t>ENSG00000272734.1</t>
  </si>
  <si>
    <t>AGPAT2</t>
  </si>
  <si>
    <t>ENSG00000169692.13</t>
  </si>
  <si>
    <t>AIFM2</t>
  </si>
  <si>
    <t>ENSG00000042286.15</t>
  </si>
  <si>
    <t>AOC3</t>
  </si>
  <si>
    <t>ENSG00000131471.7</t>
  </si>
  <si>
    <t>APMAP</t>
  </si>
  <si>
    <t>ENSG00000101474.12</t>
  </si>
  <si>
    <t>ATP9A</t>
  </si>
  <si>
    <t>ENSG00000054793.14</t>
  </si>
  <si>
    <t>BCAP31</t>
  </si>
  <si>
    <t>ENSG00000185825.17</t>
  </si>
  <si>
    <t>BNIP3L</t>
  </si>
  <si>
    <t>ENSG00000104765.16</t>
  </si>
  <si>
    <t>BOK</t>
  </si>
  <si>
    <t>ENSG00000176720.6</t>
  </si>
  <si>
    <t>C20orf27</t>
  </si>
  <si>
    <t>ENSG00000101220.18</t>
  </si>
  <si>
    <t>C2CD2</t>
  </si>
  <si>
    <t>ENSG00000157617.17</t>
  </si>
  <si>
    <t>CA3</t>
  </si>
  <si>
    <t>ENSG00000164879.7</t>
  </si>
  <si>
    <t>CEBPA</t>
  </si>
  <si>
    <t>ENSG00000245848.3</t>
  </si>
  <si>
    <t>CLMP</t>
  </si>
  <si>
    <t>ENSG00000166250.12</t>
  </si>
  <si>
    <t>DGAT2</t>
  </si>
  <si>
    <t>ENSG00000062282.15</t>
  </si>
  <si>
    <t>DHCR24</t>
  </si>
  <si>
    <t>ENSG00000116133.13</t>
  </si>
  <si>
    <t>DHDDS</t>
  </si>
  <si>
    <t>ENSG00000117682.18</t>
  </si>
  <si>
    <t>DNAJB1</t>
  </si>
  <si>
    <t>ENSG00000132002.9</t>
  </si>
  <si>
    <t>DNAJB4</t>
  </si>
  <si>
    <t>ENSG00000162616.9</t>
  </si>
  <si>
    <t>EBF1</t>
  </si>
  <si>
    <t>ENSG00000164330.17</t>
  </si>
  <si>
    <t>ECHDC1</t>
  </si>
  <si>
    <t>ENSG00000093144.19</t>
  </si>
  <si>
    <t>EHBP1</t>
  </si>
  <si>
    <t>ENSG00000115504.15</t>
  </si>
  <si>
    <t>ELMOD3</t>
  </si>
  <si>
    <t>ENSG00000115459.18</t>
  </si>
  <si>
    <t>ENSG00000254814</t>
  </si>
  <si>
    <t>ENSG00000254814.1</t>
  </si>
  <si>
    <t>ENSG00000257767</t>
  </si>
  <si>
    <t>ENSG00000257767.3</t>
  </si>
  <si>
    <t>ENSG00000258311</t>
  </si>
  <si>
    <t>ENSG00000258311.5</t>
  </si>
  <si>
    <t>ENSG00000267580</t>
  </si>
  <si>
    <t>ENSG00000267580.1</t>
  </si>
  <si>
    <t>ENSG00000273413</t>
  </si>
  <si>
    <t>ENSG00000273413.1</t>
  </si>
  <si>
    <t>ENSG00000275719</t>
  </si>
  <si>
    <t>ENSG00000275719.1</t>
  </si>
  <si>
    <t>FAH</t>
  </si>
  <si>
    <t>ENSG00000103876.14</t>
  </si>
  <si>
    <t>FASN</t>
  </si>
  <si>
    <t>ENSG00000169710.9</t>
  </si>
  <si>
    <t>FNDC4</t>
  </si>
  <si>
    <t>ENSG00000115226.10</t>
  </si>
  <si>
    <t>G0S2</t>
  </si>
  <si>
    <t>ENSG00000123689.6</t>
  </si>
  <si>
    <t>G6PD</t>
  </si>
  <si>
    <t>ENSG00000160211.20</t>
  </si>
  <si>
    <t>GLYCTK</t>
  </si>
  <si>
    <t>ENSG00000168237.18</t>
  </si>
  <si>
    <t>ENSG00000119927.14</t>
  </si>
  <si>
    <t>GPD1</t>
  </si>
  <si>
    <t>ENSG00000167588.13</t>
  </si>
  <si>
    <t>GSDMB</t>
  </si>
  <si>
    <t>ENSG00000073605.19</t>
  </si>
  <si>
    <t>HACD2</t>
  </si>
  <si>
    <t>ENSG00000206527.10</t>
  </si>
  <si>
    <t>HSD11B1-AS1</t>
  </si>
  <si>
    <t>ENSG00000227591.6</t>
  </si>
  <si>
    <t>IDH1</t>
  </si>
  <si>
    <t>ENSG00000138413.14</t>
  </si>
  <si>
    <t>LINC01140</t>
  </si>
  <si>
    <t>ENSG00000267272.5</t>
  </si>
  <si>
    <t>ENSG00000079435.10</t>
  </si>
  <si>
    <t>MAPKAPK5-AS1</t>
  </si>
  <si>
    <t>ENSG00000234608.9</t>
  </si>
  <si>
    <t>MDFI</t>
  </si>
  <si>
    <t>ENSG00000112559.15</t>
  </si>
  <si>
    <t>MEST</t>
  </si>
  <si>
    <t>ENSG00000106484.16</t>
  </si>
  <si>
    <t>MGST1</t>
  </si>
  <si>
    <t>ENSG00000008394.13</t>
  </si>
  <si>
    <t>NMB</t>
  </si>
  <si>
    <t>ENSG00000197696.10</t>
  </si>
  <si>
    <t>ORMDL3</t>
  </si>
  <si>
    <t>ENSG00000172057.10</t>
  </si>
  <si>
    <t>PC</t>
  </si>
  <si>
    <t>ENSG00000173599.15</t>
  </si>
  <si>
    <t>PCDH18</t>
  </si>
  <si>
    <t>ENSG00000189184.12</t>
  </si>
  <si>
    <t>PDE3B</t>
  </si>
  <si>
    <t>ENSG00000152270.9</t>
  </si>
  <si>
    <t>PDXK</t>
  </si>
  <si>
    <t>ENSG00000160209.19</t>
  </si>
  <si>
    <t>PECR</t>
  </si>
  <si>
    <t>ENSG00000115425.14</t>
  </si>
  <si>
    <t>PEX19</t>
  </si>
  <si>
    <t>ENSG00000162735.19</t>
  </si>
  <si>
    <t>PGD</t>
  </si>
  <si>
    <t>ENSG00000142657.21</t>
  </si>
  <si>
    <t>PJA1</t>
  </si>
  <si>
    <t>ENSG00000181191.12</t>
  </si>
  <si>
    <t>PNPLA2</t>
  </si>
  <si>
    <t>ENSG00000177666.17</t>
  </si>
  <si>
    <t>ENSG00000137713.16</t>
  </si>
  <si>
    <t>PRKAR2B</t>
  </si>
  <si>
    <t>ENSG00000005249.13</t>
  </si>
  <si>
    <t>PTPRS</t>
  </si>
  <si>
    <t>ENSG00000105426.18</t>
  </si>
  <si>
    <t>PYGL</t>
  </si>
  <si>
    <t>ENSG00000100504.17</t>
  </si>
  <si>
    <t>RDH5</t>
  </si>
  <si>
    <t>ENSG00000135437.10</t>
  </si>
  <si>
    <t>RHOBTB3</t>
  </si>
  <si>
    <t>ENSG00000164292.13</t>
  </si>
  <si>
    <t>RND3</t>
  </si>
  <si>
    <t>ENSG00000115963.14</t>
  </si>
  <si>
    <t>S100B</t>
  </si>
  <si>
    <t>ENSG00000160307.10</t>
  </si>
  <si>
    <t>SCD</t>
  </si>
  <si>
    <t>ENSG00000099194.6</t>
  </si>
  <si>
    <t>SCRN2</t>
  </si>
  <si>
    <t>ENSG00000141295.14</t>
  </si>
  <si>
    <t>SELENBP1</t>
  </si>
  <si>
    <t>ENSG00000143416.21</t>
  </si>
  <si>
    <t>SERP1</t>
  </si>
  <si>
    <t>ENSG00000120742.11</t>
  </si>
  <si>
    <t>SLC1A5</t>
  </si>
  <si>
    <t>ENSG00000105281.12</t>
  </si>
  <si>
    <t>SLC25A1</t>
  </si>
  <si>
    <t>ENSG00000100075.10</t>
  </si>
  <si>
    <t>SLC25A10</t>
  </si>
  <si>
    <t>ENSG00000183048.12</t>
  </si>
  <si>
    <t>STAT5A</t>
  </si>
  <si>
    <t>ENSG00000126561.18</t>
  </si>
  <si>
    <t>TKT</t>
  </si>
  <si>
    <t>ENSG00000163931.17</t>
  </si>
  <si>
    <t>TSPAN3</t>
  </si>
  <si>
    <t>ENSG00000140391.15</t>
  </si>
  <si>
    <t>VKORC1L1</t>
  </si>
  <si>
    <t>ENSG00000196715.7</t>
  </si>
  <si>
    <t>ZNF117</t>
  </si>
  <si>
    <t>ENSG00000152926.16</t>
  </si>
  <si>
    <t>GABRA4</t>
  </si>
  <si>
    <t>ENSG00000109158.11</t>
  </si>
  <si>
    <t>TRIM69</t>
  </si>
  <si>
    <t>ENSG00000185880.13</t>
  </si>
  <si>
    <t>CARS1</t>
  </si>
  <si>
    <t>ENSG00000110619.18</t>
  </si>
  <si>
    <t>CEBPG</t>
  </si>
  <si>
    <t>ENSG00000153879.9</t>
  </si>
  <si>
    <t>EIF2S2</t>
  </si>
  <si>
    <t>ENSG00000125977.7</t>
  </si>
  <si>
    <t>MFN1</t>
  </si>
  <si>
    <t>ENSG00000171109.19</t>
  </si>
  <si>
    <t>RNF187</t>
  </si>
  <si>
    <t>ENSG00000168159.15</t>
  </si>
  <si>
    <t>SARS1</t>
  </si>
  <si>
    <t>ENSG00000031698.13</t>
  </si>
  <si>
    <t>SHMT2</t>
  </si>
  <si>
    <t>ENSG00000182199.11</t>
  </si>
  <si>
    <t>TCEA1</t>
  </si>
  <si>
    <t>ENSG00000187735.15</t>
  </si>
  <si>
    <t>XPOT</t>
  </si>
  <si>
    <t>ENSG00000184575.12</t>
  </si>
  <si>
    <t>YARS1</t>
  </si>
  <si>
    <t>ENSG00000134684.13</t>
  </si>
  <si>
    <t>RAB3GAP1</t>
  </si>
  <si>
    <t>ENSG00000115839.19</t>
  </si>
  <si>
    <t>ENSG00000269403</t>
  </si>
  <si>
    <t>ENSG00000269403.1</t>
  </si>
  <si>
    <t>ETFB</t>
  </si>
  <si>
    <t>ENSG00000105379.10</t>
  </si>
  <si>
    <t>ENSG00000178980.16</t>
  </si>
  <si>
    <t>DDX19A</t>
  </si>
  <si>
    <t>ENSG00000168872.17</t>
  </si>
  <si>
    <t>ENSG00000286098</t>
  </si>
  <si>
    <t>ENSG00000286098.1</t>
  </si>
  <si>
    <t>ZNF844</t>
  </si>
  <si>
    <t>ENSG00000223547.10</t>
  </si>
  <si>
    <t>AKT1</t>
  </si>
  <si>
    <t>ENSG00000142208.18</t>
  </si>
  <si>
    <t>C1orf226</t>
  </si>
  <si>
    <t>ENSG00000239887.6</t>
  </si>
  <si>
    <t>ENSG00000173852.16</t>
  </si>
  <si>
    <t>ENSG00000286190</t>
  </si>
  <si>
    <t>ENSG00000286190.2</t>
  </si>
  <si>
    <t>GRK2</t>
  </si>
  <si>
    <t>ENSG00000173020.11</t>
  </si>
  <si>
    <t>JDP2</t>
  </si>
  <si>
    <t>ENSG00000140044.13</t>
  </si>
  <si>
    <t>ENSG00000131899.12</t>
  </si>
  <si>
    <t>PGGT1B</t>
  </si>
  <si>
    <t>ENSG00000164219.10</t>
  </si>
  <si>
    <t>ENSG00000188026.13</t>
  </si>
  <si>
    <t>SAMM50</t>
  </si>
  <si>
    <t>ENSG00000100347.15</t>
  </si>
  <si>
    <t>SCN4B</t>
  </si>
  <si>
    <t>ENSG00000177098.9</t>
  </si>
  <si>
    <t>SHF</t>
  </si>
  <si>
    <t>ENSG00000138606.20</t>
  </si>
  <si>
    <t>ENSG00000139370.12</t>
  </si>
  <si>
    <t>XAB2</t>
  </si>
  <si>
    <t>ENSG00000076924.12</t>
  </si>
  <si>
    <t>ZNF189</t>
  </si>
  <si>
    <t>ENSG00000136870.11</t>
  </si>
  <si>
    <t>GNPAT</t>
  </si>
  <si>
    <t>ENSG00000116906.13</t>
  </si>
  <si>
    <t>MPV17L2</t>
  </si>
  <si>
    <t>ENSG00000254858.10</t>
  </si>
  <si>
    <t>ENSG00000198744.5</t>
  </si>
  <si>
    <t>IMP4</t>
  </si>
  <si>
    <t>ENSG00000136718.10</t>
  </si>
  <si>
    <t>TIMMDC1</t>
  </si>
  <si>
    <t>ENSG00000113845.10</t>
  </si>
  <si>
    <t>ENSG00000168803.16</t>
  </si>
  <si>
    <t>ADAMTS2</t>
  </si>
  <si>
    <t>ENSG00000087116.17</t>
  </si>
  <si>
    <t>ANTXR1</t>
  </si>
  <si>
    <t>ENSG00000169604.21</t>
  </si>
  <si>
    <t>COL1A1</t>
  </si>
  <si>
    <t>ENSG00000108821.14</t>
  </si>
  <si>
    <t>COL1A2</t>
  </si>
  <si>
    <t>ENSG00000164692.19</t>
  </si>
  <si>
    <t>COL5A1</t>
  </si>
  <si>
    <t>ENSG00000130635.17</t>
  </si>
  <si>
    <t>ELN</t>
  </si>
  <si>
    <t>ENSG00000049540.19</t>
  </si>
  <si>
    <t>ENSG00000288781</t>
  </si>
  <si>
    <t>ENSG00000288781.2</t>
  </si>
  <si>
    <t>HMCN1</t>
  </si>
  <si>
    <t>ENSG00000143341.12</t>
  </si>
  <si>
    <t>ENSG00000162591.17</t>
  </si>
  <si>
    <t>MYH10</t>
  </si>
  <si>
    <t>ENSG00000133026.14</t>
  </si>
  <si>
    <t>MYO1D</t>
  </si>
  <si>
    <t>ENSG00000176658.17</t>
  </si>
  <si>
    <t>NMD3</t>
  </si>
  <si>
    <t>ENSG00000169251.13</t>
  </si>
  <si>
    <t>SPARC</t>
  </si>
  <si>
    <t>ENSG00000113140.11</t>
  </si>
  <si>
    <t>THBS2</t>
  </si>
  <si>
    <t>ENSG00000186340.17</t>
  </si>
  <si>
    <t>THBS2-AS1</t>
  </si>
  <si>
    <t>ENSG00000226445.2</t>
  </si>
  <si>
    <t>MUSTN1</t>
  </si>
  <si>
    <t>ENSG00000272573.6</t>
  </si>
  <si>
    <t>STIMATE-MUSTN1</t>
  </si>
  <si>
    <t>ENSG00000248592.7</t>
  </si>
  <si>
    <t>AIFM1</t>
  </si>
  <si>
    <t>ENSG00000156709.15</t>
  </si>
  <si>
    <t>ARHGEF9</t>
  </si>
  <si>
    <t>ENSG00000131089.17</t>
  </si>
  <si>
    <t>ATP5F1C</t>
  </si>
  <si>
    <t>ENSG00000165629.20</t>
  </si>
  <si>
    <t>ATP6V1H</t>
  </si>
  <si>
    <t>ENSG00000047249.18</t>
  </si>
  <si>
    <t>CGGBP1</t>
  </si>
  <si>
    <t>ENSG00000163320.12</t>
  </si>
  <si>
    <t>COQ3</t>
  </si>
  <si>
    <t>ENSG00000132423.12</t>
  </si>
  <si>
    <t>COX7C</t>
  </si>
  <si>
    <t>ENSG00000127184.13</t>
  </si>
  <si>
    <t>ENSG00000291079</t>
  </si>
  <si>
    <t>ENSG00000291079.1</t>
  </si>
  <si>
    <t>ENY2</t>
  </si>
  <si>
    <t>ENSG00000120533.13</t>
  </si>
  <si>
    <t>FH</t>
  </si>
  <si>
    <t>ENSG00000091483.8</t>
  </si>
  <si>
    <t>ENSG00000151806.14</t>
  </si>
  <si>
    <t>KLHL2</t>
  </si>
  <si>
    <t>ENSG00000109466.14</t>
  </si>
  <si>
    <t>ENSG00000125863.20</t>
  </si>
  <si>
    <t>NDUFA4</t>
  </si>
  <si>
    <t>ENSG00000189043.10</t>
  </si>
  <si>
    <t>PGK1</t>
  </si>
  <si>
    <t>ENSG00000102144.15</t>
  </si>
  <si>
    <t>PLAA</t>
  </si>
  <si>
    <t>ENSG00000137055.15</t>
  </si>
  <si>
    <t>RBIS</t>
  </si>
  <si>
    <t>ENSG00000176731.12</t>
  </si>
  <si>
    <t>ENSG00000075415.15</t>
  </si>
  <si>
    <t>WWP1</t>
  </si>
  <si>
    <t>ENSG00000123124.14</t>
  </si>
  <si>
    <t>PCCA-DT</t>
  </si>
  <si>
    <t>ENSG00000274605.4</t>
  </si>
  <si>
    <t>IGF2R</t>
  </si>
  <si>
    <t>ENSG00000197081.16</t>
  </si>
  <si>
    <t>POM121B</t>
  </si>
  <si>
    <t>ENSG00000205578.6</t>
  </si>
  <si>
    <t>PPP2R2A</t>
  </si>
  <si>
    <t>ENSG00000221914.11</t>
  </si>
  <si>
    <t>POLR2E</t>
  </si>
  <si>
    <t>ENSG00000099817.12</t>
  </si>
  <si>
    <t>ENSG00000267699</t>
  </si>
  <si>
    <t>ENSG00000267699.2</t>
  </si>
  <si>
    <t>TMEM219</t>
  </si>
  <si>
    <t>ENSG00000149932.17</t>
  </si>
  <si>
    <t>ACVR1B</t>
  </si>
  <si>
    <t>ENSG00000135503.13</t>
  </si>
  <si>
    <t>CITED2</t>
  </si>
  <si>
    <t>ENSG00000164442.10</t>
  </si>
  <si>
    <t>DDX42</t>
  </si>
  <si>
    <t>ENSG00000198231.14</t>
  </si>
  <si>
    <t>FBXW11</t>
  </si>
  <si>
    <t>ENSG00000072803.18</t>
  </si>
  <si>
    <t>FUS</t>
  </si>
  <si>
    <t>ENSG00000089280.19</t>
  </si>
  <si>
    <t>GTF2A1</t>
  </si>
  <si>
    <t>ENSG00000165417.12</t>
  </si>
  <si>
    <t>ENSG00000100084.14</t>
  </si>
  <si>
    <t>KIAA1143</t>
  </si>
  <si>
    <t>ENSG00000163807.6</t>
  </si>
  <si>
    <t>PDAP1</t>
  </si>
  <si>
    <t>ENSG00000106244.13</t>
  </si>
  <si>
    <t>PIP5K1A</t>
  </si>
  <si>
    <t>ENSG00000143398.20</t>
  </si>
  <si>
    <t>PPP1R8</t>
  </si>
  <si>
    <t>ENSG00000117751.18</t>
  </si>
  <si>
    <t>RAB1B</t>
  </si>
  <si>
    <t>ENSG00000174903.16</t>
  </si>
  <si>
    <t>SP2-DT</t>
  </si>
  <si>
    <t>ENSG00000264920.4</t>
  </si>
  <si>
    <t>CPSF7</t>
  </si>
  <si>
    <t>ENSG00000149532.16</t>
  </si>
  <si>
    <t>WASHC5</t>
  </si>
  <si>
    <t>ENSG00000164961.16</t>
  </si>
  <si>
    <t>ZC3H7B</t>
  </si>
  <si>
    <t>ENSG00000100403.12</t>
  </si>
  <si>
    <t>ENSG00000243403</t>
  </si>
  <si>
    <t>ENSG00000243403.1</t>
  </si>
  <si>
    <t>ENSG00000284337</t>
  </si>
  <si>
    <t>ENSG00000284337.1</t>
  </si>
  <si>
    <t>ENSG00000206077.14</t>
  </si>
  <si>
    <t>HECTD4</t>
  </si>
  <si>
    <t>ENSG00000173064.14</t>
  </si>
  <si>
    <t>MMGT1</t>
  </si>
  <si>
    <t>ENSG00000169446.6</t>
  </si>
  <si>
    <t>ERBB2</t>
  </si>
  <si>
    <t>ENSG00000141736.14</t>
  </si>
  <si>
    <t>FZD4</t>
  </si>
  <si>
    <t>ENSG00000174804.4</t>
  </si>
  <si>
    <t>ARG2</t>
  </si>
  <si>
    <t>ENSG00000081181.8</t>
  </si>
  <si>
    <t>ATF5</t>
  </si>
  <si>
    <t>ENSG00000169136.13</t>
  </si>
  <si>
    <t>MXD1</t>
  </si>
  <si>
    <t>ENSG00000059728.11</t>
  </si>
  <si>
    <t>RNF43</t>
  </si>
  <si>
    <t>ENSG00000108375.13</t>
  </si>
  <si>
    <t>COPG2</t>
  </si>
  <si>
    <t>ENSG00000158623.14</t>
  </si>
  <si>
    <t>DPY19L2</t>
  </si>
  <si>
    <t>ENSG00000177990.12</t>
  </si>
  <si>
    <t>POLR2C</t>
  </si>
  <si>
    <t>ENSG00000102978.13</t>
  </si>
  <si>
    <t>RARS1</t>
  </si>
  <si>
    <t>ENSG00000113643.9</t>
  </si>
  <si>
    <t>MVB12A</t>
  </si>
  <si>
    <t>ENSG00000141971.13</t>
  </si>
  <si>
    <t>NM_000232.5</t>
  </si>
  <si>
    <t>SGCB:NM_000232:exon3:c.325C&gt;T:p.R109X</t>
  </si>
  <si>
    <t>SGCB:ENST00000381431.10:exon3:c.C325T:p.R109X</t>
  </si>
  <si>
    <t>ENST00000381431.10</t>
  </si>
  <si>
    <t>ENST00000381431.10:ENST00000381431.10:exon3:c.C325T:p.R109X</t>
  </si>
  <si>
    <t>CM080535</t>
  </si>
  <si>
    <t>NM_000232.5%3Ac.325C&gt;T</t>
  </si>
  <si>
    <t>NP_000223.1%3Ap.R109*</t>
  </si>
  <si>
    <t>rs750773622</t>
  </si>
  <si>
    <t>Muscular_dystrophy%2C_limb-girdle</t>
  </si>
  <si>
    <t>not_provided|Autosomal_recessive_limb-girdle_muscular_dystrophy_type_2E</t>
  </si>
  <si>
    <t>MedGen:C3661900|MONDO:MONDO:0011423,MedGen:C1858593,OMIM:604286,Orphanet:119</t>
  </si>
  <si>
    <t>criteria_provided,_multiple_submitters,_no_conflicts</t>
  </si>
  <si>
    <t>Pathogenic/Likely_pathogenic</t>
  </si>
  <si>
    <t>Pathogenic</t>
  </si>
  <si>
    <t>Recessive;</t>
  </si>
  <si>
    <t>High;</t>
  </si>
  <si>
    <t>AC=1;AF=0.5;AN=2;BaseQRankSum=1.003;DP=24;ExcessHet=3.0103;FS=3.892;MLEAC=1;MLEAF=0.5;MQRankSum=0;QD=14.99;ReadPosRankSum=0.464;SOR=0.477;SpliceAI=A|SGCB|0.00|0.00|0.00|0.01|-50|28|-7|-11</t>
  </si>
  <si>
    <t>0/1:13,11:24:99:388,0,439</t>
  </si>
  <si>
    <t>Splicing Filterd</t>
    <phoneticPr fontId="1" type="noConversion"/>
  </si>
  <si>
    <t>Expression Filtered</t>
    <phoneticPr fontId="1" type="noConversion"/>
  </si>
  <si>
    <t>253-iPSC</t>
  </si>
  <si>
    <t>SGCB56</t>
  </si>
  <si>
    <t>SGCB-iPSC</t>
  </si>
  <si>
    <t>253-SM</t>
  </si>
  <si>
    <t>SGCB-SM</t>
  </si>
  <si>
    <t>SGCB23</t>
  </si>
  <si>
    <t>nd</t>
  </si>
  <si>
    <t xml:space="preserve">control </t>
    <phoneticPr fontId="1" type="noConversion"/>
  </si>
  <si>
    <t>mut</t>
    <phoneticPr fontId="1" type="noConversion"/>
  </si>
  <si>
    <t>SGCB/GAPDH</t>
    <phoneticPr fontId="1" type="noConversion"/>
  </si>
  <si>
    <t>SGCA/GAPDH</t>
    <phoneticPr fontId="1" type="noConversion"/>
  </si>
  <si>
    <t>SGCD/GAPDH</t>
    <phoneticPr fontId="1" type="noConversion"/>
  </si>
  <si>
    <t>SGCG/GAPDH</t>
    <phoneticPr fontId="1" type="noConversion"/>
  </si>
  <si>
    <t>GAPDH</t>
    <phoneticPr fontId="1" type="noConversion"/>
  </si>
  <si>
    <t>△△CT1</t>
    <phoneticPr fontId="1" type="noConversion"/>
  </si>
  <si>
    <t>△△CT2</t>
    <phoneticPr fontId="1" type="noConversion"/>
  </si>
  <si>
    <t>△△CT3</t>
    <phoneticPr fontId="1" type="noConversion"/>
  </si>
  <si>
    <t>RQ1</t>
    <phoneticPr fontId="1" type="noConversion"/>
  </si>
  <si>
    <t>RQ2</t>
    <phoneticPr fontId="1" type="noConversion"/>
  </si>
  <si>
    <t>RQ3</t>
    <phoneticPr fontId="1" type="noConversion"/>
  </si>
  <si>
    <t>△ CT1</t>
    <phoneticPr fontId="1" type="noConversion"/>
  </si>
  <si>
    <t>△ CT2</t>
    <phoneticPr fontId="1" type="noConversion"/>
  </si>
  <si>
    <t>△CT3</t>
    <phoneticPr fontId="1" type="noConversion"/>
  </si>
  <si>
    <t>/</t>
    <phoneticPr fontId="1" type="noConversion"/>
  </si>
  <si>
    <t>control</t>
    <phoneticPr fontId="1" type="noConversion"/>
  </si>
  <si>
    <t>Sge (yr)</t>
    <phoneticPr fontId="11"/>
  </si>
  <si>
    <t>Myocardial global T1 (ms)</t>
    <phoneticPr fontId="11"/>
  </si>
  <si>
    <t>Serratus anterior T1 (ms)</t>
    <phoneticPr fontId="11"/>
  </si>
  <si>
    <t>Pectoralis major T1 (ms)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</si>
</sst>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0.0_ "/>
    <numFmt numFmtId="178" formatCode="0.000E+00"/>
    <numFmt numFmtId="179" formatCode="0.0E+00"/>
    <numFmt numFmtId="180" formatCode="0E+00"/>
    <numFmt numFmtId="181" formatCode="#,##0.000"/>
    <numFmt numFmtId="182" formatCode="0.000_);[Red]\(0.000\)"/>
    <numFmt numFmtId="183" formatCode="0.00_ "/>
    <numFmt numFmtId="184" formatCode="#,##0.000_ "/>
    <numFmt numFmtId="185" formatCode="#,##0.00_ "/>
  </numFmts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0"/>
      <color rgb="FF000000"/>
      <name val="Helvetica Neue"/>
      <family val="2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等线"/>
      <family val="4"/>
      <charset val="134"/>
      <scheme val="minor"/>
    </font>
    <font>
      <b/>
      <sz val="20"/>
      <color theme="1"/>
      <name val="Arial"/>
      <family val="2"/>
    </font>
    <font>
      <sz val="14"/>
      <color theme="1"/>
      <name val="等线"/>
      <family val="2"/>
      <charset val="134"/>
      <scheme val="minor"/>
    </font>
    <font>
      <sz val="14"/>
      <color theme="1"/>
      <name val="等线"/>
      <family val="4"/>
      <charset val="134"/>
      <scheme val="minor"/>
    </font>
    <font>
      <sz val="14"/>
      <color indexed="8"/>
      <name val="等线"/>
      <family val="4"/>
      <charset val="134"/>
      <scheme val="minor"/>
    </font>
    <font>
      <sz val="6"/>
      <name val="等线"/>
      <family val="2"/>
      <charset val="128"/>
      <scheme val="minor"/>
    </font>
    <font>
      <i/>
      <sz val="12"/>
      <color theme="1"/>
      <name val="等线"/>
      <family val="4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6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0" fontId="6" fillId="0" borderId="0" xfId="0" applyFont="1">
      <alignment vertical="center"/>
    </xf>
    <xf numFmtId="49" fontId="5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0" fontId="2" fillId="0" borderId="0" xfId="0" applyFont="1" applyAlignment="1"/>
    <xf numFmtId="177" fontId="0" fillId="0" borderId="0" xfId="0" applyNumberFormat="1">
      <alignment vertical="center"/>
    </xf>
    <xf numFmtId="0" fontId="7" fillId="0" borderId="0" xfId="0" applyFont="1">
      <alignment vertical="center"/>
    </xf>
    <xf numFmtId="11" fontId="0" fillId="0" borderId="0" xfId="0" applyNumberFormat="1">
      <alignment vertical="center"/>
    </xf>
    <xf numFmtId="0" fontId="8" fillId="0" borderId="0" xfId="0" applyFont="1" applyAlignment="1">
      <alignment vertical="top"/>
    </xf>
    <xf numFmtId="49" fontId="9" fillId="0" borderId="0" xfId="0" applyNumberFormat="1" applyFont="1" applyAlignment="1">
      <alignment vertical="top"/>
    </xf>
    <xf numFmtId="49" fontId="10" fillId="2" borderId="0" xfId="0" applyNumberFormat="1" applyFont="1" applyFill="1" applyAlignment="1">
      <alignment vertical="top"/>
    </xf>
    <xf numFmtId="49" fontId="10" fillId="3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>
      <alignment vertical="center"/>
    </xf>
    <xf numFmtId="11" fontId="9" fillId="0" borderId="0" xfId="0" applyNumberFormat="1" applyFont="1">
      <alignment vertical="center"/>
    </xf>
    <xf numFmtId="0" fontId="9" fillId="0" borderId="0" xfId="0" applyFont="1" applyAlignment="1">
      <alignment vertical="top"/>
    </xf>
    <xf numFmtId="49" fontId="10" fillId="0" borderId="0" xfId="0" applyNumberFormat="1" applyFont="1" applyAlignment="1">
      <alignment vertical="top"/>
    </xf>
    <xf numFmtId="178" fontId="9" fillId="0" borderId="0" xfId="0" applyNumberFormat="1" applyFont="1" applyAlignment="1">
      <alignment vertical="top"/>
    </xf>
    <xf numFmtId="179" fontId="9" fillId="0" borderId="0" xfId="0" applyNumberFormat="1" applyFont="1" applyAlignment="1">
      <alignment vertical="top"/>
    </xf>
    <xf numFmtId="11" fontId="9" fillId="0" borderId="0" xfId="0" applyNumberFormat="1" applyFont="1" applyAlignment="1">
      <alignment vertical="top"/>
    </xf>
    <xf numFmtId="2" fontId="9" fillId="0" borderId="0" xfId="0" applyNumberFormat="1" applyFont="1" applyAlignment="1">
      <alignment vertical="top"/>
    </xf>
    <xf numFmtId="180" fontId="9" fillId="0" borderId="0" xfId="0" applyNumberFormat="1" applyFont="1" applyAlignment="1">
      <alignment vertical="top"/>
    </xf>
    <xf numFmtId="0" fontId="0" fillId="3" borderId="0" xfId="0" applyFill="1">
      <alignment vertical="center"/>
    </xf>
    <xf numFmtId="181" fontId="2" fillId="0" borderId="0" xfId="0" applyNumberFormat="1" applyFont="1" applyAlignment="1"/>
    <xf numFmtId="182" fontId="2" fillId="0" borderId="0" xfId="0" applyNumberFormat="1" applyFont="1">
      <alignment vertical="center"/>
    </xf>
    <xf numFmtId="183" fontId="0" fillId="0" borderId="0" xfId="0" applyNumberFormat="1">
      <alignment vertical="center"/>
    </xf>
    <xf numFmtId="184" fontId="0" fillId="0" borderId="0" xfId="0" applyNumberFormat="1">
      <alignment vertical="center"/>
    </xf>
    <xf numFmtId="185" fontId="0" fillId="0" borderId="0" xfId="0" applyNumberFormat="1">
      <alignment vertical="center"/>
    </xf>
    <xf numFmtId="182" fontId="0" fillId="0" borderId="0" xfId="0" applyNumberFormat="1">
      <alignment vertical="center"/>
    </xf>
    <xf numFmtId="181" fontId="0" fillId="0" borderId="0" xfId="0" applyNumberFormat="1" applyAlignment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A0A7-4FEE-6643-AB54-55173D8160AF}">
  <dimension ref="A1:AK2765"/>
  <sheetViews>
    <sheetView topLeftCell="A2110" workbookViewId="0">
      <selection activeCell="A2" sqref="A2:XFD2"/>
    </sheetView>
  </sheetViews>
  <sheetFormatPr baseColWidth="10" defaultRowHeight="16"/>
  <sheetData>
    <row r="1" spans="1:37" ht="25">
      <c r="A1" s="11" t="s">
        <v>67</v>
      </c>
    </row>
    <row r="2" spans="1:37">
      <c r="A2" t="s">
        <v>69</v>
      </c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  <c r="T2" t="s">
        <v>88</v>
      </c>
      <c r="U2" t="s">
        <v>89</v>
      </c>
      <c r="V2" t="s">
        <v>90</v>
      </c>
      <c r="W2" t="s">
        <v>91</v>
      </c>
      <c r="X2" t="s">
        <v>92</v>
      </c>
      <c r="Y2" t="s">
        <v>93</v>
      </c>
      <c r="Z2" t="s">
        <v>94</v>
      </c>
      <c r="AA2" t="s">
        <v>95</v>
      </c>
      <c r="AB2" t="s">
        <v>96</v>
      </c>
      <c r="AC2" t="s">
        <v>97</v>
      </c>
      <c r="AD2" t="s">
        <v>98</v>
      </c>
      <c r="AE2" t="s">
        <v>99</v>
      </c>
      <c r="AF2" t="s">
        <v>100</v>
      </c>
      <c r="AG2" t="s">
        <v>101</v>
      </c>
      <c r="AH2" t="s">
        <v>102</v>
      </c>
      <c r="AI2" t="s">
        <v>103</v>
      </c>
      <c r="AJ2" t="s">
        <v>104</v>
      </c>
      <c r="AK2" t="s">
        <v>105</v>
      </c>
    </row>
    <row r="3" spans="1:37">
      <c r="A3" t="s">
        <v>106</v>
      </c>
      <c r="B3" t="s">
        <v>107</v>
      </c>
      <c r="C3" t="s">
        <v>108</v>
      </c>
      <c r="D3">
        <v>194433771</v>
      </c>
      <c r="E3">
        <v>194433772</v>
      </c>
      <c r="F3">
        <v>2</v>
      </c>
      <c r="G3" t="s">
        <v>109</v>
      </c>
      <c r="I3" t="s">
        <v>110</v>
      </c>
      <c r="J3" s="12">
        <v>2.5141000000000002E-6</v>
      </c>
      <c r="K3">
        <v>7.0324999999999999E-2</v>
      </c>
      <c r="L3">
        <v>3.57</v>
      </c>
      <c r="M3">
        <v>0.59</v>
      </c>
      <c r="N3">
        <v>0.49</v>
      </c>
      <c r="O3">
        <v>1.59</v>
      </c>
      <c r="P3">
        <v>53</v>
      </c>
      <c r="Q3">
        <v>10</v>
      </c>
      <c r="R3">
        <v>17</v>
      </c>
      <c r="S3" s="12">
        <v>2.5141000000000002E-6</v>
      </c>
      <c r="T3" s="12">
        <v>1.09543613835627E-5</v>
      </c>
      <c r="U3" t="b">
        <v>1</v>
      </c>
      <c r="V3" t="s">
        <v>111</v>
      </c>
      <c r="W3" t="s">
        <v>112</v>
      </c>
      <c r="X3" t="s">
        <v>113</v>
      </c>
      <c r="Y3" t="s">
        <v>114</v>
      </c>
      <c r="Z3" t="s">
        <v>115</v>
      </c>
      <c r="AA3" t="b">
        <v>1</v>
      </c>
      <c r="AB3" t="s">
        <v>116</v>
      </c>
      <c r="AC3" t="s">
        <v>117</v>
      </c>
      <c r="AD3" t="s">
        <v>117</v>
      </c>
      <c r="AE3" t="s">
        <v>118</v>
      </c>
      <c r="AF3" t="s">
        <v>117</v>
      </c>
      <c r="AG3" t="b">
        <v>0</v>
      </c>
      <c r="AH3" t="s">
        <v>117</v>
      </c>
      <c r="AI3" t="s">
        <v>117</v>
      </c>
      <c r="AJ3" t="s">
        <v>117</v>
      </c>
      <c r="AK3" t="s">
        <v>117</v>
      </c>
    </row>
    <row r="4" spans="1:37">
      <c r="A4" t="s">
        <v>106</v>
      </c>
      <c r="B4" t="s">
        <v>119</v>
      </c>
      <c r="C4" t="s">
        <v>120</v>
      </c>
      <c r="D4">
        <v>219418958</v>
      </c>
      <c r="E4">
        <v>219420878</v>
      </c>
      <c r="F4">
        <v>1921</v>
      </c>
      <c r="G4" t="s">
        <v>121</v>
      </c>
      <c r="I4" t="s">
        <v>122</v>
      </c>
      <c r="J4" s="12">
        <v>8.9579E-7</v>
      </c>
      <c r="K4">
        <v>2.6099000000000001E-2</v>
      </c>
      <c r="L4">
        <v>3.28</v>
      </c>
      <c r="M4">
        <v>1</v>
      </c>
      <c r="N4">
        <v>0.93</v>
      </c>
      <c r="O4">
        <v>52.07</v>
      </c>
      <c r="P4">
        <v>234.98</v>
      </c>
      <c r="Q4">
        <v>806</v>
      </c>
      <c r="R4">
        <v>806</v>
      </c>
      <c r="S4" s="12">
        <v>2.6873699999999999E-6</v>
      </c>
      <c r="T4" s="12">
        <v>1.1100204581617901E-5</v>
      </c>
      <c r="U4" t="b">
        <v>1</v>
      </c>
      <c r="V4" t="s">
        <v>111</v>
      </c>
      <c r="W4" t="s">
        <v>112</v>
      </c>
      <c r="X4" t="s">
        <v>113</v>
      </c>
      <c r="Y4" t="s">
        <v>114</v>
      </c>
      <c r="Z4" t="s">
        <v>115</v>
      </c>
      <c r="AA4" t="b">
        <v>1</v>
      </c>
      <c r="AB4" t="s">
        <v>116</v>
      </c>
      <c r="AC4" t="s">
        <v>117</v>
      </c>
      <c r="AD4" t="s">
        <v>117</v>
      </c>
      <c r="AE4" t="s">
        <v>118</v>
      </c>
      <c r="AF4" t="s">
        <v>117</v>
      </c>
      <c r="AG4" t="b">
        <v>0</v>
      </c>
      <c r="AH4" t="s">
        <v>123</v>
      </c>
      <c r="AI4" t="s">
        <v>124</v>
      </c>
      <c r="AJ4" t="s">
        <v>125</v>
      </c>
      <c r="AK4">
        <v>149</v>
      </c>
    </row>
    <row r="5" spans="1:37">
      <c r="A5" t="s">
        <v>106</v>
      </c>
      <c r="B5" t="s">
        <v>126</v>
      </c>
      <c r="C5" t="s">
        <v>127</v>
      </c>
      <c r="D5">
        <v>12008609</v>
      </c>
      <c r="E5">
        <v>12008869</v>
      </c>
      <c r="F5">
        <v>261</v>
      </c>
      <c r="G5" t="s">
        <v>128</v>
      </c>
      <c r="I5" t="s">
        <v>122</v>
      </c>
      <c r="J5" s="12">
        <v>1.1573999999999999E-6</v>
      </c>
      <c r="K5">
        <v>3.1947999999999997E-2</v>
      </c>
      <c r="L5">
        <v>-3.81</v>
      </c>
      <c r="M5">
        <v>0.65</v>
      </c>
      <c r="N5">
        <v>-0.33</v>
      </c>
      <c r="O5">
        <v>53.23</v>
      </c>
      <c r="P5">
        <v>54.27</v>
      </c>
      <c r="Q5">
        <v>42</v>
      </c>
      <c r="R5">
        <v>65</v>
      </c>
      <c r="S5" s="12">
        <v>1.1573999999999999E-6</v>
      </c>
      <c r="T5" s="12">
        <v>6.4438188815683102E-6</v>
      </c>
      <c r="U5" t="b">
        <v>1</v>
      </c>
      <c r="V5" t="s">
        <v>111</v>
      </c>
      <c r="W5" t="s">
        <v>112</v>
      </c>
      <c r="X5" t="s">
        <v>113</v>
      </c>
      <c r="Y5" t="s">
        <v>114</v>
      </c>
      <c r="Z5" t="s">
        <v>115</v>
      </c>
      <c r="AA5" t="b">
        <v>1</v>
      </c>
      <c r="AB5" t="s">
        <v>116</v>
      </c>
      <c r="AC5" t="s">
        <v>117</v>
      </c>
      <c r="AD5" t="s">
        <v>117</v>
      </c>
      <c r="AE5" t="s">
        <v>118</v>
      </c>
      <c r="AF5" t="s">
        <v>117</v>
      </c>
      <c r="AG5" t="b">
        <v>0</v>
      </c>
      <c r="AH5" t="s">
        <v>117</v>
      </c>
      <c r="AI5" t="s">
        <v>117</v>
      </c>
      <c r="AJ5" t="s">
        <v>117</v>
      </c>
      <c r="AK5" t="s">
        <v>117</v>
      </c>
    </row>
    <row r="6" spans="1:37">
      <c r="A6" t="s">
        <v>106</v>
      </c>
      <c r="B6" t="s">
        <v>129</v>
      </c>
      <c r="C6" t="s">
        <v>130</v>
      </c>
      <c r="D6">
        <v>23386472</v>
      </c>
      <c r="E6">
        <v>23416160</v>
      </c>
      <c r="F6">
        <v>29689</v>
      </c>
      <c r="G6" t="s">
        <v>121</v>
      </c>
      <c r="I6" t="s">
        <v>131</v>
      </c>
      <c r="J6" s="12">
        <v>2.3914000000000001E-12</v>
      </c>
      <c r="K6" s="12">
        <v>5.3644999999999996E-7</v>
      </c>
      <c r="L6">
        <v>-2.06</v>
      </c>
      <c r="M6">
        <v>0.47</v>
      </c>
      <c r="N6">
        <v>-0.51</v>
      </c>
      <c r="O6">
        <v>986.06</v>
      </c>
      <c r="P6">
        <v>994.45</v>
      </c>
      <c r="Q6">
        <v>222</v>
      </c>
      <c r="R6">
        <v>469</v>
      </c>
      <c r="S6" s="12">
        <v>2.3914000000000001E-12</v>
      </c>
      <c r="T6" s="12">
        <v>4.7930788408654602E-11</v>
      </c>
      <c r="U6" t="b">
        <v>1</v>
      </c>
      <c r="V6" t="s">
        <v>111</v>
      </c>
      <c r="W6" t="s">
        <v>112</v>
      </c>
      <c r="X6" t="s">
        <v>113</v>
      </c>
      <c r="Y6" t="s">
        <v>114</v>
      </c>
      <c r="Z6" t="s">
        <v>115</v>
      </c>
      <c r="AA6" t="b">
        <v>1</v>
      </c>
      <c r="AB6" t="s">
        <v>116</v>
      </c>
      <c r="AC6" t="s">
        <v>117</v>
      </c>
      <c r="AD6" t="s">
        <v>117</v>
      </c>
      <c r="AE6" t="s">
        <v>118</v>
      </c>
      <c r="AF6" t="s">
        <v>117</v>
      </c>
      <c r="AG6" t="b">
        <v>0</v>
      </c>
      <c r="AH6" t="s">
        <v>117</v>
      </c>
      <c r="AI6" t="s">
        <v>117</v>
      </c>
      <c r="AJ6" t="s">
        <v>117</v>
      </c>
      <c r="AK6" t="s">
        <v>117</v>
      </c>
    </row>
    <row r="7" spans="1:37">
      <c r="A7" t="s">
        <v>106</v>
      </c>
      <c r="B7" t="s">
        <v>132</v>
      </c>
      <c r="C7" t="s">
        <v>133</v>
      </c>
      <c r="D7">
        <v>149195021</v>
      </c>
      <c r="E7">
        <v>149195022</v>
      </c>
      <c r="F7">
        <v>2</v>
      </c>
      <c r="G7" t="s">
        <v>109</v>
      </c>
      <c r="I7" t="s">
        <v>110</v>
      </c>
      <c r="J7" s="12">
        <v>9.7086999999999994E-15</v>
      </c>
      <c r="K7" s="12">
        <v>2.6703999999999998E-9</v>
      </c>
      <c r="L7">
        <v>-3.61</v>
      </c>
      <c r="M7">
        <v>0.52</v>
      </c>
      <c r="N7">
        <v>-0.38</v>
      </c>
      <c r="O7">
        <v>454.89</v>
      </c>
      <c r="P7">
        <v>458.02</v>
      </c>
      <c r="Q7">
        <v>71</v>
      </c>
      <c r="R7">
        <v>137</v>
      </c>
      <c r="S7" s="12">
        <v>9.7086999999999994E-15</v>
      </c>
      <c r="T7" s="12">
        <v>3.2431884072308099E-13</v>
      </c>
      <c r="U7" t="b">
        <v>1</v>
      </c>
      <c r="V7" t="s">
        <v>111</v>
      </c>
      <c r="W7" t="s">
        <v>112</v>
      </c>
      <c r="X7" t="s">
        <v>113</v>
      </c>
      <c r="Y7" t="s">
        <v>114</v>
      </c>
      <c r="Z7" t="s">
        <v>115</v>
      </c>
      <c r="AA7" t="b">
        <v>1</v>
      </c>
      <c r="AB7" t="s">
        <v>116</v>
      </c>
      <c r="AC7" t="s">
        <v>117</v>
      </c>
      <c r="AD7" t="s">
        <v>117</v>
      </c>
      <c r="AE7" t="s">
        <v>118</v>
      </c>
      <c r="AF7" t="s">
        <v>117</v>
      </c>
      <c r="AG7" t="b">
        <v>0</v>
      </c>
      <c r="AH7" t="s">
        <v>117</v>
      </c>
      <c r="AI7" t="s">
        <v>117</v>
      </c>
      <c r="AJ7" t="s">
        <v>117</v>
      </c>
      <c r="AK7" t="s">
        <v>117</v>
      </c>
    </row>
    <row r="8" spans="1:37">
      <c r="A8" t="s">
        <v>106</v>
      </c>
      <c r="B8" t="s">
        <v>134</v>
      </c>
      <c r="C8" t="s">
        <v>135</v>
      </c>
      <c r="D8">
        <v>8218503</v>
      </c>
      <c r="E8">
        <v>8259603</v>
      </c>
      <c r="F8">
        <v>41101</v>
      </c>
      <c r="G8" t="s">
        <v>121</v>
      </c>
      <c r="H8" t="s">
        <v>136</v>
      </c>
      <c r="I8" t="s">
        <v>122</v>
      </c>
      <c r="J8" s="12">
        <v>6.2309999999999996E-12</v>
      </c>
      <c r="K8" s="12">
        <v>6.1269999999999997E-7</v>
      </c>
      <c r="L8">
        <v>-5.95</v>
      </c>
      <c r="M8">
        <v>0</v>
      </c>
      <c r="N8">
        <v>-0.59</v>
      </c>
      <c r="O8">
        <v>187.36</v>
      </c>
      <c r="P8">
        <v>271.83999999999997</v>
      </c>
      <c r="Q8">
        <v>0</v>
      </c>
      <c r="R8">
        <v>1512</v>
      </c>
      <c r="S8" s="12">
        <v>3.1155000000000001E-11</v>
      </c>
      <c r="T8" s="12">
        <v>4.4602794324652502E-10</v>
      </c>
      <c r="U8" t="b">
        <v>1</v>
      </c>
      <c r="V8" t="s">
        <v>111</v>
      </c>
      <c r="W8" t="s">
        <v>112</v>
      </c>
      <c r="X8" t="s">
        <v>113</v>
      </c>
      <c r="Y8" t="s">
        <v>114</v>
      </c>
      <c r="Z8" t="s">
        <v>115</v>
      </c>
      <c r="AA8" t="b">
        <v>1</v>
      </c>
      <c r="AB8" t="s">
        <v>116</v>
      </c>
      <c r="AC8" t="s">
        <v>117</v>
      </c>
      <c r="AD8" t="s">
        <v>117</v>
      </c>
      <c r="AE8" t="s">
        <v>118</v>
      </c>
      <c r="AF8" t="s">
        <v>117</v>
      </c>
      <c r="AG8" t="b">
        <v>0</v>
      </c>
      <c r="AH8" t="s">
        <v>117</v>
      </c>
      <c r="AI8" t="s">
        <v>117</v>
      </c>
      <c r="AJ8" t="s">
        <v>117</v>
      </c>
      <c r="AK8" t="s">
        <v>117</v>
      </c>
    </row>
    <row r="9" spans="1:37">
      <c r="A9" t="s">
        <v>106</v>
      </c>
      <c r="B9" t="s">
        <v>137</v>
      </c>
      <c r="C9" t="s">
        <v>135</v>
      </c>
      <c r="D9">
        <v>8401281</v>
      </c>
      <c r="E9">
        <v>8445367</v>
      </c>
      <c r="F9">
        <v>44087</v>
      </c>
      <c r="G9" t="s">
        <v>121</v>
      </c>
      <c r="H9" t="s">
        <v>138</v>
      </c>
      <c r="I9" t="s">
        <v>131</v>
      </c>
      <c r="J9" s="12">
        <v>8.7622999999999999E-13</v>
      </c>
      <c r="K9" s="12">
        <v>2.2933E-7</v>
      </c>
      <c r="L9">
        <v>7.04</v>
      </c>
      <c r="M9">
        <v>1</v>
      </c>
      <c r="N9">
        <v>0.97</v>
      </c>
      <c r="O9">
        <v>47.27</v>
      </c>
      <c r="P9">
        <v>301.08</v>
      </c>
      <c r="Q9">
        <v>2560</v>
      </c>
      <c r="R9">
        <v>2560</v>
      </c>
      <c r="S9" s="12">
        <v>1.4895909999999999E-11</v>
      </c>
      <c r="T9" s="12">
        <v>2.48798719844848E-10</v>
      </c>
      <c r="U9" t="b">
        <v>1</v>
      </c>
      <c r="V9" t="s">
        <v>111</v>
      </c>
      <c r="W9" t="s">
        <v>112</v>
      </c>
      <c r="X9" t="s">
        <v>113</v>
      </c>
      <c r="Y9" t="s">
        <v>114</v>
      </c>
      <c r="Z9" t="s">
        <v>115</v>
      </c>
      <c r="AA9" t="b">
        <v>1</v>
      </c>
      <c r="AB9" t="s">
        <v>116</v>
      </c>
      <c r="AC9" t="s">
        <v>117</v>
      </c>
      <c r="AD9" t="s">
        <v>117</v>
      </c>
      <c r="AE9" t="s">
        <v>118</v>
      </c>
      <c r="AF9" t="s">
        <v>117</v>
      </c>
      <c r="AG9" t="b">
        <v>0</v>
      </c>
      <c r="AH9" t="s">
        <v>117</v>
      </c>
      <c r="AI9" t="s">
        <v>117</v>
      </c>
      <c r="AJ9" t="s">
        <v>117</v>
      </c>
      <c r="AK9" t="s">
        <v>117</v>
      </c>
    </row>
    <row r="10" spans="1:37">
      <c r="A10" t="s">
        <v>106</v>
      </c>
      <c r="B10" t="s">
        <v>139</v>
      </c>
      <c r="C10" t="s">
        <v>135</v>
      </c>
      <c r="D10">
        <v>8401503</v>
      </c>
      <c r="E10">
        <v>8445400</v>
      </c>
      <c r="F10">
        <v>43898</v>
      </c>
      <c r="G10" t="s">
        <v>128</v>
      </c>
      <c r="I10" t="s">
        <v>131</v>
      </c>
      <c r="J10" s="12">
        <v>2.1863999999999999E-13</v>
      </c>
      <c r="K10" s="12">
        <v>6.8667000000000002E-8</v>
      </c>
      <c r="L10">
        <v>6.91</v>
      </c>
      <c r="M10">
        <v>1</v>
      </c>
      <c r="N10">
        <v>0.99</v>
      </c>
      <c r="O10">
        <v>1.76</v>
      </c>
      <c r="P10">
        <v>292.10000000000002</v>
      </c>
      <c r="Q10">
        <v>188</v>
      </c>
      <c r="R10">
        <v>188</v>
      </c>
      <c r="S10" s="12">
        <v>1.7491199999999999E-12</v>
      </c>
      <c r="T10" s="12">
        <v>4.3821976991169402E-11</v>
      </c>
      <c r="U10" t="b">
        <v>1</v>
      </c>
      <c r="V10" t="s">
        <v>111</v>
      </c>
      <c r="W10" t="s">
        <v>112</v>
      </c>
      <c r="X10" t="s">
        <v>113</v>
      </c>
      <c r="Y10" t="s">
        <v>114</v>
      </c>
      <c r="Z10" t="s">
        <v>115</v>
      </c>
      <c r="AA10" t="b">
        <v>1</v>
      </c>
      <c r="AB10" t="s">
        <v>116</v>
      </c>
      <c r="AC10" t="s">
        <v>117</v>
      </c>
      <c r="AD10" t="s">
        <v>117</v>
      </c>
      <c r="AE10" t="s">
        <v>118</v>
      </c>
      <c r="AF10" t="s">
        <v>117</v>
      </c>
      <c r="AG10" t="b">
        <v>0</v>
      </c>
      <c r="AH10" t="s">
        <v>117</v>
      </c>
      <c r="AI10" t="s">
        <v>117</v>
      </c>
      <c r="AJ10" t="s">
        <v>117</v>
      </c>
      <c r="AK10" t="s">
        <v>117</v>
      </c>
    </row>
    <row r="11" spans="1:37">
      <c r="A11" t="s">
        <v>106</v>
      </c>
      <c r="B11" t="s">
        <v>140</v>
      </c>
      <c r="C11" t="s">
        <v>108</v>
      </c>
      <c r="D11">
        <v>42693844</v>
      </c>
      <c r="E11">
        <v>42693845</v>
      </c>
      <c r="F11">
        <v>2</v>
      </c>
      <c r="G11" t="s">
        <v>109</v>
      </c>
      <c r="H11" t="s">
        <v>141</v>
      </c>
      <c r="I11" t="s">
        <v>110</v>
      </c>
      <c r="J11" s="12">
        <v>3.1503000000000001E-6</v>
      </c>
      <c r="K11">
        <v>8.2553000000000001E-2</v>
      </c>
      <c r="L11">
        <v>-2.6</v>
      </c>
      <c r="M11">
        <v>0.49</v>
      </c>
      <c r="N11">
        <v>-0.33</v>
      </c>
      <c r="O11">
        <v>329.86</v>
      </c>
      <c r="P11">
        <v>348.28</v>
      </c>
      <c r="Q11">
        <v>47</v>
      </c>
      <c r="R11">
        <v>96</v>
      </c>
      <c r="S11" s="12">
        <v>3.1503000000000001E-6</v>
      </c>
      <c r="T11" s="12">
        <v>1.21425784319923E-5</v>
      </c>
      <c r="U11" t="b">
        <v>1</v>
      </c>
      <c r="V11" t="s">
        <v>111</v>
      </c>
      <c r="W11" t="s">
        <v>112</v>
      </c>
      <c r="X11" t="s">
        <v>113</v>
      </c>
      <c r="Y11" t="s">
        <v>114</v>
      </c>
      <c r="Z11" t="s">
        <v>115</v>
      </c>
      <c r="AA11" t="b">
        <v>1</v>
      </c>
      <c r="AB11" t="s">
        <v>116</v>
      </c>
      <c r="AC11" t="s">
        <v>117</v>
      </c>
      <c r="AD11" t="s">
        <v>117</v>
      </c>
      <c r="AE11" t="s">
        <v>118</v>
      </c>
      <c r="AF11" t="s">
        <v>117</v>
      </c>
      <c r="AG11" t="b">
        <v>0</v>
      </c>
      <c r="AH11" t="s">
        <v>117</v>
      </c>
      <c r="AI11" t="s">
        <v>117</v>
      </c>
      <c r="AJ11" t="s">
        <v>117</v>
      </c>
      <c r="AK11" t="s">
        <v>117</v>
      </c>
    </row>
    <row r="12" spans="1:37">
      <c r="A12" t="s">
        <v>106</v>
      </c>
      <c r="B12" t="s">
        <v>142</v>
      </c>
      <c r="C12" t="s">
        <v>143</v>
      </c>
      <c r="D12">
        <v>121283393</v>
      </c>
      <c r="E12">
        <v>121301962</v>
      </c>
      <c r="F12">
        <v>18570</v>
      </c>
      <c r="G12" t="s">
        <v>121</v>
      </c>
      <c r="I12" t="s">
        <v>122</v>
      </c>
      <c r="J12" s="12">
        <v>1.0435E-6</v>
      </c>
      <c r="K12">
        <v>2.9848E-2</v>
      </c>
      <c r="L12">
        <v>-3.15</v>
      </c>
      <c r="M12">
        <v>0.12</v>
      </c>
      <c r="N12">
        <v>-0.65</v>
      </c>
      <c r="O12">
        <v>13.5</v>
      </c>
      <c r="P12">
        <v>15.53</v>
      </c>
      <c r="Q12">
        <v>6</v>
      </c>
      <c r="R12">
        <v>48</v>
      </c>
      <c r="S12" s="12">
        <v>2.0870000000000001E-6</v>
      </c>
      <c r="T12" s="12">
        <v>1.01622476621594E-5</v>
      </c>
      <c r="U12" t="b">
        <v>1</v>
      </c>
      <c r="V12" t="s">
        <v>111</v>
      </c>
      <c r="W12" t="s">
        <v>112</v>
      </c>
      <c r="X12" t="s">
        <v>113</v>
      </c>
      <c r="Y12" t="s">
        <v>114</v>
      </c>
      <c r="Z12" t="s">
        <v>115</v>
      </c>
      <c r="AA12" t="b">
        <v>1</v>
      </c>
      <c r="AB12" t="s">
        <v>116</v>
      </c>
      <c r="AC12" t="s">
        <v>117</v>
      </c>
      <c r="AD12" t="s">
        <v>117</v>
      </c>
      <c r="AE12" t="s">
        <v>118</v>
      </c>
      <c r="AF12" t="s">
        <v>117</v>
      </c>
      <c r="AG12" t="b">
        <v>0</v>
      </c>
      <c r="AH12" t="s">
        <v>144</v>
      </c>
      <c r="AI12" t="s">
        <v>145</v>
      </c>
      <c r="AJ12">
        <v>451</v>
      </c>
      <c r="AK12">
        <v>173</v>
      </c>
    </row>
    <row r="13" spans="1:37">
      <c r="A13" t="s">
        <v>106</v>
      </c>
      <c r="B13" t="s">
        <v>146</v>
      </c>
      <c r="C13" t="s">
        <v>147</v>
      </c>
      <c r="D13">
        <v>1106</v>
      </c>
      <c r="E13">
        <v>14412</v>
      </c>
      <c r="F13">
        <v>13307</v>
      </c>
      <c r="G13" t="s">
        <v>128</v>
      </c>
      <c r="H13" t="s">
        <v>148</v>
      </c>
      <c r="I13" t="s">
        <v>122</v>
      </c>
      <c r="J13" s="12">
        <v>4.5368000000000001E-26</v>
      </c>
      <c r="K13" s="12">
        <v>2.3793E-20</v>
      </c>
      <c r="L13">
        <v>2.4</v>
      </c>
      <c r="M13">
        <v>0.39</v>
      </c>
      <c r="N13">
        <v>0.39</v>
      </c>
      <c r="O13">
        <v>26.34</v>
      </c>
      <c r="P13">
        <v>15745.01</v>
      </c>
      <c r="Q13">
        <v>461</v>
      </c>
      <c r="R13">
        <v>1182</v>
      </c>
      <c r="S13" s="12">
        <v>2.2684000000000002E-25</v>
      </c>
      <c r="T13" s="12">
        <v>1.13663753895409E-23</v>
      </c>
      <c r="U13" t="b">
        <v>1</v>
      </c>
      <c r="V13" t="s">
        <v>111</v>
      </c>
      <c r="W13" t="s">
        <v>112</v>
      </c>
      <c r="X13" t="s">
        <v>113</v>
      </c>
      <c r="Y13" t="s">
        <v>114</v>
      </c>
      <c r="Z13" t="s">
        <v>115</v>
      </c>
      <c r="AA13" t="b">
        <v>1</v>
      </c>
      <c r="AB13" t="s">
        <v>116</v>
      </c>
      <c r="AC13" t="s">
        <v>117</v>
      </c>
      <c r="AD13" t="s">
        <v>117</v>
      </c>
      <c r="AE13" t="s">
        <v>118</v>
      </c>
      <c r="AF13" t="s">
        <v>117</v>
      </c>
      <c r="AG13" t="b">
        <v>0</v>
      </c>
      <c r="AH13" t="s">
        <v>117</v>
      </c>
      <c r="AI13" t="s">
        <v>117</v>
      </c>
      <c r="AJ13" t="s">
        <v>117</v>
      </c>
      <c r="AK13" t="s">
        <v>117</v>
      </c>
    </row>
    <row r="14" spans="1:37">
      <c r="A14" t="s">
        <v>106</v>
      </c>
      <c r="B14" t="s">
        <v>149</v>
      </c>
      <c r="C14" t="s">
        <v>147</v>
      </c>
      <c r="D14">
        <v>5360</v>
      </c>
      <c r="E14">
        <v>9030</v>
      </c>
      <c r="F14">
        <v>3671</v>
      </c>
      <c r="G14" t="s">
        <v>128</v>
      </c>
      <c r="H14" t="s">
        <v>150</v>
      </c>
      <c r="I14" t="s">
        <v>131</v>
      </c>
      <c r="J14" s="12">
        <v>4.4716000000000002E-9</v>
      </c>
      <c r="K14">
        <v>4.3886000000000001E-4</v>
      </c>
      <c r="L14">
        <v>2.42</v>
      </c>
      <c r="M14">
        <v>0.99</v>
      </c>
      <c r="N14">
        <v>0.8</v>
      </c>
      <c r="O14">
        <v>177.45</v>
      </c>
      <c r="P14">
        <v>3806.84</v>
      </c>
      <c r="Q14">
        <v>2304</v>
      </c>
      <c r="R14">
        <v>2316</v>
      </c>
      <c r="S14" s="12">
        <v>4.0244400000000001E-8</v>
      </c>
      <c r="T14" s="12">
        <v>3.1023761765449001E-7</v>
      </c>
      <c r="U14" t="b">
        <v>1</v>
      </c>
      <c r="V14" t="s">
        <v>111</v>
      </c>
      <c r="W14" t="s">
        <v>112</v>
      </c>
      <c r="X14" t="s">
        <v>113</v>
      </c>
      <c r="Y14" t="s">
        <v>114</v>
      </c>
      <c r="Z14" t="s">
        <v>115</v>
      </c>
      <c r="AA14" t="b">
        <v>1</v>
      </c>
      <c r="AB14" t="s">
        <v>116</v>
      </c>
      <c r="AC14" t="s">
        <v>117</v>
      </c>
      <c r="AD14" t="s">
        <v>117</v>
      </c>
      <c r="AE14" t="s">
        <v>118</v>
      </c>
      <c r="AF14" t="s">
        <v>117</v>
      </c>
      <c r="AG14" t="b">
        <v>0</v>
      </c>
      <c r="AH14" t="s">
        <v>117</v>
      </c>
      <c r="AI14" t="s">
        <v>117</v>
      </c>
      <c r="AJ14" t="s">
        <v>117</v>
      </c>
      <c r="AK14" t="s">
        <v>117</v>
      </c>
    </row>
    <row r="15" spans="1:37">
      <c r="A15" t="s">
        <v>106</v>
      </c>
      <c r="B15" t="s">
        <v>151</v>
      </c>
      <c r="C15" t="s">
        <v>147</v>
      </c>
      <c r="D15">
        <v>3630</v>
      </c>
      <c r="E15">
        <v>4382</v>
      </c>
      <c r="F15">
        <v>753</v>
      </c>
      <c r="G15" t="s">
        <v>128</v>
      </c>
      <c r="I15" t="s">
        <v>131</v>
      </c>
      <c r="J15" s="12">
        <v>3.8605000000000004E-12</v>
      </c>
      <c r="K15" s="12">
        <v>7.5778000000000005E-7</v>
      </c>
      <c r="L15">
        <v>-2.5299999999999998</v>
      </c>
      <c r="M15">
        <v>0</v>
      </c>
      <c r="N15">
        <v>-0.69</v>
      </c>
      <c r="O15">
        <v>1.39</v>
      </c>
      <c r="P15">
        <v>13282.95</v>
      </c>
      <c r="Q15">
        <v>0</v>
      </c>
      <c r="R15">
        <v>39</v>
      </c>
      <c r="S15" s="12">
        <v>5.7907500000000001E-11</v>
      </c>
      <c r="T15" s="12">
        <v>7.25399381579349E-10</v>
      </c>
      <c r="U15" t="b">
        <v>1</v>
      </c>
      <c r="V15" t="s">
        <v>111</v>
      </c>
      <c r="W15" t="s">
        <v>112</v>
      </c>
      <c r="X15" t="s">
        <v>113</v>
      </c>
      <c r="Y15" t="s">
        <v>114</v>
      </c>
      <c r="Z15" t="s">
        <v>115</v>
      </c>
      <c r="AA15" t="b">
        <v>1</v>
      </c>
      <c r="AB15" t="s">
        <v>116</v>
      </c>
      <c r="AC15" t="s">
        <v>117</v>
      </c>
      <c r="AD15" t="s">
        <v>117</v>
      </c>
      <c r="AE15" t="s">
        <v>118</v>
      </c>
      <c r="AF15" t="s">
        <v>117</v>
      </c>
      <c r="AG15" t="b">
        <v>0</v>
      </c>
      <c r="AH15" t="s">
        <v>117</v>
      </c>
      <c r="AI15" t="s">
        <v>117</v>
      </c>
      <c r="AJ15" t="s">
        <v>117</v>
      </c>
      <c r="AK15" t="s">
        <v>117</v>
      </c>
    </row>
    <row r="16" spans="1:37">
      <c r="A16" t="s">
        <v>106</v>
      </c>
      <c r="B16" t="s">
        <v>152</v>
      </c>
      <c r="C16" t="s">
        <v>147</v>
      </c>
      <c r="D16">
        <v>6220</v>
      </c>
      <c r="E16">
        <v>8684</v>
      </c>
      <c r="F16">
        <v>2465</v>
      </c>
      <c r="G16" t="s">
        <v>128</v>
      </c>
      <c r="I16" t="s">
        <v>122</v>
      </c>
      <c r="J16" s="12">
        <v>1.6800000000000002E-8</v>
      </c>
      <c r="K16">
        <v>6.9556000000000002E-4</v>
      </c>
      <c r="L16">
        <v>-2.21</v>
      </c>
      <c r="M16">
        <v>0</v>
      </c>
      <c r="N16">
        <v>-0.5</v>
      </c>
      <c r="O16">
        <v>23.52</v>
      </c>
      <c r="P16">
        <v>3558.82</v>
      </c>
      <c r="Q16">
        <v>0</v>
      </c>
      <c r="R16">
        <v>196</v>
      </c>
      <c r="S16" s="12">
        <v>6.7200000000000006E-8</v>
      </c>
      <c r="T16" s="12">
        <v>4.8103158058363802E-7</v>
      </c>
      <c r="U16" t="b">
        <v>1</v>
      </c>
      <c r="V16" t="s">
        <v>111</v>
      </c>
      <c r="W16" t="s">
        <v>112</v>
      </c>
      <c r="X16" t="s">
        <v>113</v>
      </c>
      <c r="Y16" t="s">
        <v>114</v>
      </c>
      <c r="Z16" t="s">
        <v>115</v>
      </c>
      <c r="AA16" t="b">
        <v>1</v>
      </c>
      <c r="AB16" t="s">
        <v>116</v>
      </c>
      <c r="AC16" t="s">
        <v>117</v>
      </c>
      <c r="AD16" t="s">
        <v>117</v>
      </c>
      <c r="AE16" t="s">
        <v>118</v>
      </c>
      <c r="AF16" t="s">
        <v>117</v>
      </c>
      <c r="AG16" t="b">
        <v>0</v>
      </c>
      <c r="AH16" t="s">
        <v>117</v>
      </c>
      <c r="AI16" t="s">
        <v>117</v>
      </c>
      <c r="AJ16" t="s">
        <v>117</v>
      </c>
      <c r="AK16" t="s">
        <v>117</v>
      </c>
    </row>
    <row r="17" spans="1:37">
      <c r="A17" t="s">
        <v>106</v>
      </c>
      <c r="B17" t="s">
        <v>153</v>
      </c>
      <c r="C17" t="s">
        <v>130</v>
      </c>
      <c r="D17">
        <v>23390419</v>
      </c>
      <c r="E17">
        <v>23390420</v>
      </c>
      <c r="F17">
        <v>2</v>
      </c>
      <c r="G17" t="s">
        <v>109</v>
      </c>
      <c r="I17" t="s">
        <v>110</v>
      </c>
      <c r="J17" s="12">
        <v>6.1427999999999997E-10</v>
      </c>
      <c r="K17" s="12">
        <v>6.3360000000000003E-5</v>
      </c>
      <c r="L17">
        <v>-2.85</v>
      </c>
      <c r="M17">
        <v>0.56999999999999995</v>
      </c>
      <c r="N17">
        <v>-0.42</v>
      </c>
      <c r="O17">
        <v>5870.54</v>
      </c>
      <c r="P17">
        <v>6012.85</v>
      </c>
      <c r="Q17">
        <v>1735</v>
      </c>
      <c r="R17">
        <v>3020</v>
      </c>
      <c r="S17" s="12">
        <v>1.2285599999999999E-9</v>
      </c>
      <c r="T17" s="12">
        <v>1.18526910291536E-8</v>
      </c>
      <c r="U17" t="b">
        <v>1</v>
      </c>
      <c r="V17" t="s">
        <v>111</v>
      </c>
      <c r="W17" t="s">
        <v>112</v>
      </c>
      <c r="X17" t="s">
        <v>113</v>
      </c>
      <c r="Y17" t="s">
        <v>114</v>
      </c>
      <c r="Z17" t="s">
        <v>115</v>
      </c>
      <c r="AA17" t="b">
        <v>1</v>
      </c>
      <c r="AB17" t="s">
        <v>116</v>
      </c>
      <c r="AC17" t="s">
        <v>117</v>
      </c>
      <c r="AD17" t="s">
        <v>117</v>
      </c>
      <c r="AE17" t="s">
        <v>118</v>
      </c>
      <c r="AF17" t="s">
        <v>117</v>
      </c>
      <c r="AG17" t="b">
        <v>0</v>
      </c>
      <c r="AH17" t="s">
        <v>154</v>
      </c>
      <c r="AI17" t="s">
        <v>155</v>
      </c>
      <c r="AJ17" t="s">
        <v>156</v>
      </c>
      <c r="AK17">
        <v>64</v>
      </c>
    </row>
    <row r="18" spans="1:37">
      <c r="A18" t="s">
        <v>106</v>
      </c>
      <c r="B18" t="s">
        <v>157</v>
      </c>
      <c r="C18" t="s">
        <v>130</v>
      </c>
      <c r="D18">
        <v>23417680</v>
      </c>
      <c r="E18">
        <v>23418277</v>
      </c>
      <c r="F18">
        <v>598</v>
      </c>
      <c r="G18" t="s">
        <v>128</v>
      </c>
      <c r="H18" t="s">
        <v>158</v>
      </c>
      <c r="I18" t="s">
        <v>131</v>
      </c>
      <c r="J18" s="12">
        <v>5.3151999999999998E-8</v>
      </c>
      <c r="K18">
        <v>3.4776999999999998E-3</v>
      </c>
      <c r="L18">
        <v>-5.78</v>
      </c>
      <c r="M18">
        <v>0</v>
      </c>
      <c r="N18">
        <v>-0.69</v>
      </c>
      <c r="O18">
        <v>4.8</v>
      </c>
      <c r="P18">
        <v>11.82</v>
      </c>
      <c r="Q18">
        <v>0</v>
      </c>
      <c r="R18">
        <v>742</v>
      </c>
      <c r="S18" s="12">
        <v>1.06304E-7</v>
      </c>
      <c r="T18" s="12">
        <v>6.6582787945785197E-7</v>
      </c>
      <c r="U18" t="b">
        <v>1</v>
      </c>
      <c r="V18" t="s">
        <v>111</v>
      </c>
      <c r="W18" t="s">
        <v>112</v>
      </c>
      <c r="X18" t="s">
        <v>113</v>
      </c>
      <c r="Y18" t="s">
        <v>114</v>
      </c>
      <c r="Z18" t="s">
        <v>115</v>
      </c>
      <c r="AA18" t="b">
        <v>1</v>
      </c>
      <c r="AB18" t="s">
        <v>116</v>
      </c>
      <c r="AC18" t="s">
        <v>117</v>
      </c>
      <c r="AD18" t="s">
        <v>117</v>
      </c>
      <c r="AE18" t="s">
        <v>118</v>
      </c>
      <c r="AF18" t="s">
        <v>117</v>
      </c>
      <c r="AG18" t="b">
        <v>0</v>
      </c>
      <c r="AH18" t="s">
        <v>154</v>
      </c>
      <c r="AI18" t="s">
        <v>155</v>
      </c>
      <c r="AJ18" t="s">
        <v>156</v>
      </c>
      <c r="AK18">
        <v>380</v>
      </c>
    </row>
    <row r="19" spans="1:37">
      <c r="A19" t="s">
        <v>106</v>
      </c>
      <c r="B19" t="s">
        <v>159</v>
      </c>
      <c r="C19" t="s">
        <v>108</v>
      </c>
      <c r="D19">
        <v>46858098</v>
      </c>
      <c r="E19">
        <v>46858230</v>
      </c>
      <c r="F19">
        <v>133</v>
      </c>
      <c r="G19" t="s">
        <v>128</v>
      </c>
      <c r="I19" t="s">
        <v>131</v>
      </c>
      <c r="J19" s="12">
        <v>2.2345000000000001E-28</v>
      </c>
      <c r="K19" s="12">
        <v>3.5089E-22</v>
      </c>
      <c r="L19">
        <v>-2.37</v>
      </c>
      <c r="M19">
        <v>0.33</v>
      </c>
      <c r="N19">
        <v>-0.56000000000000005</v>
      </c>
      <c r="O19">
        <v>295.02</v>
      </c>
      <c r="P19">
        <v>307.89999999999998</v>
      </c>
      <c r="Q19">
        <v>154</v>
      </c>
      <c r="R19">
        <v>460</v>
      </c>
      <c r="S19" s="12">
        <v>4.4690000000000002E-28</v>
      </c>
      <c r="T19" s="12">
        <v>4.4786044450589101E-26</v>
      </c>
      <c r="U19" t="b">
        <v>1</v>
      </c>
      <c r="V19" t="s">
        <v>111</v>
      </c>
      <c r="W19" t="s">
        <v>112</v>
      </c>
      <c r="X19" t="s">
        <v>113</v>
      </c>
      <c r="Y19" t="s">
        <v>114</v>
      </c>
      <c r="Z19" t="s">
        <v>115</v>
      </c>
      <c r="AA19" t="b">
        <v>1</v>
      </c>
      <c r="AB19" t="s">
        <v>116</v>
      </c>
      <c r="AC19" t="s">
        <v>117</v>
      </c>
      <c r="AD19" t="s">
        <v>117</v>
      </c>
      <c r="AE19" t="s">
        <v>118</v>
      </c>
      <c r="AF19" t="s">
        <v>117</v>
      </c>
      <c r="AG19" t="b">
        <v>0</v>
      </c>
      <c r="AH19" t="s">
        <v>160</v>
      </c>
      <c r="AI19" t="s">
        <v>161</v>
      </c>
      <c r="AJ19" t="s">
        <v>162</v>
      </c>
      <c r="AK19">
        <v>35</v>
      </c>
    </row>
    <row r="20" spans="1:37">
      <c r="A20" t="s">
        <v>106</v>
      </c>
      <c r="B20" t="s">
        <v>163</v>
      </c>
      <c r="C20" t="s">
        <v>164</v>
      </c>
      <c r="D20">
        <v>95595164</v>
      </c>
      <c r="E20">
        <v>95595165</v>
      </c>
      <c r="F20">
        <v>2</v>
      </c>
      <c r="G20" t="s">
        <v>109</v>
      </c>
      <c r="H20" t="s">
        <v>165</v>
      </c>
      <c r="I20" t="s">
        <v>110</v>
      </c>
      <c r="J20" s="12">
        <v>2.2506E-10</v>
      </c>
      <c r="K20" s="12">
        <v>3.0446E-5</v>
      </c>
      <c r="L20">
        <v>2.29</v>
      </c>
      <c r="M20">
        <v>0.44</v>
      </c>
      <c r="N20">
        <v>0.35</v>
      </c>
      <c r="O20">
        <v>14.88</v>
      </c>
      <c r="P20">
        <v>581</v>
      </c>
      <c r="Q20">
        <v>161</v>
      </c>
      <c r="R20">
        <v>362</v>
      </c>
      <c r="S20" s="12">
        <v>4.5011999999999999E-10</v>
      </c>
      <c r="T20" s="12">
        <v>5.0120818299145097E-9</v>
      </c>
      <c r="U20" t="b">
        <v>1</v>
      </c>
      <c r="V20" t="s">
        <v>111</v>
      </c>
      <c r="W20" t="s">
        <v>112</v>
      </c>
      <c r="X20" t="s">
        <v>113</v>
      </c>
      <c r="Y20" t="s">
        <v>114</v>
      </c>
      <c r="Z20" t="s">
        <v>115</v>
      </c>
      <c r="AA20" t="b">
        <v>1</v>
      </c>
      <c r="AB20" t="s">
        <v>116</v>
      </c>
      <c r="AC20" t="s">
        <v>117</v>
      </c>
      <c r="AD20" t="s">
        <v>117</v>
      </c>
      <c r="AE20" t="s">
        <v>118</v>
      </c>
      <c r="AF20" t="s">
        <v>117</v>
      </c>
      <c r="AG20" t="b">
        <v>0</v>
      </c>
      <c r="AH20" t="s">
        <v>117</v>
      </c>
      <c r="AI20" t="s">
        <v>117</v>
      </c>
      <c r="AJ20" t="s">
        <v>117</v>
      </c>
      <c r="AK20" t="s">
        <v>117</v>
      </c>
    </row>
    <row r="21" spans="1:37">
      <c r="A21" t="s">
        <v>106</v>
      </c>
      <c r="B21" t="s">
        <v>166</v>
      </c>
      <c r="C21" t="s">
        <v>127</v>
      </c>
      <c r="D21">
        <v>47422974</v>
      </c>
      <c r="E21">
        <v>47424108</v>
      </c>
      <c r="F21">
        <v>1135</v>
      </c>
      <c r="G21" t="s">
        <v>128</v>
      </c>
      <c r="I21" t="s">
        <v>122</v>
      </c>
      <c r="J21" s="12">
        <v>7.2166000000000001E-9</v>
      </c>
      <c r="K21">
        <v>3.2440000000000002E-4</v>
      </c>
      <c r="L21">
        <v>-4.78</v>
      </c>
      <c r="M21">
        <v>0.37</v>
      </c>
      <c r="N21">
        <v>-0.53</v>
      </c>
      <c r="O21">
        <v>12.85</v>
      </c>
      <c r="P21">
        <v>13.1</v>
      </c>
      <c r="Q21">
        <v>14</v>
      </c>
      <c r="R21">
        <v>38</v>
      </c>
      <c r="S21" s="12">
        <v>7.2166000000000001E-9</v>
      </c>
      <c r="T21" s="12">
        <v>6.0267578202081202E-8</v>
      </c>
      <c r="U21" t="b">
        <v>1</v>
      </c>
      <c r="V21" t="s">
        <v>111</v>
      </c>
      <c r="W21" t="s">
        <v>112</v>
      </c>
      <c r="X21" t="s">
        <v>113</v>
      </c>
      <c r="Y21" t="s">
        <v>114</v>
      </c>
      <c r="Z21" t="s">
        <v>115</v>
      </c>
      <c r="AA21" t="b">
        <v>1</v>
      </c>
      <c r="AB21" t="s">
        <v>116</v>
      </c>
      <c r="AC21" t="s">
        <v>117</v>
      </c>
      <c r="AD21" t="s">
        <v>117</v>
      </c>
      <c r="AE21" t="s">
        <v>118</v>
      </c>
      <c r="AF21" t="s">
        <v>117</v>
      </c>
      <c r="AG21" t="b">
        <v>0</v>
      </c>
      <c r="AH21" t="s">
        <v>117</v>
      </c>
      <c r="AI21" t="s">
        <v>117</v>
      </c>
      <c r="AJ21" t="s">
        <v>117</v>
      </c>
      <c r="AK21" t="s">
        <v>117</v>
      </c>
    </row>
    <row r="22" spans="1:37">
      <c r="A22" t="s">
        <v>106</v>
      </c>
      <c r="B22" t="s">
        <v>167</v>
      </c>
      <c r="C22" t="s">
        <v>168</v>
      </c>
      <c r="D22">
        <v>70592281</v>
      </c>
      <c r="E22">
        <v>70592282</v>
      </c>
      <c r="F22">
        <v>2</v>
      </c>
      <c r="G22" t="s">
        <v>109</v>
      </c>
      <c r="I22" t="s">
        <v>110</v>
      </c>
      <c r="J22" s="12">
        <v>2.2309000000000001E-6</v>
      </c>
      <c r="K22">
        <v>6.2936000000000006E-2</v>
      </c>
      <c r="L22">
        <v>2.71</v>
      </c>
      <c r="M22">
        <v>0.67</v>
      </c>
      <c r="N22">
        <v>0.42</v>
      </c>
      <c r="O22">
        <v>1.1200000000000001</v>
      </c>
      <c r="P22">
        <v>21.25</v>
      </c>
      <c r="Q22">
        <v>20</v>
      </c>
      <c r="R22">
        <v>30</v>
      </c>
      <c r="S22" s="12">
        <v>2.2309000000000001E-6</v>
      </c>
      <c r="T22" s="12">
        <v>1.01622476621594E-5</v>
      </c>
      <c r="U22" t="b">
        <v>1</v>
      </c>
      <c r="V22" t="s">
        <v>111</v>
      </c>
      <c r="W22" t="s">
        <v>112</v>
      </c>
      <c r="X22" t="s">
        <v>113</v>
      </c>
      <c r="Y22" t="s">
        <v>114</v>
      </c>
      <c r="Z22" t="s">
        <v>115</v>
      </c>
      <c r="AA22" t="b">
        <v>1</v>
      </c>
      <c r="AB22" t="s">
        <v>116</v>
      </c>
      <c r="AC22" t="s">
        <v>117</v>
      </c>
      <c r="AD22" t="s">
        <v>117</v>
      </c>
      <c r="AE22" t="s">
        <v>118</v>
      </c>
      <c r="AF22" t="s">
        <v>117</v>
      </c>
      <c r="AG22" t="b">
        <v>0</v>
      </c>
      <c r="AH22" t="s">
        <v>117</v>
      </c>
      <c r="AI22" t="s">
        <v>117</v>
      </c>
      <c r="AJ22" t="s">
        <v>117</v>
      </c>
      <c r="AK22" t="s">
        <v>117</v>
      </c>
    </row>
    <row r="23" spans="1:37">
      <c r="A23" t="s">
        <v>106</v>
      </c>
      <c r="B23" t="s">
        <v>169</v>
      </c>
      <c r="C23" t="s">
        <v>130</v>
      </c>
      <c r="D23">
        <v>49586876</v>
      </c>
      <c r="E23">
        <v>49586877</v>
      </c>
      <c r="F23">
        <v>2</v>
      </c>
      <c r="G23" t="s">
        <v>109</v>
      </c>
      <c r="H23" t="s">
        <v>170</v>
      </c>
      <c r="I23" t="s">
        <v>110</v>
      </c>
      <c r="J23" s="12">
        <v>2.7690999999999999E-6</v>
      </c>
      <c r="K23">
        <v>7.6136999999999996E-2</v>
      </c>
      <c r="L23">
        <v>6.04</v>
      </c>
      <c r="M23">
        <v>1</v>
      </c>
      <c r="N23">
        <v>0.82</v>
      </c>
      <c r="O23">
        <v>2.0699999999999998</v>
      </c>
      <c r="P23">
        <v>42.29</v>
      </c>
      <c r="Q23">
        <v>5</v>
      </c>
      <c r="R23">
        <v>5</v>
      </c>
      <c r="S23" s="12">
        <v>2.7690999999999999E-6</v>
      </c>
      <c r="T23" s="12">
        <v>1.1100204581617901E-5</v>
      </c>
      <c r="U23" t="b">
        <v>1</v>
      </c>
      <c r="V23" t="s">
        <v>111</v>
      </c>
      <c r="W23" t="s">
        <v>112</v>
      </c>
      <c r="X23" t="s">
        <v>113</v>
      </c>
      <c r="Y23" t="s">
        <v>114</v>
      </c>
      <c r="Z23" t="s">
        <v>115</v>
      </c>
      <c r="AA23" t="b">
        <v>1</v>
      </c>
      <c r="AB23" t="s">
        <v>116</v>
      </c>
      <c r="AC23" t="s">
        <v>117</v>
      </c>
      <c r="AD23" t="s">
        <v>117</v>
      </c>
      <c r="AE23" t="s">
        <v>118</v>
      </c>
      <c r="AF23" t="s">
        <v>117</v>
      </c>
      <c r="AG23" t="b">
        <v>0</v>
      </c>
      <c r="AH23" t="s">
        <v>117</v>
      </c>
      <c r="AI23" t="s">
        <v>117</v>
      </c>
      <c r="AJ23" t="s">
        <v>117</v>
      </c>
      <c r="AK23" t="s">
        <v>117</v>
      </c>
    </row>
    <row r="24" spans="1:37">
      <c r="A24" t="s">
        <v>106</v>
      </c>
      <c r="B24" t="s">
        <v>171</v>
      </c>
      <c r="C24" t="s">
        <v>172</v>
      </c>
      <c r="D24">
        <v>77215754</v>
      </c>
      <c r="E24">
        <v>77216374</v>
      </c>
      <c r="F24">
        <v>621</v>
      </c>
      <c r="G24" t="s">
        <v>121</v>
      </c>
      <c r="I24" t="s">
        <v>122</v>
      </c>
      <c r="J24" s="12">
        <v>3.3290999999999998E-7</v>
      </c>
      <c r="K24">
        <v>1.0475E-2</v>
      </c>
      <c r="L24">
        <v>3.79</v>
      </c>
      <c r="M24">
        <v>1</v>
      </c>
      <c r="N24">
        <v>0.82</v>
      </c>
      <c r="O24">
        <v>2.12</v>
      </c>
      <c r="P24">
        <v>46.33</v>
      </c>
      <c r="Q24">
        <v>20</v>
      </c>
      <c r="R24">
        <v>20</v>
      </c>
      <c r="S24" s="12">
        <v>3.3290999999999998E-7</v>
      </c>
      <c r="T24" s="12">
        <v>1.96250273887376E-6</v>
      </c>
      <c r="U24" t="b">
        <v>1</v>
      </c>
      <c r="V24" t="s">
        <v>111</v>
      </c>
      <c r="W24" t="s">
        <v>112</v>
      </c>
      <c r="X24" t="s">
        <v>113</v>
      </c>
      <c r="Y24" t="s">
        <v>114</v>
      </c>
      <c r="Z24" t="s">
        <v>115</v>
      </c>
      <c r="AA24" t="b">
        <v>1</v>
      </c>
      <c r="AB24" t="s">
        <v>116</v>
      </c>
      <c r="AC24" t="s">
        <v>117</v>
      </c>
      <c r="AD24" t="s">
        <v>117</v>
      </c>
      <c r="AE24" t="s">
        <v>118</v>
      </c>
      <c r="AF24" t="s">
        <v>117</v>
      </c>
      <c r="AG24" t="b">
        <v>0</v>
      </c>
      <c r="AH24" t="s">
        <v>117</v>
      </c>
      <c r="AI24" t="s">
        <v>117</v>
      </c>
      <c r="AJ24" t="s">
        <v>117</v>
      </c>
      <c r="AK24" t="s">
        <v>117</v>
      </c>
    </row>
    <row r="25" spans="1:37">
      <c r="A25" t="s">
        <v>106</v>
      </c>
      <c r="B25" t="s">
        <v>173</v>
      </c>
      <c r="C25" t="s">
        <v>174</v>
      </c>
      <c r="D25">
        <v>55154087</v>
      </c>
      <c r="E25">
        <v>55154794</v>
      </c>
      <c r="F25">
        <v>708</v>
      </c>
      <c r="G25" t="s">
        <v>128</v>
      </c>
      <c r="H25" t="s">
        <v>175</v>
      </c>
      <c r="I25" t="s">
        <v>131</v>
      </c>
      <c r="J25" s="12">
        <v>7.5544000000000005E-8</v>
      </c>
      <c r="K25">
        <v>4.7451000000000004E-3</v>
      </c>
      <c r="L25">
        <v>6.33</v>
      </c>
      <c r="M25">
        <v>1</v>
      </c>
      <c r="N25">
        <v>0.78</v>
      </c>
      <c r="O25">
        <v>10.74</v>
      </c>
      <c r="P25">
        <v>34.6</v>
      </c>
      <c r="Q25">
        <v>574</v>
      </c>
      <c r="R25">
        <v>574</v>
      </c>
      <c r="S25" s="12">
        <v>7.5544000000000005E-8</v>
      </c>
      <c r="T25" s="12">
        <v>5.0470902393903198E-7</v>
      </c>
      <c r="U25" t="b">
        <v>1</v>
      </c>
      <c r="V25" t="s">
        <v>111</v>
      </c>
      <c r="W25" t="s">
        <v>112</v>
      </c>
      <c r="X25" t="s">
        <v>113</v>
      </c>
      <c r="Y25" t="s">
        <v>114</v>
      </c>
      <c r="Z25" t="s">
        <v>115</v>
      </c>
      <c r="AA25" t="b">
        <v>1</v>
      </c>
      <c r="AB25" t="s">
        <v>116</v>
      </c>
      <c r="AC25" t="s">
        <v>117</v>
      </c>
      <c r="AD25" t="s">
        <v>117</v>
      </c>
      <c r="AE25" t="s">
        <v>118</v>
      </c>
      <c r="AF25" t="s">
        <v>117</v>
      </c>
      <c r="AG25" t="b">
        <v>0</v>
      </c>
      <c r="AH25" t="s">
        <v>176</v>
      </c>
      <c r="AI25" t="s">
        <v>177</v>
      </c>
      <c r="AJ25" t="s">
        <v>178</v>
      </c>
      <c r="AK25">
        <v>76</v>
      </c>
    </row>
    <row r="26" spans="1:37">
      <c r="A26" t="s">
        <v>106</v>
      </c>
      <c r="B26" t="s">
        <v>179</v>
      </c>
      <c r="C26" t="s">
        <v>133</v>
      </c>
      <c r="D26">
        <v>201362019</v>
      </c>
      <c r="E26">
        <v>201372026</v>
      </c>
      <c r="F26">
        <v>10008</v>
      </c>
      <c r="G26" t="s">
        <v>128</v>
      </c>
      <c r="H26" t="s">
        <v>180</v>
      </c>
      <c r="I26" t="s">
        <v>131</v>
      </c>
      <c r="J26" s="12">
        <v>6.2233000000000004E-7</v>
      </c>
      <c r="K26">
        <v>3.2575E-2</v>
      </c>
      <c r="L26">
        <v>2.76</v>
      </c>
      <c r="M26">
        <v>0.5</v>
      </c>
      <c r="N26">
        <v>0.44</v>
      </c>
      <c r="O26">
        <v>5.91</v>
      </c>
      <c r="P26">
        <v>437.98</v>
      </c>
      <c r="Q26">
        <v>86</v>
      </c>
      <c r="R26">
        <v>173</v>
      </c>
      <c r="S26" s="12">
        <v>1.2446600000000001E-6</v>
      </c>
      <c r="T26" s="12">
        <v>6.5649206917678796E-6</v>
      </c>
      <c r="U26" t="b">
        <v>1</v>
      </c>
      <c r="V26" t="s">
        <v>111</v>
      </c>
      <c r="W26" t="s">
        <v>112</v>
      </c>
      <c r="X26" t="s">
        <v>113</v>
      </c>
      <c r="Y26" t="s">
        <v>114</v>
      </c>
      <c r="Z26" t="s">
        <v>115</v>
      </c>
      <c r="AA26" t="b">
        <v>1</v>
      </c>
      <c r="AB26" t="s">
        <v>116</v>
      </c>
      <c r="AC26" t="s">
        <v>117</v>
      </c>
      <c r="AD26" t="s">
        <v>117</v>
      </c>
      <c r="AE26" t="s">
        <v>118</v>
      </c>
      <c r="AF26" t="s">
        <v>117</v>
      </c>
      <c r="AG26" t="b">
        <v>0</v>
      </c>
      <c r="AH26" t="s">
        <v>154</v>
      </c>
      <c r="AI26" t="s">
        <v>155</v>
      </c>
      <c r="AJ26" t="s">
        <v>156</v>
      </c>
      <c r="AK26">
        <v>64</v>
      </c>
    </row>
    <row r="27" spans="1:37">
      <c r="A27" t="s">
        <v>106</v>
      </c>
      <c r="B27" t="s">
        <v>181</v>
      </c>
      <c r="C27" t="s">
        <v>182</v>
      </c>
      <c r="D27">
        <v>63059564</v>
      </c>
      <c r="E27">
        <v>63059565</v>
      </c>
      <c r="F27">
        <v>2</v>
      </c>
      <c r="G27" t="s">
        <v>109</v>
      </c>
      <c r="I27" t="s">
        <v>110</v>
      </c>
      <c r="J27" s="12">
        <v>1.301E-9</v>
      </c>
      <c r="K27">
        <v>1.1928E-4</v>
      </c>
      <c r="L27">
        <v>3.27</v>
      </c>
      <c r="M27">
        <v>1</v>
      </c>
      <c r="N27">
        <v>0.73</v>
      </c>
      <c r="O27">
        <v>9.36</v>
      </c>
      <c r="P27">
        <v>668.08</v>
      </c>
      <c r="Q27">
        <v>24</v>
      </c>
      <c r="R27">
        <v>24</v>
      </c>
      <c r="S27" s="12">
        <v>1.301E-9</v>
      </c>
      <c r="T27" s="12">
        <v>1.18526910291536E-8</v>
      </c>
      <c r="U27" t="b">
        <v>1</v>
      </c>
      <c r="V27" t="s">
        <v>111</v>
      </c>
      <c r="W27" t="s">
        <v>112</v>
      </c>
      <c r="X27" t="s">
        <v>113</v>
      </c>
      <c r="Y27" t="s">
        <v>114</v>
      </c>
      <c r="Z27" t="s">
        <v>115</v>
      </c>
      <c r="AA27" t="b">
        <v>1</v>
      </c>
      <c r="AB27" t="s">
        <v>116</v>
      </c>
      <c r="AC27" t="s">
        <v>117</v>
      </c>
      <c r="AD27" t="s">
        <v>117</v>
      </c>
      <c r="AE27" t="s">
        <v>118</v>
      </c>
      <c r="AF27" t="s">
        <v>117</v>
      </c>
      <c r="AG27" t="b">
        <v>0</v>
      </c>
      <c r="AH27" t="s">
        <v>154</v>
      </c>
      <c r="AI27" t="s">
        <v>155</v>
      </c>
      <c r="AJ27" t="s">
        <v>156</v>
      </c>
      <c r="AK27">
        <v>56</v>
      </c>
    </row>
    <row r="28" spans="1:37">
      <c r="A28" t="s">
        <v>106</v>
      </c>
      <c r="B28" t="s">
        <v>183</v>
      </c>
      <c r="C28" t="s">
        <v>120</v>
      </c>
      <c r="D28">
        <v>178651968</v>
      </c>
      <c r="E28">
        <v>178663265</v>
      </c>
      <c r="F28">
        <v>11298</v>
      </c>
      <c r="G28" t="s">
        <v>128</v>
      </c>
      <c r="I28" t="s">
        <v>122</v>
      </c>
      <c r="J28" s="12">
        <v>1.1079E-6</v>
      </c>
      <c r="K28">
        <v>3.1126000000000001E-2</v>
      </c>
      <c r="L28">
        <v>4.8</v>
      </c>
      <c r="M28">
        <v>0.78</v>
      </c>
      <c r="N28">
        <v>0.72</v>
      </c>
      <c r="O28">
        <v>0.66</v>
      </c>
      <c r="P28">
        <v>5.99</v>
      </c>
      <c r="Q28">
        <v>71</v>
      </c>
      <c r="R28">
        <v>91</v>
      </c>
      <c r="S28" s="12">
        <v>2.2158E-6</v>
      </c>
      <c r="T28" s="12">
        <v>1.01622476621594E-5</v>
      </c>
      <c r="U28" t="b">
        <v>1</v>
      </c>
      <c r="V28" t="s">
        <v>111</v>
      </c>
      <c r="W28" t="s">
        <v>112</v>
      </c>
      <c r="X28" t="s">
        <v>113</v>
      </c>
      <c r="Y28" t="s">
        <v>114</v>
      </c>
      <c r="Z28" t="s">
        <v>115</v>
      </c>
      <c r="AA28" t="b">
        <v>1</v>
      </c>
      <c r="AB28" t="s">
        <v>116</v>
      </c>
      <c r="AC28" t="s">
        <v>117</v>
      </c>
      <c r="AD28" t="s">
        <v>117</v>
      </c>
      <c r="AE28" t="s">
        <v>118</v>
      </c>
      <c r="AF28" t="s">
        <v>117</v>
      </c>
      <c r="AG28" t="b">
        <v>0</v>
      </c>
      <c r="AH28" t="s">
        <v>154</v>
      </c>
      <c r="AI28" t="s">
        <v>155</v>
      </c>
      <c r="AJ28" t="s">
        <v>156</v>
      </c>
      <c r="AK28">
        <v>309</v>
      </c>
    </row>
    <row r="29" spans="1:37">
      <c r="A29" t="s">
        <v>184</v>
      </c>
      <c r="B29" t="s">
        <v>185</v>
      </c>
      <c r="C29" t="s">
        <v>168</v>
      </c>
      <c r="D29">
        <v>113159110</v>
      </c>
      <c r="E29">
        <v>113161269</v>
      </c>
      <c r="F29">
        <v>2160</v>
      </c>
      <c r="G29" t="s">
        <v>128</v>
      </c>
      <c r="H29" t="s">
        <v>186</v>
      </c>
      <c r="I29" t="s">
        <v>131</v>
      </c>
      <c r="J29" s="12">
        <v>7.1842000000000005E-16</v>
      </c>
      <c r="K29" s="12">
        <v>1.4101999999999999E-10</v>
      </c>
      <c r="L29">
        <v>-6.48</v>
      </c>
      <c r="M29">
        <v>0.55000000000000004</v>
      </c>
      <c r="N29">
        <v>-0.44</v>
      </c>
      <c r="O29">
        <v>87.09</v>
      </c>
      <c r="P29">
        <v>87.77</v>
      </c>
      <c r="Q29">
        <v>46</v>
      </c>
      <c r="R29">
        <v>84</v>
      </c>
      <c r="S29" s="12">
        <v>7.1842000000000005E-16</v>
      </c>
      <c r="T29" s="12">
        <v>1.71341292128855E-14</v>
      </c>
      <c r="U29" t="b">
        <v>1</v>
      </c>
      <c r="V29" t="s">
        <v>187</v>
      </c>
      <c r="W29" t="s">
        <v>188</v>
      </c>
      <c r="X29" t="s">
        <v>189</v>
      </c>
      <c r="Y29" t="s">
        <v>114</v>
      </c>
      <c r="Z29" t="s">
        <v>115</v>
      </c>
      <c r="AA29" t="b">
        <v>1</v>
      </c>
      <c r="AB29" t="s">
        <v>190</v>
      </c>
      <c r="AC29" t="s">
        <v>117</v>
      </c>
      <c r="AD29" t="s">
        <v>117</v>
      </c>
      <c r="AE29" t="s">
        <v>118</v>
      </c>
      <c r="AF29" t="s">
        <v>117</v>
      </c>
      <c r="AG29" t="b">
        <v>0</v>
      </c>
      <c r="AH29" t="s">
        <v>117</v>
      </c>
      <c r="AI29" t="s">
        <v>117</v>
      </c>
      <c r="AJ29" t="s">
        <v>117</v>
      </c>
      <c r="AK29" t="s">
        <v>117</v>
      </c>
    </row>
    <row r="30" spans="1:37">
      <c r="A30" t="s">
        <v>184</v>
      </c>
      <c r="B30" t="s">
        <v>191</v>
      </c>
      <c r="C30" t="s">
        <v>133</v>
      </c>
      <c r="D30">
        <v>634250</v>
      </c>
      <c r="E30">
        <v>634251</v>
      </c>
      <c r="F30">
        <v>2</v>
      </c>
      <c r="G30" t="s">
        <v>109</v>
      </c>
      <c r="H30" t="s">
        <v>192</v>
      </c>
      <c r="I30" t="s">
        <v>110</v>
      </c>
      <c r="J30" s="12">
        <v>1.9560000000000001E-12</v>
      </c>
      <c r="K30" s="12">
        <v>3.5867000000000002E-7</v>
      </c>
      <c r="L30">
        <v>-3.69</v>
      </c>
      <c r="M30">
        <v>0.35</v>
      </c>
      <c r="N30">
        <v>-0.65</v>
      </c>
      <c r="O30">
        <v>1280.75</v>
      </c>
      <c r="P30">
        <v>1379.07</v>
      </c>
      <c r="Q30">
        <v>1030</v>
      </c>
      <c r="R30">
        <v>2928</v>
      </c>
      <c r="S30" s="12">
        <v>9.7800000000000007E-12</v>
      </c>
      <c r="T30" s="12">
        <v>1.0366686382897001E-10</v>
      </c>
      <c r="U30" t="b">
        <v>1</v>
      </c>
      <c r="V30" t="s">
        <v>187</v>
      </c>
      <c r="W30" t="s">
        <v>188</v>
      </c>
      <c r="X30" t="s">
        <v>189</v>
      </c>
      <c r="Y30" t="s">
        <v>114</v>
      </c>
      <c r="Z30" t="s">
        <v>115</v>
      </c>
      <c r="AA30" t="b">
        <v>1</v>
      </c>
      <c r="AB30" t="s">
        <v>190</v>
      </c>
      <c r="AC30" t="s">
        <v>117</v>
      </c>
      <c r="AD30" t="s">
        <v>117</v>
      </c>
      <c r="AE30" t="s">
        <v>118</v>
      </c>
      <c r="AF30" t="s">
        <v>117</v>
      </c>
      <c r="AG30" t="b">
        <v>0</v>
      </c>
      <c r="AH30" t="s">
        <v>117</v>
      </c>
      <c r="AI30" t="s">
        <v>117</v>
      </c>
      <c r="AJ30" t="s">
        <v>117</v>
      </c>
      <c r="AK30" t="s">
        <v>117</v>
      </c>
    </row>
    <row r="31" spans="1:37">
      <c r="A31" t="s">
        <v>184</v>
      </c>
      <c r="B31" t="s">
        <v>129</v>
      </c>
      <c r="C31" t="s">
        <v>130</v>
      </c>
      <c r="D31">
        <v>23415178</v>
      </c>
      <c r="E31">
        <v>23422283</v>
      </c>
      <c r="F31">
        <v>7106</v>
      </c>
      <c r="G31" t="s">
        <v>121</v>
      </c>
      <c r="I31" t="s">
        <v>131</v>
      </c>
      <c r="J31" s="12">
        <v>4.9177999999999999E-8</v>
      </c>
      <c r="K31">
        <v>1.7959E-3</v>
      </c>
      <c r="L31">
        <v>2.9</v>
      </c>
      <c r="M31">
        <v>0.97</v>
      </c>
      <c r="N31">
        <v>0.89</v>
      </c>
      <c r="O31">
        <v>2.94</v>
      </c>
      <c r="P31">
        <v>99.4</v>
      </c>
      <c r="Q31">
        <v>315</v>
      </c>
      <c r="R31">
        <v>325</v>
      </c>
      <c r="S31" s="12">
        <v>1.47534E-7</v>
      </c>
      <c r="T31" s="12">
        <v>7.8192163027317499E-7</v>
      </c>
      <c r="U31" t="b">
        <v>1</v>
      </c>
      <c r="V31" t="s">
        <v>187</v>
      </c>
      <c r="W31" t="s">
        <v>188</v>
      </c>
      <c r="X31" t="s">
        <v>189</v>
      </c>
      <c r="Y31" t="s">
        <v>114</v>
      </c>
      <c r="Z31" t="s">
        <v>115</v>
      </c>
      <c r="AA31" t="b">
        <v>1</v>
      </c>
      <c r="AB31" t="s">
        <v>190</v>
      </c>
      <c r="AC31" t="s">
        <v>117</v>
      </c>
      <c r="AD31" t="s">
        <v>117</v>
      </c>
      <c r="AE31" t="s">
        <v>118</v>
      </c>
      <c r="AF31" t="s">
        <v>117</v>
      </c>
      <c r="AG31" t="b">
        <v>0</v>
      </c>
      <c r="AH31" t="s">
        <v>117</v>
      </c>
      <c r="AI31" t="s">
        <v>117</v>
      </c>
      <c r="AJ31" t="s">
        <v>117</v>
      </c>
      <c r="AK31" t="s">
        <v>117</v>
      </c>
    </row>
    <row r="32" spans="1:37">
      <c r="A32" t="s">
        <v>184</v>
      </c>
      <c r="B32" t="s">
        <v>193</v>
      </c>
      <c r="C32" t="s">
        <v>174</v>
      </c>
      <c r="D32">
        <v>35742803</v>
      </c>
      <c r="E32">
        <v>35742804</v>
      </c>
      <c r="F32">
        <v>2</v>
      </c>
      <c r="G32" t="s">
        <v>109</v>
      </c>
      <c r="H32" t="s">
        <v>194</v>
      </c>
      <c r="I32" t="s">
        <v>110</v>
      </c>
      <c r="J32" s="12">
        <v>2.9110000000000001E-7</v>
      </c>
      <c r="K32">
        <v>1.6014E-2</v>
      </c>
      <c r="L32">
        <v>4.3099999999999996</v>
      </c>
      <c r="M32">
        <v>0.46</v>
      </c>
      <c r="N32">
        <v>0.39</v>
      </c>
      <c r="O32">
        <v>12.56</v>
      </c>
      <c r="P32">
        <v>136.21</v>
      </c>
      <c r="Q32">
        <v>25</v>
      </c>
      <c r="R32">
        <v>54</v>
      </c>
      <c r="S32" s="12">
        <v>2.9110000000000001E-7</v>
      </c>
      <c r="T32" s="12">
        <v>1.3885317819300601E-6</v>
      </c>
      <c r="U32" t="b">
        <v>1</v>
      </c>
      <c r="V32" t="s">
        <v>187</v>
      </c>
      <c r="W32" t="s">
        <v>188</v>
      </c>
      <c r="X32" t="s">
        <v>189</v>
      </c>
      <c r="Y32" t="s">
        <v>114</v>
      </c>
      <c r="Z32" t="s">
        <v>115</v>
      </c>
      <c r="AA32" t="b">
        <v>1</v>
      </c>
      <c r="AB32" t="s">
        <v>190</v>
      </c>
      <c r="AC32" t="s">
        <v>117</v>
      </c>
      <c r="AD32" t="s">
        <v>117</v>
      </c>
      <c r="AE32" t="s">
        <v>118</v>
      </c>
      <c r="AF32" t="s">
        <v>117</v>
      </c>
      <c r="AG32" t="b">
        <v>0</v>
      </c>
      <c r="AH32" t="s">
        <v>117</v>
      </c>
      <c r="AI32" t="s">
        <v>117</v>
      </c>
      <c r="AJ32" t="s">
        <v>117</v>
      </c>
      <c r="AK32" t="s">
        <v>117</v>
      </c>
    </row>
    <row r="33" spans="1:37">
      <c r="A33" t="s">
        <v>184</v>
      </c>
      <c r="B33" t="s">
        <v>195</v>
      </c>
      <c r="C33" t="s">
        <v>164</v>
      </c>
      <c r="D33">
        <v>73067649</v>
      </c>
      <c r="E33">
        <v>73067814</v>
      </c>
      <c r="F33">
        <v>166</v>
      </c>
      <c r="G33" t="s">
        <v>121</v>
      </c>
      <c r="H33" t="s">
        <v>196</v>
      </c>
      <c r="I33" t="s">
        <v>122</v>
      </c>
      <c r="J33" s="12">
        <v>8.7512999999999998E-8</v>
      </c>
      <c r="K33">
        <v>3.2019000000000001E-3</v>
      </c>
      <c r="L33">
        <v>-2.48</v>
      </c>
      <c r="M33">
        <v>0.24</v>
      </c>
      <c r="N33">
        <v>-0.59</v>
      </c>
      <c r="O33">
        <v>13.48</v>
      </c>
      <c r="P33">
        <v>17.04</v>
      </c>
      <c r="Q33">
        <v>9</v>
      </c>
      <c r="R33">
        <v>37</v>
      </c>
      <c r="S33" s="12">
        <v>1.75026E-7</v>
      </c>
      <c r="T33" s="12">
        <v>8.7880512634142799E-7</v>
      </c>
      <c r="U33" t="b">
        <v>1</v>
      </c>
      <c r="V33" t="s">
        <v>187</v>
      </c>
      <c r="W33" t="s">
        <v>188</v>
      </c>
      <c r="X33" t="s">
        <v>189</v>
      </c>
      <c r="Y33" t="s">
        <v>114</v>
      </c>
      <c r="Z33" t="s">
        <v>115</v>
      </c>
      <c r="AA33" t="b">
        <v>1</v>
      </c>
      <c r="AB33" t="s">
        <v>190</v>
      </c>
      <c r="AC33" t="s">
        <v>117</v>
      </c>
      <c r="AD33" t="s">
        <v>117</v>
      </c>
      <c r="AE33" t="s">
        <v>118</v>
      </c>
      <c r="AF33" t="s">
        <v>117</v>
      </c>
      <c r="AG33" t="b">
        <v>0</v>
      </c>
      <c r="AH33" t="s">
        <v>117</v>
      </c>
      <c r="AI33" t="s">
        <v>117</v>
      </c>
      <c r="AJ33" t="s">
        <v>117</v>
      </c>
      <c r="AK33" t="s">
        <v>117</v>
      </c>
    </row>
    <row r="34" spans="1:37">
      <c r="A34" t="s">
        <v>184</v>
      </c>
      <c r="B34" t="s">
        <v>197</v>
      </c>
      <c r="C34" t="s">
        <v>133</v>
      </c>
      <c r="D34">
        <v>216507183</v>
      </c>
      <c r="E34">
        <v>216507184</v>
      </c>
      <c r="F34">
        <v>2</v>
      </c>
      <c r="G34" t="s">
        <v>109</v>
      </c>
      <c r="I34" t="s">
        <v>110</v>
      </c>
      <c r="J34" s="12">
        <v>1.4861000000000001E-6</v>
      </c>
      <c r="K34">
        <v>6.5403000000000003E-2</v>
      </c>
      <c r="L34">
        <v>4.58</v>
      </c>
      <c r="M34">
        <v>0.6</v>
      </c>
      <c r="N34">
        <v>0.5</v>
      </c>
      <c r="O34">
        <v>1.58</v>
      </c>
      <c r="P34">
        <v>28.83</v>
      </c>
      <c r="Q34">
        <v>9</v>
      </c>
      <c r="R34">
        <v>15</v>
      </c>
      <c r="S34" s="12">
        <v>1.4861000000000001E-6</v>
      </c>
      <c r="T34" s="12">
        <v>5.6708954479594896E-6</v>
      </c>
      <c r="U34" t="b">
        <v>1</v>
      </c>
      <c r="V34" t="s">
        <v>187</v>
      </c>
      <c r="W34" t="s">
        <v>188</v>
      </c>
      <c r="X34" t="s">
        <v>189</v>
      </c>
      <c r="Y34" t="s">
        <v>114</v>
      </c>
      <c r="Z34" t="s">
        <v>115</v>
      </c>
      <c r="AA34" t="b">
        <v>1</v>
      </c>
      <c r="AB34" t="s">
        <v>190</v>
      </c>
      <c r="AC34" t="s">
        <v>117</v>
      </c>
      <c r="AD34" t="s">
        <v>117</v>
      </c>
      <c r="AE34" t="s">
        <v>118</v>
      </c>
      <c r="AF34" t="s">
        <v>117</v>
      </c>
      <c r="AG34" t="b">
        <v>0</v>
      </c>
      <c r="AH34" t="s">
        <v>117</v>
      </c>
      <c r="AI34" t="s">
        <v>117</v>
      </c>
      <c r="AJ34" t="s">
        <v>117</v>
      </c>
      <c r="AK34" t="s">
        <v>117</v>
      </c>
    </row>
    <row r="35" spans="1:37">
      <c r="A35" t="s">
        <v>184</v>
      </c>
      <c r="B35" t="s">
        <v>198</v>
      </c>
      <c r="C35" t="s">
        <v>199</v>
      </c>
      <c r="D35">
        <v>29723657</v>
      </c>
      <c r="E35">
        <v>29723658</v>
      </c>
      <c r="F35">
        <v>2</v>
      </c>
      <c r="G35" t="s">
        <v>109</v>
      </c>
      <c r="H35" t="s">
        <v>200</v>
      </c>
      <c r="I35" t="s">
        <v>110</v>
      </c>
      <c r="J35" s="12">
        <v>1.3089000000000001E-8</v>
      </c>
      <c r="K35">
        <v>1.1368999999999999E-3</v>
      </c>
      <c r="L35">
        <v>4.55</v>
      </c>
      <c r="M35">
        <v>1</v>
      </c>
      <c r="N35">
        <v>0.78</v>
      </c>
      <c r="O35">
        <v>18.940000000000001</v>
      </c>
      <c r="P35">
        <v>147.63999999999999</v>
      </c>
      <c r="Q35">
        <v>16</v>
      </c>
      <c r="R35">
        <v>16</v>
      </c>
      <c r="S35" s="12">
        <v>1.3089000000000001E-8</v>
      </c>
      <c r="T35" s="12">
        <v>8.3245127647692703E-8</v>
      </c>
      <c r="U35" t="b">
        <v>1</v>
      </c>
      <c r="V35" t="s">
        <v>187</v>
      </c>
      <c r="W35" t="s">
        <v>188</v>
      </c>
      <c r="X35" t="s">
        <v>189</v>
      </c>
      <c r="Y35" t="s">
        <v>114</v>
      </c>
      <c r="Z35" t="s">
        <v>115</v>
      </c>
      <c r="AA35" t="b">
        <v>1</v>
      </c>
      <c r="AB35" t="s">
        <v>190</v>
      </c>
      <c r="AC35" t="s">
        <v>117</v>
      </c>
      <c r="AD35" t="s">
        <v>117</v>
      </c>
      <c r="AE35" t="s">
        <v>118</v>
      </c>
      <c r="AF35" t="s">
        <v>117</v>
      </c>
      <c r="AG35" t="b">
        <v>0</v>
      </c>
      <c r="AH35" t="s">
        <v>117</v>
      </c>
      <c r="AI35" t="s">
        <v>117</v>
      </c>
      <c r="AJ35" t="s">
        <v>117</v>
      </c>
      <c r="AK35" t="s">
        <v>117</v>
      </c>
    </row>
    <row r="36" spans="1:37">
      <c r="A36" t="s">
        <v>184</v>
      </c>
      <c r="B36" t="s">
        <v>201</v>
      </c>
      <c r="C36" t="s">
        <v>147</v>
      </c>
      <c r="D36">
        <v>4488</v>
      </c>
      <c r="E36">
        <v>4489</v>
      </c>
      <c r="F36">
        <v>2</v>
      </c>
      <c r="G36" t="s">
        <v>109</v>
      </c>
      <c r="I36" t="s">
        <v>110</v>
      </c>
      <c r="J36" s="12">
        <v>2.3505000000000001E-8</v>
      </c>
      <c r="K36">
        <v>1.8921999999999999E-3</v>
      </c>
      <c r="L36">
        <v>-2.5</v>
      </c>
      <c r="M36">
        <v>0.37</v>
      </c>
      <c r="N36">
        <v>-0.63</v>
      </c>
      <c r="O36">
        <v>15442.04</v>
      </c>
      <c r="P36">
        <v>17645.53</v>
      </c>
      <c r="Q36">
        <v>12673</v>
      </c>
      <c r="R36">
        <v>34361</v>
      </c>
      <c r="S36" s="12">
        <v>2.3505000000000001E-8</v>
      </c>
      <c r="T36" s="12">
        <v>1.31903083776612E-7</v>
      </c>
      <c r="U36" t="b">
        <v>1</v>
      </c>
      <c r="V36" t="s">
        <v>187</v>
      </c>
      <c r="W36" t="s">
        <v>188</v>
      </c>
      <c r="X36" t="s">
        <v>189</v>
      </c>
      <c r="Y36" t="s">
        <v>114</v>
      </c>
      <c r="Z36" t="s">
        <v>115</v>
      </c>
      <c r="AA36" t="b">
        <v>1</v>
      </c>
      <c r="AB36" t="s">
        <v>190</v>
      </c>
      <c r="AC36" t="s">
        <v>117</v>
      </c>
      <c r="AD36" t="s">
        <v>117</v>
      </c>
      <c r="AE36" t="s">
        <v>118</v>
      </c>
      <c r="AF36" t="s">
        <v>117</v>
      </c>
      <c r="AG36" t="b">
        <v>0</v>
      </c>
      <c r="AH36" t="s">
        <v>117</v>
      </c>
      <c r="AI36" t="s">
        <v>117</v>
      </c>
      <c r="AJ36" t="s">
        <v>117</v>
      </c>
      <c r="AK36" t="s">
        <v>117</v>
      </c>
    </row>
    <row r="37" spans="1:37">
      <c r="A37" t="s">
        <v>184</v>
      </c>
      <c r="B37" t="s">
        <v>202</v>
      </c>
      <c r="C37" t="s">
        <v>147</v>
      </c>
      <c r="D37">
        <v>10069</v>
      </c>
      <c r="E37">
        <v>10070</v>
      </c>
      <c r="F37">
        <v>2</v>
      </c>
      <c r="G37" t="s">
        <v>109</v>
      </c>
      <c r="I37" t="s">
        <v>110</v>
      </c>
      <c r="J37" s="12">
        <v>3.8172E-11</v>
      </c>
      <c r="K37" s="12">
        <v>5.9996000000000001E-6</v>
      </c>
      <c r="L37">
        <v>-3.71</v>
      </c>
      <c r="M37">
        <v>0.36</v>
      </c>
      <c r="N37">
        <v>-0.63</v>
      </c>
      <c r="O37">
        <v>2211.34</v>
      </c>
      <c r="P37">
        <v>2421.73</v>
      </c>
      <c r="Q37">
        <v>2311</v>
      </c>
      <c r="R37">
        <v>6348</v>
      </c>
      <c r="S37" s="12">
        <v>3.8172E-11</v>
      </c>
      <c r="T37" s="12">
        <v>3.3105171718456099E-10</v>
      </c>
      <c r="U37" t="b">
        <v>1</v>
      </c>
      <c r="V37" t="s">
        <v>187</v>
      </c>
      <c r="W37" t="s">
        <v>188</v>
      </c>
      <c r="X37" t="s">
        <v>189</v>
      </c>
      <c r="Y37" t="s">
        <v>114</v>
      </c>
      <c r="Z37" t="s">
        <v>115</v>
      </c>
      <c r="AA37" t="b">
        <v>1</v>
      </c>
      <c r="AB37" t="s">
        <v>190</v>
      </c>
      <c r="AC37" t="s">
        <v>117</v>
      </c>
      <c r="AD37" t="s">
        <v>117</v>
      </c>
      <c r="AE37" t="s">
        <v>118</v>
      </c>
      <c r="AF37" t="s">
        <v>117</v>
      </c>
      <c r="AG37" t="b">
        <v>0</v>
      </c>
      <c r="AH37" t="s">
        <v>117</v>
      </c>
      <c r="AI37" t="s">
        <v>117</v>
      </c>
      <c r="AJ37" t="s">
        <v>117</v>
      </c>
      <c r="AK37" t="s">
        <v>117</v>
      </c>
    </row>
    <row r="38" spans="1:37">
      <c r="A38" t="s">
        <v>184</v>
      </c>
      <c r="B38" t="s">
        <v>146</v>
      </c>
      <c r="C38" t="s">
        <v>147</v>
      </c>
      <c r="D38">
        <v>9082</v>
      </c>
      <c r="E38">
        <v>14418</v>
      </c>
      <c r="F38">
        <v>5337</v>
      </c>
      <c r="G38" t="s">
        <v>128</v>
      </c>
      <c r="I38" t="s">
        <v>122</v>
      </c>
      <c r="J38" s="12">
        <v>8.0549000000000003E-12</v>
      </c>
      <c r="K38" s="12">
        <v>8.4485000000000005E-7</v>
      </c>
      <c r="L38">
        <v>3.94</v>
      </c>
      <c r="M38">
        <v>0.82</v>
      </c>
      <c r="N38">
        <v>0.81</v>
      </c>
      <c r="O38">
        <v>0.76</v>
      </c>
      <c r="P38">
        <v>432.7</v>
      </c>
      <c r="Q38">
        <v>81</v>
      </c>
      <c r="R38">
        <v>99</v>
      </c>
      <c r="S38" s="12">
        <v>8.0549E-11</v>
      </c>
      <c r="T38" s="12">
        <v>6.4035753179139001E-10</v>
      </c>
      <c r="U38" t="b">
        <v>1</v>
      </c>
      <c r="V38" t="s">
        <v>187</v>
      </c>
      <c r="W38" t="s">
        <v>188</v>
      </c>
      <c r="X38" t="s">
        <v>189</v>
      </c>
      <c r="Y38" t="s">
        <v>114</v>
      </c>
      <c r="Z38" t="s">
        <v>115</v>
      </c>
      <c r="AA38" t="b">
        <v>1</v>
      </c>
      <c r="AB38" t="s">
        <v>190</v>
      </c>
      <c r="AC38" t="s">
        <v>117</v>
      </c>
      <c r="AD38" t="s">
        <v>117</v>
      </c>
      <c r="AE38" t="s">
        <v>118</v>
      </c>
      <c r="AF38" t="s">
        <v>117</v>
      </c>
      <c r="AG38" t="b">
        <v>0</v>
      </c>
      <c r="AH38" t="s">
        <v>117</v>
      </c>
      <c r="AI38" t="s">
        <v>117</v>
      </c>
      <c r="AJ38" t="s">
        <v>117</v>
      </c>
      <c r="AK38" t="s">
        <v>117</v>
      </c>
    </row>
    <row r="39" spans="1:37">
      <c r="A39" t="s">
        <v>184</v>
      </c>
      <c r="B39" t="s">
        <v>149</v>
      </c>
      <c r="C39" t="s">
        <v>147</v>
      </c>
      <c r="D39">
        <v>5392</v>
      </c>
      <c r="E39">
        <v>6602</v>
      </c>
      <c r="F39">
        <v>1211</v>
      </c>
      <c r="G39" t="s">
        <v>128</v>
      </c>
      <c r="H39" t="s">
        <v>203</v>
      </c>
      <c r="I39" t="s">
        <v>131</v>
      </c>
      <c r="J39" s="12">
        <v>1.1894E-17</v>
      </c>
      <c r="K39" s="12">
        <v>3.1127999999999998E-12</v>
      </c>
      <c r="L39">
        <v>4.09</v>
      </c>
      <c r="M39">
        <v>1</v>
      </c>
      <c r="N39">
        <v>0.94</v>
      </c>
      <c r="O39">
        <v>3.62</v>
      </c>
      <c r="P39">
        <v>2873.36</v>
      </c>
      <c r="Q39">
        <v>387</v>
      </c>
      <c r="R39">
        <v>387</v>
      </c>
      <c r="S39" s="12">
        <v>1.1893999999999999E-16</v>
      </c>
      <c r="T39" s="12">
        <v>3.7822505471833502E-15</v>
      </c>
      <c r="U39" t="b">
        <v>1</v>
      </c>
      <c r="V39" t="s">
        <v>187</v>
      </c>
      <c r="W39" t="s">
        <v>188</v>
      </c>
      <c r="X39" t="s">
        <v>189</v>
      </c>
      <c r="Y39" t="s">
        <v>114</v>
      </c>
      <c r="Z39" t="s">
        <v>115</v>
      </c>
      <c r="AA39" t="b">
        <v>1</v>
      </c>
      <c r="AB39" t="s">
        <v>190</v>
      </c>
      <c r="AC39" t="s">
        <v>117</v>
      </c>
      <c r="AD39" t="s">
        <v>117</v>
      </c>
      <c r="AE39" t="s">
        <v>118</v>
      </c>
      <c r="AF39" t="s">
        <v>117</v>
      </c>
      <c r="AG39" t="b">
        <v>0</v>
      </c>
      <c r="AH39" t="s">
        <v>117</v>
      </c>
      <c r="AI39" t="s">
        <v>117</v>
      </c>
      <c r="AJ39" t="s">
        <v>117</v>
      </c>
      <c r="AK39" t="s">
        <v>117</v>
      </c>
    </row>
    <row r="40" spans="1:37">
      <c r="A40" t="s">
        <v>184</v>
      </c>
      <c r="B40" t="s">
        <v>151</v>
      </c>
      <c r="C40" t="s">
        <v>147</v>
      </c>
      <c r="D40">
        <v>3534</v>
      </c>
      <c r="E40">
        <v>6539</v>
      </c>
      <c r="F40">
        <v>3006</v>
      </c>
      <c r="G40" t="s">
        <v>128</v>
      </c>
      <c r="H40" t="s">
        <v>204</v>
      </c>
      <c r="I40" t="s">
        <v>131</v>
      </c>
      <c r="J40" s="12">
        <v>1.4748E-27</v>
      </c>
      <c r="K40" s="12">
        <v>2.3159999999999999E-21</v>
      </c>
      <c r="L40">
        <v>5</v>
      </c>
      <c r="M40">
        <v>1</v>
      </c>
      <c r="N40">
        <v>1</v>
      </c>
      <c r="O40">
        <v>54.5</v>
      </c>
      <c r="P40">
        <v>10303.57</v>
      </c>
      <c r="Q40">
        <v>1102</v>
      </c>
      <c r="R40">
        <v>1102</v>
      </c>
      <c r="S40" s="12">
        <v>2.0647200000000001E-26</v>
      </c>
      <c r="T40" s="12">
        <v>1.9697212921928102E-24</v>
      </c>
      <c r="U40" t="b">
        <v>1</v>
      </c>
      <c r="V40" t="s">
        <v>187</v>
      </c>
      <c r="W40" t="s">
        <v>188</v>
      </c>
      <c r="X40" t="s">
        <v>189</v>
      </c>
      <c r="Y40" t="s">
        <v>114</v>
      </c>
      <c r="Z40" t="s">
        <v>115</v>
      </c>
      <c r="AA40" t="b">
        <v>1</v>
      </c>
      <c r="AB40" t="s">
        <v>190</v>
      </c>
      <c r="AC40" t="s">
        <v>117</v>
      </c>
      <c r="AD40" t="s">
        <v>117</v>
      </c>
      <c r="AE40" t="s">
        <v>118</v>
      </c>
      <c r="AF40" t="s">
        <v>117</v>
      </c>
      <c r="AG40" t="b">
        <v>0</v>
      </c>
      <c r="AH40" t="s">
        <v>117</v>
      </c>
      <c r="AI40" t="s">
        <v>117</v>
      </c>
      <c r="AJ40" t="s">
        <v>117</v>
      </c>
      <c r="AK40" t="s">
        <v>117</v>
      </c>
    </row>
    <row r="41" spans="1:37">
      <c r="A41" t="s">
        <v>184</v>
      </c>
      <c r="B41" t="s">
        <v>152</v>
      </c>
      <c r="C41" t="s">
        <v>147</v>
      </c>
      <c r="D41">
        <v>6603</v>
      </c>
      <c r="E41">
        <v>11527</v>
      </c>
      <c r="F41">
        <v>4925</v>
      </c>
      <c r="G41" t="s">
        <v>128</v>
      </c>
      <c r="I41" t="s">
        <v>122</v>
      </c>
      <c r="J41" s="12">
        <v>1.8771000000000001E-15</v>
      </c>
      <c r="K41" s="12">
        <v>9.8443000000000008E-10</v>
      </c>
      <c r="L41">
        <v>6.59</v>
      </c>
      <c r="M41">
        <v>1</v>
      </c>
      <c r="N41">
        <v>0.94</v>
      </c>
      <c r="O41">
        <v>47.77</v>
      </c>
      <c r="P41">
        <v>123.68</v>
      </c>
      <c r="Q41">
        <v>5109</v>
      </c>
      <c r="R41">
        <v>5109</v>
      </c>
      <c r="S41" s="12">
        <v>3.19107E-14</v>
      </c>
      <c r="T41" s="12">
        <v>6.0884948311419396E-13</v>
      </c>
      <c r="U41" t="b">
        <v>1</v>
      </c>
      <c r="V41" t="s">
        <v>187</v>
      </c>
      <c r="W41" t="s">
        <v>188</v>
      </c>
      <c r="X41" t="s">
        <v>189</v>
      </c>
      <c r="Y41" t="s">
        <v>114</v>
      </c>
      <c r="Z41" t="s">
        <v>115</v>
      </c>
      <c r="AA41" t="b">
        <v>1</v>
      </c>
      <c r="AB41" t="s">
        <v>190</v>
      </c>
      <c r="AC41" t="s">
        <v>117</v>
      </c>
      <c r="AD41" t="s">
        <v>117</v>
      </c>
      <c r="AE41" t="s">
        <v>118</v>
      </c>
      <c r="AF41" t="s">
        <v>117</v>
      </c>
      <c r="AG41" t="b">
        <v>0</v>
      </c>
      <c r="AH41" t="s">
        <v>117</v>
      </c>
      <c r="AI41" t="s">
        <v>117</v>
      </c>
      <c r="AJ41" t="s">
        <v>117</v>
      </c>
      <c r="AK41" t="s">
        <v>117</v>
      </c>
    </row>
    <row r="42" spans="1:37">
      <c r="A42" t="s">
        <v>184</v>
      </c>
      <c r="B42" t="s">
        <v>153</v>
      </c>
      <c r="C42" t="s">
        <v>130</v>
      </c>
      <c r="D42">
        <v>23390390</v>
      </c>
      <c r="E42">
        <v>23419934</v>
      </c>
      <c r="F42">
        <v>29545</v>
      </c>
      <c r="G42" t="s">
        <v>128</v>
      </c>
      <c r="H42" t="s">
        <v>205</v>
      </c>
      <c r="I42" t="s">
        <v>122</v>
      </c>
      <c r="J42" s="12">
        <v>6.2188000000000001E-9</v>
      </c>
      <c r="K42">
        <v>3.0574999999999998E-4</v>
      </c>
      <c r="L42">
        <v>4.6399999999999997</v>
      </c>
      <c r="M42">
        <v>0.97</v>
      </c>
      <c r="N42">
        <v>0.88</v>
      </c>
      <c r="O42">
        <v>4.07</v>
      </c>
      <c r="P42">
        <v>26.09</v>
      </c>
      <c r="Q42">
        <v>254</v>
      </c>
      <c r="R42">
        <v>262</v>
      </c>
      <c r="S42" s="12">
        <v>1.24376E-8</v>
      </c>
      <c r="T42" s="12">
        <v>8.3245127647692703E-8</v>
      </c>
      <c r="U42" t="b">
        <v>1</v>
      </c>
      <c r="V42" t="s">
        <v>187</v>
      </c>
      <c r="W42" t="s">
        <v>188</v>
      </c>
      <c r="X42" t="s">
        <v>189</v>
      </c>
      <c r="Y42" t="s">
        <v>114</v>
      </c>
      <c r="Z42" t="s">
        <v>115</v>
      </c>
      <c r="AA42" t="b">
        <v>1</v>
      </c>
      <c r="AB42" t="s">
        <v>190</v>
      </c>
      <c r="AC42" t="s">
        <v>117</v>
      </c>
      <c r="AD42" t="s">
        <v>117</v>
      </c>
      <c r="AE42" t="s">
        <v>118</v>
      </c>
      <c r="AF42" t="s">
        <v>117</v>
      </c>
      <c r="AG42" t="b">
        <v>0</v>
      </c>
      <c r="AH42" t="s">
        <v>154</v>
      </c>
      <c r="AI42" t="s">
        <v>155</v>
      </c>
      <c r="AJ42" t="s">
        <v>156</v>
      </c>
      <c r="AK42">
        <v>64</v>
      </c>
    </row>
    <row r="43" spans="1:37">
      <c r="A43" t="s">
        <v>184</v>
      </c>
      <c r="B43" t="s">
        <v>157</v>
      </c>
      <c r="C43" t="s">
        <v>130</v>
      </c>
      <c r="D43">
        <v>23413855</v>
      </c>
      <c r="E43">
        <v>23415099</v>
      </c>
      <c r="F43">
        <v>1245</v>
      </c>
      <c r="G43" t="s">
        <v>128</v>
      </c>
      <c r="I43" t="s">
        <v>122</v>
      </c>
      <c r="J43" s="12">
        <v>3.1029E-11</v>
      </c>
      <c r="K43" s="12">
        <v>3.0512000000000001E-6</v>
      </c>
      <c r="L43">
        <v>4.29</v>
      </c>
      <c r="M43">
        <v>0.95</v>
      </c>
      <c r="N43">
        <v>0.91</v>
      </c>
      <c r="O43">
        <v>3.7</v>
      </c>
      <c r="P43">
        <v>59.06</v>
      </c>
      <c r="Q43">
        <v>396</v>
      </c>
      <c r="R43">
        <v>417</v>
      </c>
      <c r="S43" s="12">
        <v>3.1029E-11</v>
      </c>
      <c r="T43" s="12">
        <v>2.9601341574378401E-10</v>
      </c>
      <c r="U43" t="b">
        <v>1</v>
      </c>
      <c r="V43" t="s">
        <v>187</v>
      </c>
      <c r="W43" t="s">
        <v>188</v>
      </c>
      <c r="X43" t="s">
        <v>189</v>
      </c>
      <c r="Y43" t="s">
        <v>114</v>
      </c>
      <c r="Z43" t="s">
        <v>115</v>
      </c>
      <c r="AA43" t="b">
        <v>1</v>
      </c>
      <c r="AB43" t="s">
        <v>190</v>
      </c>
      <c r="AC43" t="s">
        <v>117</v>
      </c>
      <c r="AD43" t="s">
        <v>117</v>
      </c>
      <c r="AE43" t="s">
        <v>118</v>
      </c>
      <c r="AF43" t="s">
        <v>117</v>
      </c>
      <c r="AG43" t="b">
        <v>0</v>
      </c>
      <c r="AH43" t="s">
        <v>154</v>
      </c>
      <c r="AI43" t="s">
        <v>155</v>
      </c>
      <c r="AJ43" t="s">
        <v>156</v>
      </c>
      <c r="AK43">
        <v>380</v>
      </c>
    </row>
    <row r="44" spans="1:37">
      <c r="A44" t="s">
        <v>184</v>
      </c>
      <c r="B44" t="s">
        <v>206</v>
      </c>
      <c r="C44" t="s">
        <v>133</v>
      </c>
      <c r="D44">
        <v>120824053</v>
      </c>
      <c r="E44">
        <v>120824054</v>
      </c>
      <c r="F44">
        <v>2</v>
      </c>
      <c r="G44" t="s">
        <v>109</v>
      </c>
      <c r="I44" t="s">
        <v>110</v>
      </c>
      <c r="J44" s="12">
        <v>2.4499000000000003E-7</v>
      </c>
      <c r="K44">
        <v>1.3942E-2</v>
      </c>
      <c r="L44">
        <v>4.3099999999999996</v>
      </c>
      <c r="M44">
        <v>1</v>
      </c>
      <c r="N44">
        <v>0.85</v>
      </c>
      <c r="O44">
        <v>18.72</v>
      </c>
      <c r="P44">
        <v>158.61000000000001</v>
      </c>
      <c r="Q44">
        <v>85</v>
      </c>
      <c r="R44">
        <v>85</v>
      </c>
      <c r="S44" s="12">
        <v>4.8998000000000005E-7</v>
      </c>
      <c r="T44" s="12">
        <v>2.1247081681087101E-6</v>
      </c>
      <c r="U44" t="b">
        <v>1</v>
      </c>
      <c r="V44" t="s">
        <v>187</v>
      </c>
      <c r="W44" t="s">
        <v>188</v>
      </c>
      <c r="X44" t="s">
        <v>189</v>
      </c>
      <c r="Y44" t="s">
        <v>114</v>
      </c>
      <c r="Z44" t="s">
        <v>115</v>
      </c>
      <c r="AA44" t="b">
        <v>1</v>
      </c>
      <c r="AB44" t="s">
        <v>190</v>
      </c>
      <c r="AC44" t="s">
        <v>117</v>
      </c>
      <c r="AD44" t="s">
        <v>117</v>
      </c>
      <c r="AE44" t="s">
        <v>118</v>
      </c>
      <c r="AF44" t="s">
        <v>117</v>
      </c>
      <c r="AG44" t="b">
        <v>0</v>
      </c>
      <c r="AH44" t="s">
        <v>117</v>
      </c>
      <c r="AI44" t="s">
        <v>117</v>
      </c>
      <c r="AJ44" t="s">
        <v>117</v>
      </c>
      <c r="AK44" t="s">
        <v>117</v>
      </c>
    </row>
    <row r="45" spans="1:37">
      <c r="A45" t="s">
        <v>184</v>
      </c>
      <c r="B45" t="s">
        <v>207</v>
      </c>
      <c r="C45" t="s">
        <v>208</v>
      </c>
      <c r="D45">
        <v>22536108</v>
      </c>
      <c r="E45">
        <v>22536109</v>
      </c>
      <c r="F45">
        <v>2</v>
      </c>
      <c r="G45" t="s">
        <v>109</v>
      </c>
      <c r="I45" t="s">
        <v>110</v>
      </c>
      <c r="J45" s="12">
        <v>1.5836E-8</v>
      </c>
      <c r="K45">
        <v>1.3067E-3</v>
      </c>
      <c r="L45">
        <v>-2.9</v>
      </c>
      <c r="M45">
        <v>0.51</v>
      </c>
      <c r="N45">
        <v>-0.48</v>
      </c>
      <c r="O45">
        <v>469.61</v>
      </c>
      <c r="P45">
        <v>479.66</v>
      </c>
      <c r="Q45">
        <v>136</v>
      </c>
      <c r="R45">
        <v>265</v>
      </c>
      <c r="S45" s="12">
        <v>1.5836E-8</v>
      </c>
      <c r="T45" s="12">
        <v>9.4421115160788296E-8</v>
      </c>
      <c r="U45" t="b">
        <v>1</v>
      </c>
      <c r="V45" t="s">
        <v>187</v>
      </c>
      <c r="W45" t="s">
        <v>188</v>
      </c>
      <c r="X45" t="s">
        <v>189</v>
      </c>
      <c r="Y45" t="s">
        <v>114</v>
      </c>
      <c r="Z45" t="s">
        <v>115</v>
      </c>
      <c r="AA45" t="b">
        <v>1</v>
      </c>
      <c r="AB45" t="s">
        <v>190</v>
      </c>
      <c r="AC45" t="s">
        <v>117</v>
      </c>
      <c r="AD45" t="s">
        <v>117</v>
      </c>
      <c r="AE45" t="s">
        <v>118</v>
      </c>
      <c r="AF45" t="s">
        <v>117</v>
      </c>
      <c r="AG45" t="b">
        <v>0</v>
      </c>
      <c r="AH45" t="s">
        <v>117</v>
      </c>
      <c r="AI45" t="s">
        <v>117</v>
      </c>
      <c r="AJ45" t="s">
        <v>117</v>
      </c>
      <c r="AK45" t="s">
        <v>117</v>
      </c>
    </row>
    <row r="46" spans="1:37">
      <c r="A46" t="s">
        <v>184</v>
      </c>
      <c r="B46" t="s">
        <v>209</v>
      </c>
      <c r="C46" t="s">
        <v>164</v>
      </c>
      <c r="D46">
        <v>44392486</v>
      </c>
      <c r="E46">
        <v>44404439</v>
      </c>
      <c r="F46">
        <v>11954</v>
      </c>
      <c r="G46" t="s">
        <v>128</v>
      </c>
      <c r="I46" t="s">
        <v>131</v>
      </c>
      <c r="J46" s="12">
        <v>2.6308000000000001E-22</v>
      </c>
      <c r="K46" s="12">
        <v>2.0656E-16</v>
      </c>
      <c r="L46">
        <v>-6.17</v>
      </c>
      <c r="M46">
        <v>0.48</v>
      </c>
      <c r="N46">
        <v>-0.51</v>
      </c>
      <c r="O46">
        <v>149.26</v>
      </c>
      <c r="P46">
        <v>150.88</v>
      </c>
      <c r="Q46">
        <v>75</v>
      </c>
      <c r="R46">
        <v>155</v>
      </c>
      <c r="S46" s="12">
        <v>1.0523200000000001E-21</v>
      </c>
      <c r="T46" s="12">
        <v>5.0195113870169599E-20</v>
      </c>
      <c r="U46" t="b">
        <v>1</v>
      </c>
      <c r="V46" t="s">
        <v>187</v>
      </c>
      <c r="W46" t="s">
        <v>188</v>
      </c>
      <c r="X46" t="s">
        <v>189</v>
      </c>
      <c r="Y46" t="s">
        <v>114</v>
      </c>
      <c r="Z46" t="s">
        <v>115</v>
      </c>
      <c r="AA46" t="b">
        <v>1</v>
      </c>
      <c r="AB46" t="s">
        <v>190</v>
      </c>
      <c r="AC46" t="s">
        <v>117</v>
      </c>
      <c r="AD46" t="s">
        <v>117</v>
      </c>
      <c r="AE46" t="s">
        <v>118</v>
      </c>
      <c r="AF46" t="s">
        <v>117</v>
      </c>
      <c r="AG46" t="b">
        <v>0</v>
      </c>
      <c r="AH46" t="s">
        <v>117</v>
      </c>
      <c r="AI46" t="s">
        <v>117</v>
      </c>
      <c r="AJ46" t="s">
        <v>117</v>
      </c>
      <c r="AK46" t="s">
        <v>117</v>
      </c>
    </row>
    <row r="47" spans="1:37">
      <c r="A47" t="s">
        <v>184</v>
      </c>
      <c r="B47" t="s">
        <v>210</v>
      </c>
      <c r="C47" t="s">
        <v>208</v>
      </c>
      <c r="D47">
        <v>77737454</v>
      </c>
      <c r="E47">
        <v>77741581</v>
      </c>
      <c r="F47">
        <v>4128</v>
      </c>
      <c r="G47" t="s">
        <v>121</v>
      </c>
      <c r="I47" t="s">
        <v>122</v>
      </c>
      <c r="J47" s="12">
        <v>5.9238000000000005E-13</v>
      </c>
      <c r="K47" s="12">
        <v>1.0408E-7</v>
      </c>
      <c r="L47">
        <v>-4.93</v>
      </c>
      <c r="M47">
        <v>0.26</v>
      </c>
      <c r="N47">
        <v>-0.69</v>
      </c>
      <c r="O47">
        <v>30.36</v>
      </c>
      <c r="P47">
        <v>31.24</v>
      </c>
      <c r="Q47">
        <v>20</v>
      </c>
      <c r="R47">
        <v>76</v>
      </c>
      <c r="S47" s="12">
        <v>5.9238000000000005E-13</v>
      </c>
      <c r="T47" s="12">
        <v>9.4187387722400905E-12</v>
      </c>
      <c r="U47" t="b">
        <v>1</v>
      </c>
      <c r="V47" t="s">
        <v>187</v>
      </c>
      <c r="W47" t="s">
        <v>188</v>
      </c>
      <c r="X47" t="s">
        <v>189</v>
      </c>
      <c r="Y47" t="s">
        <v>114</v>
      </c>
      <c r="Z47" t="s">
        <v>115</v>
      </c>
      <c r="AA47" t="b">
        <v>1</v>
      </c>
      <c r="AB47" t="s">
        <v>190</v>
      </c>
      <c r="AC47" t="s">
        <v>117</v>
      </c>
      <c r="AD47" t="s">
        <v>117</v>
      </c>
      <c r="AE47" t="s">
        <v>118</v>
      </c>
      <c r="AF47" t="s">
        <v>117</v>
      </c>
      <c r="AG47" t="b">
        <v>0</v>
      </c>
      <c r="AH47" t="s">
        <v>117</v>
      </c>
      <c r="AI47" t="s">
        <v>117</v>
      </c>
      <c r="AJ47" t="s">
        <v>117</v>
      </c>
      <c r="AK47" t="s">
        <v>117</v>
      </c>
    </row>
    <row r="48" spans="1:37">
      <c r="A48" t="s">
        <v>184</v>
      </c>
      <c r="B48" t="s">
        <v>211</v>
      </c>
      <c r="C48" t="s">
        <v>212</v>
      </c>
      <c r="D48">
        <v>70541101</v>
      </c>
      <c r="E48">
        <v>70541102</v>
      </c>
      <c r="F48">
        <v>2</v>
      </c>
      <c r="G48" t="s">
        <v>109</v>
      </c>
      <c r="I48" t="s">
        <v>110</v>
      </c>
      <c r="J48" s="12">
        <v>1.2934E-6</v>
      </c>
      <c r="K48">
        <v>5.7689999999999998E-2</v>
      </c>
      <c r="L48">
        <v>4.62</v>
      </c>
      <c r="M48">
        <v>0.47</v>
      </c>
      <c r="N48">
        <v>0.42</v>
      </c>
      <c r="O48">
        <v>0.52</v>
      </c>
      <c r="P48">
        <v>24.67</v>
      </c>
      <c r="Q48">
        <v>8</v>
      </c>
      <c r="R48">
        <v>17</v>
      </c>
      <c r="S48" s="12">
        <v>1.2934E-6</v>
      </c>
      <c r="T48" s="12">
        <v>5.1412086532358199E-6</v>
      </c>
      <c r="U48" t="b">
        <v>1</v>
      </c>
      <c r="V48" t="s">
        <v>187</v>
      </c>
      <c r="W48" t="s">
        <v>188</v>
      </c>
      <c r="X48" t="s">
        <v>189</v>
      </c>
      <c r="Y48" t="s">
        <v>114</v>
      </c>
      <c r="Z48" t="s">
        <v>115</v>
      </c>
      <c r="AA48" t="b">
        <v>1</v>
      </c>
      <c r="AB48" t="s">
        <v>190</v>
      </c>
      <c r="AC48" t="s">
        <v>117</v>
      </c>
      <c r="AD48" t="s">
        <v>117</v>
      </c>
      <c r="AE48" t="s">
        <v>118</v>
      </c>
      <c r="AF48" t="s">
        <v>117</v>
      </c>
      <c r="AG48" t="b">
        <v>0</v>
      </c>
      <c r="AH48" t="s">
        <v>117</v>
      </c>
      <c r="AI48" t="s">
        <v>117</v>
      </c>
      <c r="AJ48" t="s">
        <v>117</v>
      </c>
      <c r="AK48" t="s">
        <v>117</v>
      </c>
    </row>
    <row r="49" spans="1:37">
      <c r="A49" t="s">
        <v>184</v>
      </c>
      <c r="B49" t="s">
        <v>213</v>
      </c>
      <c r="C49" t="s">
        <v>133</v>
      </c>
      <c r="D49">
        <v>120641760</v>
      </c>
      <c r="E49">
        <v>120646872</v>
      </c>
      <c r="F49">
        <v>5113</v>
      </c>
      <c r="G49" t="s">
        <v>128</v>
      </c>
      <c r="I49" t="s">
        <v>122</v>
      </c>
      <c r="J49" s="12">
        <v>1.2348999999999999E-12</v>
      </c>
      <c r="K49" s="12">
        <v>1.6189999999999999E-7</v>
      </c>
      <c r="L49">
        <v>-3.32</v>
      </c>
      <c r="M49">
        <v>0</v>
      </c>
      <c r="N49">
        <v>-0.94</v>
      </c>
      <c r="O49">
        <v>450.56</v>
      </c>
      <c r="P49">
        <v>452.28</v>
      </c>
      <c r="Q49">
        <v>0</v>
      </c>
      <c r="R49">
        <v>20</v>
      </c>
      <c r="S49" s="12">
        <v>2.4697999999999998E-12</v>
      </c>
      <c r="T49" s="12">
        <v>2.9452042210673798E-11</v>
      </c>
      <c r="U49" t="b">
        <v>1</v>
      </c>
      <c r="V49" t="s">
        <v>187</v>
      </c>
      <c r="W49" t="s">
        <v>188</v>
      </c>
      <c r="X49" t="s">
        <v>189</v>
      </c>
      <c r="Y49" t="s">
        <v>114</v>
      </c>
      <c r="Z49" t="s">
        <v>115</v>
      </c>
      <c r="AA49" t="b">
        <v>1</v>
      </c>
      <c r="AB49" t="s">
        <v>190</v>
      </c>
      <c r="AC49" t="s">
        <v>117</v>
      </c>
      <c r="AD49" t="s">
        <v>117</v>
      </c>
      <c r="AE49" t="s">
        <v>118</v>
      </c>
      <c r="AF49" t="s">
        <v>117</v>
      </c>
      <c r="AG49" t="b">
        <v>0</v>
      </c>
      <c r="AH49" t="s">
        <v>117</v>
      </c>
      <c r="AI49" t="s">
        <v>117</v>
      </c>
      <c r="AJ49" t="s">
        <v>117</v>
      </c>
      <c r="AK49" t="s">
        <v>117</v>
      </c>
    </row>
    <row r="50" spans="1:37">
      <c r="A50" t="s">
        <v>184</v>
      </c>
      <c r="B50" t="s">
        <v>214</v>
      </c>
      <c r="C50" t="s">
        <v>199</v>
      </c>
      <c r="D50">
        <v>32167258</v>
      </c>
      <c r="E50">
        <v>32167349</v>
      </c>
      <c r="F50">
        <v>92</v>
      </c>
      <c r="G50" t="s">
        <v>121</v>
      </c>
      <c r="H50" t="s">
        <v>215</v>
      </c>
      <c r="I50" t="s">
        <v>131</v>
      </c>
      <c r="J50" s="12">
        <v>1.9373999999999999E-9</v>
      </c>
      <c r="K50" s="12">
        <v>8.9481999999999995E-5</v>
      </c>
      <c r="L50">
        <v>-5.73</v>
      </c>
      <c r="M50">
        <v>0.63</v>
      </c>
      <c r="N50">
        <v>-0.34</v>
      </c>
      <c r="O50">
        <v>53.75</v>
      </c>
      <c r="P50">
        <v>54</v>
      </c>
      <c r="Q50">
        <v>19</v>
      </c>
      <c r="R50">
        <v>30</v>
      </c>
      <c r="S50" s="12">
        <v>1.9373999999999999E-9</v>
      </c>
      <c r="T50" s="12">
        <v>1.42173795645762E-8</v>
      </c>
      <c r="U50" t="b">
        <v>1</v>
      </c>
      <c r="V50" t="s">
        <v>187</v>
      </c>
      <c r="W50" t="s">
        <v>188</v>
      </c>
      <c r="X50" t="s">
        <v>189</v>
      </c>
      <c r="Y50" t="s">
        <v>114</v>
      </c>
      <c r="Z50" t="s">
        <v>115</v>
      </c>
      <c r="AA50" t="b">
        <v>1</v>
      </c>
      <c r="AB50" t="s">
        <v>190</v>
      </c>
      <c r="AC50" t="s">
        <v>117</v>
      </c>
      <c r="AD50" t="s">
        <v>117</v>
      </c>
      <c r="AE50" t="s">
        <v>118</v>
      </c>
      <c r="AF50" t="s">
        <v>117</v>
      </c>
      <c r="AG50" t="b">
        <v>0</v>
      </c>
      <c r="AH50" t="s">
        <v>117</v>
      </c>
      <c r="AI50" t="s">
        <v>117</v>
      </c>
      <c r="AJ50" t="s">
        <v>117</v>
      </c>
      <c r="AK50" t="s">
        <v>117</v>
      </c>
    </row>
    <row r="51" spans="1:37">
      <c r="A51" t="s">
        <v>184</v>
      </c>
      <c r="B51" t="s">
        <v>216</v>
      </c>
      <c r="C51" t="s">
        <v>217</v>
      </c>
      <c r="D51">
        <v>185127556</v>
      </c>
      <c r="E51">
        <v>185144763</v>
      </c>
      <c r="F51">
        <v>17208</v>
      </c>
      <c r="G51" t="s">
        <v>121</v>
      </c>
      <c r="I51" t="s">
        <v>122</v>
      </c>
      <c r="J51" s="12">
        <v>4.3080999999999998E-7</v>
      </c>
      <c r="K51">
        <v>1.3832000000000001E-2</v>
      </c>
      <c r="L51">
        <v>-2.62</v>
      </c>
      <c r="M51">
        <v>0</v>
      </c>
      <c r="N51">
        <v>-0.89</v>
      </c>
      <c r="O51">
        <v>108.35</v>
      </c>
      <c r="P51">
        <v>109.4</v>
      </c>
      <c r="Q51">
        <v>0</v>
      </c>
      <c r="R51">
        <v>13</v>
      </c>
      <c r="S51" s="12">
        <v>4.3080999999999998E-7</v>
      </c>
      <c r="T51" s="12">
        <v>1.9570868363785602E-6</v>
      </c>
      <c r="U51" t="b">
        <v>1</v>
      </c>
      <c r="V51" t="s">
        <v>187</v>
      </c>
      <c r="W51" t="s">
        <v>188</v>
      </c>
      <c r="X51" t="s">
        <v>189</v>
      </c>
      <c r="Y51" t="s">
        <v>114</v>
      </c>
      <c r="Z51" t="s">
        <v>115</v>
      </c>
      <c r="AA51" t="b">
        <v>1</v>
      </c>
      <c r="AB51" t="s">
        <v>190</v>
      </c>
      <c r="AC51" t="s">
        <v>117</v>
      </c>
      <c r="AD51" t="s">
        <v>117</v>
      </c>
      <c r="AE51" t="s">
        <v>118</v>
      </c>
      <c r="AF51" t="s">
        <v>117</v>
      </c>
      <c r="AG51" t="b">
        <v>0</v>
      </c>
      <c r="AH51" t="s">
        <v>154</v>
      </c>
      <c r="AI51" t="s">
        <v>155</v>
      </c>
      <c r="AJ51" t="s">
        <v>156</v>
      </c>
      <c r="AK51">
        <v>261</v>
      </c>
    </row>
    <row r="52" spans="1:37">
      <c r="A52" t="s">
        <v>184</v>
      </c>
      <c r="B52" t="s">
        <v>218</v>
      </c>
      <c r="C52" t="s">
        <v>219</v>
      </c>
      <c r="D52">
        <v>45365687</v>
      </c>
      <c r="E52">
        <v>45366874</v>
      </c>
      <c r="F52">
        <v>1188</v>
      </c>
      <c r="G52" t="s">
        <v>121</v>
      </c>
      <c r="H52" t="s">
        <v>220</v>
      </c>
      <c r="I52" t="s">
        <v>122</v>
      </c>
      <c r="J52" s="12">
        <v>8.4377999999999996E-13</v>
      </c>
      <c r="K52" s="12">
        <v>1.2067999999999999E-7</v>
      </c>
      <c r="L52">
        <v>-4.18</v>
      </c>
      <c r="M52">
        <v>0.4</v>
      </c>
      <c r="N52">
        <v>-0.52</v>
      </c>
      <c r="O52">
        <v>69.33</v>
      </c>
      <c r="P52">
        <v>75.66</v>
      </c>
      <c r="Q52">
        <v>66</v>
      </c>
      <c r="R52">
        <v>164</v>
      </c>
      <c r="S52" s="12">
        <v>1.6875599999999999E-12</v>
      </c>
      <c r="T52" s="12">
        <v>2.29987799373204E-11</v>
      </c>
      <c r="U52" t="b">
        <v>1</v>
      </c>
      <c r="V52" t="s">
        <v>187</v>
      </c>
      <c r="W52" t="s">
        <v>188</v>
      </c>
      <c r="X52" t="s">
        <v>189</v>
      </c>
      <c r="Y52" t="s">
        <v>114</v>
      </c>
      <c r="Z52" t="s">
        <v>115</v>
      </c>
      <c r="AA52" t="b">
        <v>1</v>
      </c>
      <c r="AB52" t="s">
        <v>190</v>
      </c>
      <c r="AC52" t="s">
        <v>117</v>
      </c>
      <c r="AD52" t="s">
        <v>117</v>
      </c>
      <c r="AE52" t="s">
        <v>118</v>
      </c>
      <c r="AF52" t="s">
        <v>117</v>
      </c>
      <c r="AG52" t="b">
        <v>0</v>
      </c>
      <c r="AH52" t="s">
        <v>117</v>
      </c>
      <c r="AI52" t="s">
        <v>117</v>
      </c>
      <c r="AJ52" t="s">
        <v>117</v>
      </c>
      <c r="AK52" t="s">
        <v>117</v>
      </c>
    </row>
    <row r="53" spans="1:37">
      <c r="A53" t="s">
        <v>184</v>
      </c>
      <c r="B53" t="s">
        <v>221</v>
      </c>
      <c r="C53" t="s">
        <v>133</v>
      </c>
      <c r="D53">
        <v>24892</v>
      </c>
      <c r="E53">
        <v>29320</v>
      </c>
      <c r="F53">
        <v>4429</v>
      </c>
      <c r="G53" t="s">
        <v>128</v>
      </c>
      <c r="I53" t="s">
        <v>131</v>
      </c>
      <c r="J53" s="12">
        <v>5.0014999999999999E-7</v>
      </c>
      <c r="K53">
        <v>1.5708E-2</v>
      </c>
      <c r="L53">
        <v>7.19</v>
      </c>
      <c r="M53">
        <v>1</v>
      </c>
      <c r="N53">
        <v>0.41</v>
      </c>
      <c r="O53">
        <v>27.76</v>
      </c>
      <c r="P53">
        <v>53.39</v>
      </c>
      <c r="Q53">
        <v>27</v>
      </c>
      <c r="R53">
        <v>27</v>
      </c>
      <c r="S53" s="12">
        <v>1.0003E-6</v>
      </c>
      <c r="T53" s="12">
        <v>4.1490249621813397E-6</v>
      </c>
      <c r="U53" t="b">
        <v>1</v>
      </c>
      <c r="V53" t="s">
        <v>187</v>
      </c>
      <c r="W53" t="s">
        <v>188</v>
      </c>
      <c r="X53" t="s">
        <v>189</v>
      </c>
      <c r="Y53" t="s">
        <v>114</v>
      </c>
      <c r="Z53" t="s">
        <v>115</v>
      </c>
      <c r="AA53" t="b">
        <v>1</v>
      </c>
      <c r="AB53" t="s">
        <v>190</v>
      </c>
      <c r="AC53" t="s">
        <v>117</v>
      </c>
      <c r="AD53" t="s">
        <v>117</v>
      </c>
      <c r="AE53" t="s">
        <v>118</v>
      </c>
      <c r="AF53" t="s">
        <v>117</v>
      </c>
      <c r="AG53" t="b">
        <v>0</v>
      </c>
      <c r="AH53" t="s">
        <v>117</v>
      </c>
      <c r="AI53" t="s">
        <v>117</v>
      </c>
      <c r="AJ53" t="s">
        <v>117</v>
      </c>
      <c r="AK53" t="s">
        <v>117</v>
      </c>
    </row>
    <row r="54" spans="1:37">
      <c r="A54" t="s">
        <v>222</v>
      </c>
      <c r="B54" t="s">
        <v>223</v>
      </c>
      <c r="C54" t="s">
        <v>127</v>
      </c>
      <c r="D54">
        <v>62527877</v>
      </c>
      <c r="E54">
        <v>62528077</v>
      </c>
      <c r="F54">
        <v>201</v>
      </c>
      <c r="G54" t="s">
        <v>128</v>
      </c>
      <c r="I54" t="s">
        <v>131</v>
      </c>
      <c r="J54" s="12">
        <v>8.0283000000000005E-7</v>
      </c>
      <c r="K54">
        <v>2.5728000000000001E-2</v>
      </c>
      <c r="L54">
        <v>-3.78</v>
      </c>
      <c r="M54">
        <v>0</v>
      </c>
      <c r="N54">
        <v>-0.83</v>
      </c>
      <c r="O54">
        <v>21.12</v>
      </c>
      <c r="P54">
        <v>22.24</v>
      </c>
      <c r="Q54">
        <v>0</v>
      </c>
      <c r="R54">
        <v>104</v>
      </c>
      <c r="S54" s="12">
        <v>8.0283000000000005E-7</v>
      </c>
      <c r="T54" s="12">
        <v>3.3980862693466599E-6</v>
      </c>
      <c r="U54" t="b">
        <v>1</v>
      </c>
      <c r="V54" t="s">
        <v>224</v>
      </c>
      <c r="W54" t="s">
        <v>225</v>
      </c>
      <c r="X54" t="s">
        <v>226</v>
      </c>
      <c r="Y54" t="s">
        <v>114</v>
      </c>
      <c r="Z54" t="s">
        <v>115</v>
      </c>
      <c r="AA54" t="b">
        <v>1</v>
      </c>
      <c r="AB54" t="s">
        <v>227</v>
      </c>
      <c r="AC54" t="s">
        <v>117</v>
      </c>
      <c r="AD54" t="s">
        <v>117</v>
      </c>
      <c r="AE54" t="s">
        <v>118</v>
      </c>
      <c r="AF54" t="s">
        <v>117</v>
      </c>
      <c r="AG54" t="b">
        <v>0</v>
      </c>
      <c r="AH54" t="s">
        <v>117</v>
      </c>
      <c r="AI54" t="s">
        <v>117</v>
      </c>
      <c r="AJ54" t="s">
        <v>117</v>
      </c>
      <c r="AK54" t="s">
        <v>117</v>
      </c>
    </row>
    <row r="55" spans="1:37">
      <c r="A55" t="s">
        <v>222</v>
      </c>
      <c r="B55" t="s">
        <v>191</v>
      </c>
      <c r="C55" t="s">
        <v>133</v>
      </c>
      <c r="D55">
        <v>630988</v>
      </c>
      <c r="E55">
        <v>633982</v>
      </c>
      <c r="F55">
        <v>2995</v>
      </c>
      <c r="G55" t="s">
        <v>128</v>
      </c>
      <c r="H55" t="s">
        <v>228</v>
      </c>
      <c r="I55" t="s">
        <v>122</v>
      </c>
      <c r="J55" s="12">
        <v>1.0128E-16</v>
      </c>
      <c r="K55" s="12">
        <v>3.1867999999999998E-11</v>
      </c>
      <c r="L55">
        <v>5.01</v>
      </c>
      <c r="M55">
        <v>0.99</v>
      </c>
      <c r="N55">
        <v>0.99</v>
      </c>
      <c r="O55">
        <v>21.86</v>
      </c>
      <c r="P55">
        <v>622.91</v>
      </c>
      <c r="Q55">
        <v>2339</v>
      </c>
      <c r="R55">
        <v>2363</v>
      </c>
      <c r="S55" s="12">
        <v>8.1024000000000003E-16</v>
      </c>
      <c r="T55" s="12">
        <v>1.4575162899020499E-14</v>
      </c>
      <c r="U55" t="b">
        <v>1</v>
      </c>
      <c r="V55" t="s">
        <v>224</v>
      </c>
      <c r="W55" t="s">
        <v>225</v>
      </c>
      <c r="X55" t="s">
        <v>226</v>
      </c>
      <c r="Y55" t="s">
        <v>114</v>
      </c>
      <c r="Z55" t="s">
        <v>115</v>
      </c>
      <c r="AA55" t="b">
        <v>1</v>
      </c>
      <c r="AB55" t="s">
        <v>227</v>
      </c>
      <c r="AC55" t="s">
        <v>117</v>
      </c>
      <c r="AD55" t="s">
        <v>117</v>
      </c>
      <c r="AE55" t="s">
        <v>118</v>
      </c>
      <c r="AF55" t="s">
        <v>117</v>
      </c>
      <c r="AG55" t="b">
        <v>0</v>
      </c>
      <c r="AH55" t="s">
        <v>117</v>
      </c>
      <c r="AI55" t="s">
        <v>117</v>
      </c>
      <c r="AJ55" t="s">
        <v>117</v>
      </c>
      <c r="AK55" t="s">
        <v>117</v>
      </c>
    </row>
    <row r="56" spans="1:37">
      <c r="A56" t="s">
        <v>222</v>
      </c>
      <c r="B56" t="s">
        <v>229</v>
      </c>
      <c r="C56" t="s">
        <v>208</v>
      </c>
      <c r="D56">
        <v>29483836</v>
      </c>
      <c r="E56">
        <v>29483837</v>
      </c>
      <c r="F56">
        <v>2</v>
      </c>
      <c r="G56" t="s">
        <v>109</v>
      </c>
      <c r="I56" t="s">
        <v>110</v>
      </c>
      <c r="J56" s="12">
        <v>5.1706000000000005E-7</v>
      </c>
      <c r="K56">
        <v>3.2820000000000002E-2</v>
      </c>
      <c r="L56">
        <v>-2.95</v>
      </c>
      <c r="M56">
        <v>0.62</v>
      </c>
      <c r="N56">
        <v>-0.37</v>
      </c>
      <c r="O56">
        <v>464.94</v>
      </c>
      <c r="P56">
        <v>476.34</v>
      </c>
      <c r="Q56">
        <v>61</v>
      </c>
      <c r="R56">
        <v>98</v>
      </c>
      <c r="S56" s="12">
        <v>5.1706000000000005E-7</v>
      </c>
      <c r="T56" s="12">
        <v>2.6574960958895899E-6</v>
      </c>
      <c r="U56" t="b">
        <v>1</v>
      </c>
      <c r="V56" t="s">
        <v>224</v>
      </c>
      <c r="W56" t="s">
        <v>225</v>
      </c>
      <c r="X56" t="s">
        <v>226</v>
      </c>
      <c r="Y56" t="s">
        <v>114</v>
      </c>
      <c r="Z56" t="s">
        <v>115</v>
      </c>
      <c r="AA56" t="b">
        <v>1</v>
      </c>
      <c r="AB56" t="s">
        <v>227</v>
      </c>
      <c r="AC56" t="s">
        <v>117</v>
      </c>
      <c r="AD56" t="s">
        <v>117</v>
      </c>
      <c r="AE56" t="s">
        <v>118</v>
      </c>
      <c r="AF56" t="s">
        <v>117</v>
      </c>
      <c r="AG56" t="b">
        <v>0</v>
      </c>
      <c r="AH56" t="s">
        <v>117</v>
      </c>
      <c r="AI56" t="s">
        <v>117</v>
      </c>
      <c r="AJ56" t="s">
        <v>117</v>
      </c>
      <c r="AK56" t="s">
        <v>117</v>
      </c>
    </row>
    <row r="57" spans="1:37">
      <c r="A57" t="s">
        <v>222</v>
      </c>
      <c r="B57" t="s">
        <v>230</v>
      </c>
      <c r="C57" t="s">
        <v>208</v>
      </c>
      <c r="D57">
        <v>21402431</v>
      </c>
      <c r="E57">
        <v>21402432</v>
      </c>
      <c r="F57">
        <v>2</v>
      </c>
      <c r="G57" t="s">
        <v>109</v>
      </c>
      <c r="H57" t="s">
        <v>231</v>
      </c>
      <c r="I57" t="s">
        <v>110</v>
      </c>
      <c r="J57" s="12">
        <v>4.3738000000000002E-7</v>
      </c>
      <c r="K57">
        <v>2.9461999999999999E-2</v>
      </c>
      <c r="L57">
        <v>-2.92</v>
      </c>
      <c r="M57">
        <v>0.62</v>
      </c>
      <c r="N57">
        <v>-0.38</v>
      </c>
      <c r="O57">
        <v>466.75</v>
      </c>
      <c r="P57">
        <v>478</v>
      </c>
      <c r="Q57">
        <v>60</v>
      </c>
      <c r="R57">
        <v>97</v>
      </c>
      <c r="S57" s="12">
        <v>4.3738000000000002E-7</v>
      </c>
      <c r="T57" s="12">
        <v>2.4208913403715399E-6</v>
      </c>
      <c r="U57" t="b">
        <v>1</v>
      </c>
      <c r="V57" t="s">
        <v>224</v>
      </c>
      <c r="W57" t="s">
        <v>225</v>
      </c>
      <c r="X57" t="s">
        <v>226</v>
      </c>
      <c r="Y57" t="s">
        <v>114</v>
      </c>
      <c r="Z57" t="s">
        <v>115</v>
      </c>
      <c r="AA57" t="b">
        <v>1</v>
      </c>
      <c r="AB57" t="s">
        <v>227</v>
      </c>
      <c r="AC57" t="s">
        <v>117</v>
      </c>
      <c r="AD57" t="s">
        <v>117</v>
      </c>
      <c r="AE57" t="s">
        <v>118</v>
      </c>
      <c r="AF57" t="s">
        <v>117</v>
      </c>
      <c r="AG57" t="b">
        <v>0</v>
      </c>
      <c r="AH57" t="s">
        <v>117</v>
      </c>
      <c r="AI57" t="s">
        <v>117</v>
      </c>
      <c r="AJ57" t="s">
        <v>117</v>
      </c>
      <c r="AK57" t="s">
        <v>117</v>
      </c>
    </row>
    <row r="58" spans="1:37">
      <c r="A58" t="s">
        <v>222</v>
      </c>
      <c r="B58" t="s">
        <v>232</v>
      </c>
      <c r="C58" t="s">
        <v>174</v>
      </c>
      <c r="D58">
        <v>682265</v>
      </c>
      <c r="E58">
        <v>682266</v>
      </c>
      <c r="F58">
        <v>2</v>
      </c>
      <c r="G58" t="s">
        <v>109</v>
      </c>
      <c r="I58" t="s">
        <v>110</v>
      </c>
      <c r="J58" s="12">
        <v>1.5559999999999999E-7</v>
      </c>
      <c r="K58">
        <v>1.2526000000000001E-2</v>
      </c>
      <c r="L58">
        <v>-3.56</v>
      </c>
      <c r="M58">
        <v>0.64</v>
      </c>
      <c r="N58">
        <v>-0.35</v>
      </c>
      <c r="O58">
        <v>500.9</v>
      </c>
      <c r="P58">
        <v>511.97</v>
      </c>
      <c r="Q58">
        <v>151</v>
      </c>
      <c r="R58">
        <v>236</v>
      </c>
      <c r="S58" s="12">
        <v>1.5559999999999999E-7</v>
      </c>
      <c r="T58" s="12">
        <v>1.0178332557300999E-6</v>
      </c>
      <c r="U58" t="b">
        <v>1</v>
      </c>
      <c r="V58" t="s">
        <v>224</v>
      </c>
      <c r="W58" t="s">
        <v>225</v>
      </c>
      <c r="X58" t="s">
        <v>226</v>
      </c>
      <c r="Y58" t="s">
        <v>114</v>
      </c>
      <c r="Z58" t="s">
        <v>115</v>
      </c>
      <c r="AA58" t="b">
        <v>1</v>
      </c>
      <c r="AB58" t="s">
        <v>227</v>
      </c>
      <c r="AC58" t="s">
        <v>117</v>
      </c>
      <c r="AD58" t="s">
        <v>117</v>
      </c>
      <c r="AE58" t="s">
        <v>118</v>
      </c>
      <c r="AF58" t="s">
        <v>117</v>
      </c>
      <c r="AG58" t="b">
        <v>0</v>
      </c>
      <c r="AH58" t="s">
        <v>117</v>
      </c>
      <c r="AI58" t="s">
        <v>117</v>
      </c>
      <c r="AJ58" t="s">
        <v>117</v>
      </c>
      <c r="AK58" t="s">
        <v>117</v>
      </c>
    </row>
    <row r="59" spans="1:37">
      <c r="A59" t="s">
        <v>222</v>
      </c>
      <c r="B59" t="s">
        <v>233</v>
      </c>
      <c r="C59" t="s">
        <v>133</v>
      </c>
      <c r="D59">
        <v>88964979</v>
      </c>
      <c r="E59">
        <v>88968669</v>
      </c>
      <c r="F59">
        <v>3691</v>
      </c>
      <c r="G59" t="s">
        <v>128</v>
      </c>
      <c r="I59" t="s">
        <v>122</v>
      </c>
      <c r="J59" s="12">
        <v>1.7208999999999999E-6</v>
      </c>
      <c r="K59">
        <v>3.4271999999999997E-2</v>
      </c>
      <c r="L59">
        <v>-5.2</v>
      </c>
      <c r="M59">
        <v>0.62</v>
      </c>
      <c r="N59">
        <v>-0.34</v>
      </c>
      <c r="O59">
        <v>18.239999999999998</v>
      </c>
      <c r="P59">
        <v>18.34</v>
      </c>
      <c r="Q59">
        <v>16</v>
      </c>
      <c r="R59">
        <v>26</v>
      </c>
      <c r="S59" s="12">
        <v>1.7208999999999999E-6</v>
      </c>
      <c r="T59" s="12">
        <v>6.1913501759785601E-6</v>
      </c>
      <c r="U59" t="b">
        <v>1</v>
      </c>
      <c r="V59" t="s">
        <v>224</v>
      </c>
      <c r="W59" t="s">
        <v>225</v>
      </c>
      <c r="X59" t="s">
        <v>226</v>
      </c>
      <c r="Y59" t="s">
        <v>114</v>
      </c>
      <c r="Z59" t="s">
        <v>115</v>
      </c>
      <c r="AA59" t="b">
        <v>1</v>
      </c>
      <c r="AB59" t="s">
        <v>227</v>
      </c>
      <c r="AC59" t="s">
        <v>117</v>
      </c>
      <c r="AD59" t="s">
        <v>117</v>
      </c>
      <c r="AE59" t="s">
        <v>118</v>
      </c>
      <c r="AF59" t="s">
        <v>117</v>
      </c>
      <c r="AG59" t="b">
        <v>0</v>
      </c>
      <c r="AH59" t="s">
        <v>117</v>
      </c>
      <c r="AI59" t="s">
        <v>117</v>
      </c>
      <c r="AJ59" t="s">
        <v>117</v>
      </c>
      <c r="AK59" t="s">
        <v>117</v>
      </c>
    </row>
    <row r="60" spans="1:37">
      <c r="A60" t="s">
        <v>222</v>
      </c>
      <c r="B60" t="s">
        <v>234</v>
      </c>
      <c r="C60" t="s">
        <v>147</v>
      </c>
      <c r="D60">
        <v>4920</v>
      </c>
      <c r="E60">
        <v>8485</v>
      </c>
      <c r="F60">
        <v>3566</v>
      </c>
      <c r="G60" t="s">
        <v>121</v>
      </c>
      <c r="H60" t="s">
        <v>235</v>
      </c>
      <c r="I60" t="s">
        <v>131</v>
      </c>
      <c r="J60" s="12">
        <v>6.2521999999999998E-7</v>
      </c>
      <c r="K60">
        <v>2.0454E-2</v>
      </c>
      <c r="L60">
        <v>4.46</v>
      </c>
      <c r="M60">
        <v>0.81</v>
      </c>
      <c r="N60">
        <v>0.71</v>
      </c>
      <c r="O60">
        <v>0.21</v>
      </c>
      <c r="P60">
        <v>13.13</v>
      </c>
      <c r="Q60">
        <v>21</v>
      </c>
      <c r="R60">
        <v>26</v>
      </c>
      <c r="S60" s="12">
        <v>6.2521999999999998E-7</v>
      </c>
      <c r="T60" s="12">
        <v>2.9991717179191601E-6</v>
      </c>
      <c r="U60" t="b">
        <v>1</v>
      </c>
      <c r="V60" t="s">
        <v>224</v>
      </c>
      <c r="W60" t="s">
        <v>225</v>
      </c>
      <c r="X60" t="s">
        <v>226</v>
      </c>
      <c r="Y60" t="s">
        <v>114</v>
      </c>
      <c r="Z60" t="s">
        <v>115</v>
      </c>
      <c r="AA60" t="b">
        <v>1</v>
      </c>
      <c r="AB60" t="s">
        <v>227</v>
      </c>
      <c r="AC60" t="s">
        <v>117</v>
      </c>
      <c r="AD60" t="s">
        <v>117</v>
      </c>
      <c r="AE60" t="s">
        <v>118</v>
      </c>
      <c r="AF60" t="s">
        <v>117</v>
      </c>
      <c r="AG60" t="b">
        <v>0</v>
      </c>
      <c r="AH60" t="s">
        <v>117</v>
      </c>
      <c r="AI60" t="s">
        <v>117</v>
      </c>
      <c r="AJ60" t="s">
        <v>117</v>
      </c>
      <c r="AK60" t="s">
        <v>117</v>
      </c>
    </row>
    <row r="61" spans="1:37">
      <c r="A61" t="s">
        <v>222</v>
      </c>
      <c r="B61" t="s">
        <v>146</v>
      </c>
      <c r="C61" t="s">
        <v>147</v>
      </c>
      <c r="D61">
        <v>4906</v>
      </c>
      <c r="E61">
        <v>14528</v>
      </c>
      <c r="F61">
        <v>9623</v>
      </c>
      <c r="G61" t="s">
        <v>128</v>
      </c>
      <c r="H61" t="s">
        <v>236</v>
      </c>
      <c r="I61" t="s">
        <v>122</v>
      </c>
      <c r="J61" s="12">
        <v>1.5688000000000001E-36</v>
      </c>
      <c r="K61" s="12">
        <v>2.4681999999999999E-30</v>
      </c>
      <c r="L61">
        <v>5.23</v>
      </c>
      <c r="M61">
        <v>1</v>
      </c>
      <c r="N61">
        <v>1</v>
      </c>
      <c r="O61">
        <v>130.93</v>
      </c>
      <c r="P61">
        <v>16468.59</v>
      </c>
      <c r="Q61">
        <v>2398</v>
      </c>
      <c r="R61">
        <v>2398</v>
      </c>
      <c r="S61" s="12">
        <v>4.7064000000000002E-35</v>
      </c>
      <c r="T61" s="12">
        <v>3.3864803844762E-33</v>
      </c>
      <c r="U61" t="b">
        <v>1</v>
      </c>
      <c r="V61" t="s">
        <v>224</v>
      </c>
      <c r="W61" t="s">
        <v>225</v>
      </c>
      <c r="X61" t="s">
        <v>226</v>
      </c>
      <c r="Y61" t="s">
        <v>114</v>
      </c>
      <c r="Z61" t="s">
        <v>115</v>
      </c>
      <c r="AA61" t="b">
        <v>1</v>
      </c>
      <c r="AB61" t="s">
        <v>227</v>
      </c>
      <c r="AC61" t="s">
        <v>117</v>
      </c>
      <c r="AD61" t="s">
        <v>117</v>
      </c>
      <c r="AE61" t="s">
        <v>118</v>
      </c>
      <c r="AF61" t="s">
        <v>117</v>
      </c>
      <c r="AG61" t="b">
        <v>0</v>
      </c>
      <c r="AH61" t="s">
        <v>117</v>
      </c>
      <c r="AI61" t="s">
        <v>117</v>
      </c>
      <c r="AJ61" t="s">
        <v>117</v>
      </c>
      <c r="AK61" t="s">
        <v>117</v>
      </c>
    </row>
    <row r="62" spans="1:37">
      <c r="A62" t="s">
        <v>222</v>
      </c>
      <c r="B62" t="s">
        <v>149</v>
      </c>
      <c r="C62" t="s">
        <v>147</v>
      </c>
      <c r="D62">
        <v>4904</v>
      </c>
      <c r="E62">
        <v>6545</v>
      </c>
      <c r="F62">
        <v>1642</v>
      </c>
      <c r="G62" t="s">
        <v>128</v>
      </c>
      <c r="H62" t="s">
        <v>203</v>
      </c>
      <c r="I62" t="s">
        <v>131</v>
      </c>
      <c r="J62" s="12">
        <v>6.2747999999999999E-11</v>
      </c>
      <c r="K62" s="12">
        <v>6.1584000000000002E-6</v>
      </c>
      <c r="L62">
        <v>3.81</v>
      </c>
      <c r="M62">
        <v>0.86</v>
      </c>
      <c r="N62">
        <v>0.85</v>
      </c>
      <c r="O62">
        <v>6.64</v>
      </c>
      <c r="P62">
        <v>417.29</v>
      </c>
      <c r="Q62">
        <v>711</v>
      </c>
      <c r="R62">
        <v>822</v>
      </c>
      <c r="S62" s="12">
        <v>5.6473199999999999E-10</v>
      </c>
      <c r="T62" s="12">
        <v>6.7725290401935498E-9</v>
      </c>
      <c r="U62" t="b">
        <v>1</v>
      </c>
      <c r="V62" t="s">
        <v>224</v>
      </c>
      <c r="W62" t="s">
        <v>225</v>
      </c>
      <c r="X62" t="s">
        <v>226</v>
      </c>
      <c r="Y62" t="s">
        <v>114</v>
      </c>
      <c r="Z62" t="s">
        <v>115</v>
      </c>
      <c r="AA62" t="b">
        <v>1</v>
      </c>
      <c r="AB62" t="s">
        <v>227</v>
      </c>
      <c r="AC62" t="s">
        <v>117</v>
      </c>
      <c r="AD62" t="s">
        <v>117</v>
      </c>
      <c r="AE62" t="s">
        <v>118</v>
      </c>
      <c r="AF62" t="s">
        <v>117</v>
      </c>
      <c r="AG62" t="b">
        <v>0</v>
      </c>
      <c r="AH62" t="s">
        <v>117</v>
      </c>
      <c r="AI62" t="s">
        <v>117</v>
      </c>
      <c r="AJ62" t="s">
        <v>117</v>
      </c>
      <c r="AK62" t="s">
        <v>117</v>
      </c>
    </row>
    <row r="63" spans="1:37">
      <c r="A63" t="s">
        <v>222</v>
      </c>
      <c r="B63" t="s">
        <v>151</v>
      </c>
      <c r="C63" t="s">
        <v>147</v>
      </c>
      <c r="D63">
        <v>4168</v>
      </c>
      <c r="E63">
        <v>7114</v>
      </c>
      <c r="F63">
        <v>2947</v>
      </c>
      <c r="G63" t="s">
        <v>128</v>
      </c>
      <c r="H63" t="s">
        <v>204</v>
      </c>
      <c r="I63" t="s">
        <v>131</v>
      </c>
      <c r="J63" s="12">
        <v>2.8056000000000002E-16</v>
      </c>
      <c r="K63" s="12">
        <v>8.8111999999999998E-11</v>
      </c>
      <c r="L63">
        <v>3.49</v>
      </c>
      <c r="M63">
        <v>0.94</v>
      </c>
      <c r="N63">
        <v>0.94</v>
      </c>
      <c r="O63">
        <v>204.08</v>
      </c>
      <c r="P63">
        <v>8898.65</v>
      </c>
      <c r="Q63">
        <v>6978</v>
      </c>
      <c r="R63">
        <v>7455</v>
      </c>
      <c r="S63" s="12">
        <v>6.45288E-15</v>
      </c>
      <c r="T63" s="12">
        <v>9.2863129115157303E-14</v>
      </c>
      <c r="U63" t="b">
        <v>1</v>
      </c>
      <c r="V63" t="s">
        <v>224</v>
      </c>
      <c r="W63" t="s">
        <v>225</v>
      </c>
      <c r="X63" t="s">
        <v>226</v>
      </c>
      <c r="Y63" t="s">
        <v>114</v>
      </c>
      <c r="Z63" t="s">
        <v>115</v>
      </c>
      <c r="AA63" t="b">
        <v>1</v>
      </c>
      <c r="AB63" t="s">
        <v>227</v>
      </c>
      <c r="AC63" t="s">
        <v>117</v>
      </c>
      <c r="AD63" t="s">
        <v>117</v>
      </c>
      <c r="AE63" t="s">
        <v>118</v>
      </c>
      <c r="AF63" t="s">
        <v>117</v>
      </c>
      <c r="AG63" t="b">
        <v>0</v>
      </c>
      <c r="AH63" t="s">
        <v>117</v>
      </c>
      <c r="AI63" t="s">
        <v>117</v>
      </c>
      <c r="AJ63" t="s">
        <v>117</v>
      </c>
      <c r="AK63" t="s">
        <v>117</v>
      </c>
    </row>
    <row r="64" spans="1:37">
      <c r="A64" t="s">
        <v>222</v>
      </c>
      <c r="B64" t="s">
        <v>152</v>
      </c>
      <c r="C64" t="s">
        <v>147</v>
      </c>
      <c r="D64">
        <v>6336</v>
      </c>
      <c r="E64">
        <v>11602</v>
      </c>
      <c r="F64">
        <v>5267</v>
      </c>
      <c r="G64" t="s">
        <v>128</v>
      </c>
      <c r="I64" t="s">
        <v>131</v>
      </c>
      <c r="J64" s="12">
        <v>1.5954000000000001E-24</v>
      </c>
      <c r="K64" s="12">
        <v>1.2526E-18</v>
      </c>
      <c r="L64">
        <v>3.65</v>
      </c>
      <c r="M64">
        <v>0.41</v>
      </c>
      <c r="N64">
        <v>0.41</v>
      </c>
      <c r="O64">
        <v>86.07</v>
      </c>
      <c r="P64">
        <v>23687</v>
      </c>
      <c r="Q64">
        <v>3949</v>
      </c>
      <c r="R64">
        <v>9621</v>
      </c>
      <c r="S64" s="12">
        <v>3.1907999999999999E-23</v>
      </c>
      <c r="T64" s="12">
        <v>7.6531117986760398E-22</v>
      </c>
      <c r="U64" t="b">
        <v>1</v>
      </c>
      <c r="V64" t="s">
        <v>224</v>
      </c>
      <c r="W64" t="s">
        <v>225</v>
      </c>
      <c r="X64" t="s">
        <v>226</v>
      </c>
      <c r="Y64" t="s">
        <v>114</v>
      </c>
      <c r="Z64" t="s">
        <v>115</v>
      </c>
      <c r="AA64" t="b">
        <v>1</v>
      </c>
      <c r="AB64" t="s">
        <v>227</v>
      </c>
      <c r="AC64" t="s">
        <v>117</v>
      </c>
      <c r="AD64" t="s">
        <v>117</v>
      </c>
      <c r="AE64" t="s">
        <v>118</v>
      </c>
      <c r="AF64" t="s">
        <v>117</v>
      </c>
      <c r="AG64" t="b">
        <v>0</v>
      </c>
      <c r="AH64" t="s">
        <v>117</v>
      </c>
      <c r="AI64" t="s">
        <v>117</v>
      </c>
      <c r="AJ64" t="s">
        <v>117</v>
      </c>
      <c r="AK64" t="s">
        <v>117</v>
      </c>
    </row>
    <row r="65" spans="1:37">
      <c r="A65" t="s">
        <v>222</v>
      </c>
      <c r="B65" t="s">
        <v>237</v>
      </c>
      <c r="C65" t="s">
        <v>133</v>
      </c>
      <c r="D65">
        <v>148103913</v>
      </c>
      <c r="E65">
        <v>148104536</v>
      </c>
      <c r="F65">
        <v>624</v>
      </c>
      <c r="G65" t="s">
        <v>128</v>
      </c>
      <c r="I65" t="s">
        <v>131</v>
      </c>
      <c r="J65" s="12">
        <v>1.0119E-6</v>
      </c>
      <c r="K65">
        <v>3.0556E-2</v>
      </c>
      <c r="L65">
        <v>-4.37</v>
      </c>
      <c r="M65">
        <v>0.55000000000000004</v>
      </c>
      <c r="N65">
        <v>-0.4</v>
      </c>
      <c r="O65">
        <v>13.63</v>
      </c>
      <c r="P65">
        <v>13.72</v>
      </c>
      <c r="Q65">
        <v>12</v>
      </c>
      <c r="R65">
        <v>22</v>
      </c>
      <c r="S65" s="12">
        <v>1.0119E-6</v>
      </c>
      <c r="T65" s="12">
        <v>3.8321607990144098E-6</v>
      </c>
      <c r="U65" t="b">
        <v>1</v>
      </c>
      <c r="V65" t="s">
        <v>224</v>
      </c>
      <c r="W65" t="s">
        <v>225</v>
      </c>
      <c r="X65" t="s">
        <v>226</v>
      </c>
      <c r="Y65" t="s">
        <v>114</v>
      </c>
      <c r="Z65" t="s">
        <v>115</v>
      </c>
      <c r="AA65" t="b">
        <v>1</v>
      </c>
      <c r="AB65" t="s">
        <v>227</v>
      </c>
      <c r="AC65" t="s">
        <v>117</v>
      </c>
      <c r="AD65" t="s">
        <v>117</v>
      </c>
      <c r="AE65" t="s">
        <v>118</v>
      </c>
      <c r="AF65" t="s">
        <v>117</v>
      </c>
      <c r="AG65" t="b">
        <v>0</v>
      </c>
      <c r="AH65" t="s">
        <v>117</v>
      </c>
      <c r="AI65" t="s">
        <v>117</v>
      </c>
      <c r="AJ65" t="s">
        <v>117</v>
      </c>
      <c r="AK65" t="s">
        <v>117</v>
      </c>
    </row>
    <row r="66" spans="1:37">
      <c r="A66" t="s">
        <v>222</v>
      </c>
      <c r="B66" t="s">
        <v>238</v>
      </c>
      <c r="C66" t="s">
        <v>172</v>
      </c>
      <c r="D66">
        <v>38197545</v>
      </c>
      <c r="E66">
        <v>38197546</v>
      </c>
      <c r="F66">
        <v>2</v>
      </c>
      <c r="G66" t="s">
        <v>109</v>
      </c>
      <c r="H66" t="s">
        <v>239</v>
      </c>
      <c r="I66" t="s">
        <v>110</v>
      </c>
      <c r="J66" s="12">
        <v>2.4911000000000001E-8</v>
      </c>
      <c r="K66">
        <v>2.4916000000000001E-3</v>
      </c>
      <c r="L66">
        <v>3.48</v>
      </c>
      <c r="M66">
        <v>0.93</v>
      </c>
      <c r="N66">
        <v>0.86</v>
      </c>
      <c r="O66">
        <v>1.96</v>
      </c>
      <c r="P66">
        <v>114.61</v>
      </c>
      <c r="Q66">
        <v>13</v>
      </c>
      <c r="R66">
        <v>14</v>
      </c>
      <c r="S66" s="12">
        <v>2.4911000000000001E-8</v>
      </c>
      <c r="T66" s="12">
        <v>1.9916287244245799E-7</v>
      </c>
      <c r="U66" t="b">
        <v>1</v>
      </c>
      <c r="V66" t="s">
        <v>224</v>
      </c>
      <c r="W66" t="s">
        <v>225</v>
      </c>
      <c r="X66" t="s">
        <v>226</v>
      </c>
      <c r="Y66" t="s">
        <v>114</v>
      </c>
      <c r="Z66" t="s">
        <v>115</v>
      </c>
      <c r="AA66" t="b">
        <v>1</v>
      </c>
      <c r="AB66" t="s">
        <v>227</v>
      </c>
      <c r="AC66" t="s">
        <v>117</v>
      </c>
      <c r="AD66" t="s">
        <v>117</v>
      </c>
      <c r="AE66" t="s">
        <v>118</v>
      </c>
      <c r="AF66" t="s">
        <v>117</v>
      </c>
      <c r="AG66" t="b">
        <v>0</v>
      </c>
      <c r="AH66" t="s">
        <v>117</v>
      </c>
      <c r="AI66" t="s">
        <v>117</v>
      </c>
      <c r="AJ66" t="s">
        <v>117</v>
      </c>
      <c r="AK66" t="s">
        <v>117</v>
      </c>
    </row>
    <row r="67" spans="1:37">
      <c r="A67" t="s">
        <v>222</v>
      </c>
      <c r="B67" t="s">
        <v>240</v>
      </c>
      <c r="C67" t="s">
        <v>208</v>
      </c>
      <c r="D67">
        <v>21834865</v>
      </c>
      <c r="E67">
        <v>21834866</v>
      </c>
      <c r="F67">
        <v>2</v>
      </c>
      <c r="G67" t="s">
        <v>109</v>
      </c>
      <c r="I67" t="s">
        <v>110</v>
      </c>
      <c r="J67" s="12">
        <v>6.7866999999999998E-7</v>
      </c>
      <c r="K67">
        <v>3.9299000000000001E-2</v>
      </c>
      <c r="L67">
        <v>-2.92</v>
      </c>
      <c r="M67">
        <v>0.63</v>
      </c>
      <c r="N67">
        <v>-0.37</v>
      </c>
      <c r="O67">
        <v>461.07</v>
      </c>
      <c r="P67">
        <v>472.5</v>
      </c>
      <c r="Q67">
        <v>62</v>
      </c>
      <c r="R67">
        <v>99</v>
      </c>
      <c r="S67" s="12">
        <v>6.7866999999999998E-7</v>
      </c>
      <c r="T67" s="12">
        <v>3.05209746639213E-6</v>
      </c>
      <c r="U67" t="b">
        <v>1</v>
      </c>
      <c r="V67" t="s">
        <v>224</v>
      </c>
      <c r="W67" t="s">
        <v>225</v>
      </c>
      <c r="X67" t="s">
        <v>226</v>
      </c>
      <c r="Y67" t="s">
        <v>114</v>
      </c>
      <c r="Z67" t="s">
        <v>115</v>
      </c>
      <c r="AA67" t="b">
        <v>1</v>
      </c>
      <c r="AB67" t="s">
        <v>227</v>
      </c>
      <c r="AC67" t="s">
        <v>117</v>
      </c>
      <c r="AD67" t="s">
        <v>117</v>
      </c>
      <c r="AE67" t="s">
        <v>118</v>
      </c>
      <c r="AF67" t="s">
        <v>117</v>
      </c>
      <c r="AG67" t="b">
        <v>0</v>
      </c>
      <c r="AH67" t="s">
        <v>117</v>
      </c>
      <c r="AI67" t="s">
        <v>117</v>
      </c>
      <c r="AJ67" t="s">
        <v>117</v>
      </c>
      <c r="AK67" t="s">
        <v>117</v>
      </c>
    </row>
    <row r="68" spans="1:37">
      <c r="A68" t="s">
        <v>222</v>
      </c>
      <c r="B68" t="s">
        <v>207</v>
      </c>
      <c r="C68" t="s">
        <v>208</v>
      </c>
      <c r="D68">
        <v>22536195</v>
      </c>
      <c r="E68">
        <v>22536196</v>
      </c>
      <c r="F68">
        <v>2</v>
      </c>
      <c r="G68" t="s">
        <v>109</v>
      </c>
      <c r="I68" t="s">
        <v>110</v>
      </c>
      <c r="J68" s="12">
        <v>2.7963E-8</v>
      </c>
      <c r="K68">
        <v>2.7146000000000002E-3</v>
      </c>
      <c r="L68">
        <v>-3.79</v>
      </c>
      <c r="M68">
        <v>0.65</v>
      </c>
      <c r="N68">
        <v>-0.34</v>
      </c>
      <c r="O68">
        <v>454.92</v>
      </c>
      <c r="P68">
        <v>458.04</v>
      </c>
      <c r="Q68">
        <v>69</v>
      </c>
      <c r="R68">
        <v>106</v>
      </c>
      <c r="S68" s="12">
        <v>2.7963E-8</v>
      </c>
      <c r="T68" s="12">
        <v>2.01207188065418E-7</v>
      </c>
      <c r="U68" t="b">
        <v>1</v>
      </c>
      <c r="V68" t="s">
        <v>224</v>
      </c>
      <c r="W68" t="s">
        <v>225</v>
      </c>
      <c r="X68" t="s">
        <v>226</v>
      </c>
      <c r="Y68" t="s">
        <v>114</v>
      </c>
      <c r="Z68" t="s">
        <v>115</v>
      </c>
      <c r="AA68" t="b">
        <v>1</v>
      </c>
      <c r="AB68" t="s">
        <v>227</v>
      </c>
      <c r="AC68" t="s">
        <v>117</v>
      </c>
      <c r="AD68" t="s">
        <v>117</v>
      </c>
      <c r="AE68" t="s">
        <v>118</v>
      </c>
      <c r="AF68" t="s">
        <v>117</v>
      </c>
      <c r="AG68" t="b">
        <v>0</v>
      </c>
      <c r="AH68" t="s">
        <v>117</v>
      </c>
      <c r="AI68" t="s">
        <v>117</v>
      </c>
      <c r="AJ68" t="s">
        <v>117</v>
      </c>
      <c r="AK68" t="s">
        <v>117</v>
      </c>
    </row>
    <row r="69" spans="1:37">
      <c r="A69" t="s">
        <v>222</v>
      </c>
      <c r="B69" t="s">
        <v>213</v>
      </c>
      <c r="C69" t="s">
        <v>133</v>
      </c>
      <c r="D69">
        <v>120495147</v>
      </c>
      <c r="E69">
        <v>120501109</v>
      </c>
      <c r="F69">
        <v>5963</v>
      </c>
      <c r="G69" t="s">
        <v>128</v>
      </c>
      <c r="I69" t="s">
        <v>122</v>
      </c>
      <c r="J69" s="12">
        <v>8.0836999999999998E-8</v>
      </c>
      <c r="K69">
        <v>2.3170999999999999E-3</v>
      </c>
      <c r="L69">
        <v>3.18</v>
      </c>
      <c r="M69">
        <v>0.89</v>
      </c>
      <c r="N69">
        <v>0.88</v>
      </c>
      <c r="O69">
        <v>28.05</v>
      </c>
      <c r="P69">
        <v>463.96</v>
      </c>
      <c r="Q69">
        <v>455</v>
      </c>
      <c r="R69">
        <v>510</v>
      </c>
      <c r="S69" s="12">
        <v>2.4251099999999999E-7</v>
      </c>
      <c r="T69" s="12">
        <v>1.45415240332262E-6</v>
      </c>
      <c r="U69" t="b">
        <v>1</v>
      </c>
      <c r="V69" t="s">
        <v>224</v>
      </c>
      <c r="W69" t="s">
        <v>225</v>
      </c>
      <c r="X69" t="s">
        <v>226</v>
      </c>
      <c r="Y69" t="s">
        <v>114</v>
      </c>
      <c r="Z69" t="s">
        <v>115</v>
      </c>
      <c r="AA69" t="b">
        <v>1</v>
      </c>
      <c r="AB69" t="s">
        <v>227</v>
      </c>
      <c r="AC69" t="s">
        <v>117</v>
      </c>
      <c r="AD69" t="s">
        <v>117</v>
      </c>
      <c r="AE69" t="s">
        <v>118</v>
      </c>
      <c r="AF69" t="s">
        <v>117</v>
      </c>
      <c r="AG69" t="b">
        <v>0</v>
      </c>
      <c r="AH69" t="s">
        <v>117</v>
      </c>
      <c r="AI69" t="s">
        <v>117</v>
      </c>
      <c r="AJ69" t="s">
        <v>117</v>
      </c>
      <c r="AK69" t="s">
        <v>117</v>
      </c>
    </row>
    <row r="70" spans="1:37">
      <c r="A70" t="s">
        <v>222</v>
      </c>
      <c r="B70" t="s">
        <v>241</v>
      </c>
      <c r="C70" t="s">
        <v>164</v>
      </c>
      <c r="D70">
        <v>100356883</v>
      </c>
      <c r="E70">
        <v>100356884</v>
      </c>
      <c r="F70">
        <v>2</v>
      </c>
      <c r="G70" t="s">
        <v>109</v>
      </c>
      <c r="H70" t="s">
        <v>242</v>
      </c>
      <c r="I70" t="s">
        <v>110</v>
      </c>
      <c r="J70" s="12">
        <v>9.1806E-7</v>
      </c>
      <c r="K70">
        <v>5.0502999999999999E-2</v>
      </c>
      <c r="L70">
        <v>3.71</v>
      </c>
      <c r="M70">
        <v>0.5</v>
      </c>
      <c r="N70">
        <v>0.42</v>
      </c>
      <c r="O70">
        <v>9.74</v>
      </c>
      <c r="P70">
        <v>131</v>
      </c>
      <c r="Q70">
        <v>48</v>
      </c>
      <c r="R70">
        <v>96</v>
      </c>
      <c r="S70" s="12">
        <v>9.1806E-7</v>
      </c>
      <c r="T70" s="12">
        <v>3.6699342995970301E-6</v>
      </c>
      <c r="U70" t="b">
        <v>1</v>
      </c>
      <c r="V70" t="s">
        <v>224</v>
      </c>
      <c r="W70" t="s">
        <v>225</v>
      </c>
      <c r="X70" t="s">
        <v>226</v>
      </c>
      <c r="Y70" t="s">
        <v>114</v>
      </c>
      <c r="Z70" t="s">
        <v>115</v>
      </c>
      <c r="AA70" t="b">
        <v>1</v>
      </c>
      <c r="AB70" t="s">
        <v>227</v>
      </c>
      <c r="AC70" t="s">
        <v>117</v>
      </c>
      <c r="AD70" t="s">
        <v>117</v>
      </c>
      <c r="AE70" t="s">
        <v>118</v>
      </c>
      <c r="AF70" t="s">
        <v>117</v>
      </c>
      <c r="AG70" t="b">
        <v>0</v>
      </c>
      <c r="AH70" t="s">
        <v>117</v>
      </c>
      <c r="AI70" t="s">
        <v>117</v>
      </c>
      <c r="AJ70" t="s">
        <v>117</v>
      </c>
      <c r="AK70" t="s">
        <v>117</v>
      </c>
    </row>
    <row r="71" spans="1:37">
      <c r="A71" t="s">
        <v>222</v>
      </c>
      <c r="B71" t="s">
        <v>243</v>
      </c>
      <c r="C71" t="s">
        <v>143</v>
      </c>
      <c r="D71">
        <v>35699462</v>
      </c>
      <c r="E71">
        <v>35703559</v>
      </c>
      <c r="F71">
        <v>4098</v>
      </c>
      <c r="G71" t="s">
        <v>128</v>
      </c>
      <c r="I71" t="s">
        <v>131</v>
      </c>
      <c r="J71" s="12">
        <v>3.5382E-28</v>
      </c>
      <c r="K71" s="12">
        <v>5.5559999999999999E-22</v>
      </c>
      <c r="L71">
        <v>8.73</v>
      </c>
      <c r="M71">
        <v>0.33</v>
      </c>
      <c r="N71">
        <v>0.33</v>
      </c>
      <c r="O71">
        <v>0.66</v>
      </c>
      <c r="P71">
        <v>422.58</v>
      </c>
      <c r="Q71">
        <v>71</v>
      </c>
      <c r="R71">
        <v>213</v>
      </c>
      <c r="S71" s="12">
        <v>3.5382E-28</v>
      </c>
      <c r="T71" s="12">
        <v>1.2729522454905799E-26</v>
      </c>
      <c r="U71" t="b">
        <v>1</v>
      </c>
      <c r="V71" t="s">
        <v>224</v>
      </c>
      <c r="W71" t="s">
        <v>225</v>
      </c>
      <c r="X71" t="s">
        <v>226</v>
      </c>
      <c r="Y71" t="s">
        <v>114</v>
      </c>
      <c r="Z71" t="s">
        <v>115</v>
      </c>
      <c r="AA71" t="b">
        <v>1</v>
      </c>
      <c r="AB71" t="s">
        <v>227</v>
      </c>
      <c r="AC71" t="s">
        <v>117</v>
      </c>
      <c r="AD71" t="s">
        <v>117</v>
      </c>
      <c r="AE71" t="s">
        <v>118</v>
      </c>
      <c r="AF71" t="s">
        <v>117</v>
      </c>
      <c r="AG71" t="b">
        <v>0</v>
      </c>
      <c r="AH71" t="s">
        <v>117</v>
      </c>
      <c r="AI71" t="s">
        <v>117</v>
      </c>
      <c r="AJ71" t="s">
        <v>117</v>
      </c>
      <c r="AK71" t="s">
        <v>117</v>
      </c>
    </row>
    <row r="72" spans="1:37">
      <c r="A72" t="s">
        <v>222</v>
      </c>
      <c r="B72" t="s">
        <v>181</v>
      </c>
      <c r="C72" t="s">
        <v>182</v>
      </c>
      <c r="D72">
        <v>63059639</v>
      </c>
      <c r="E72">
        <v>63060916</v>
      </c>
      <c r="F72">
        <v>1278</v>
      </c>
      <c r="G72" t="s">
        <v>121</v>
      </c>
      <c r="I72" t="s">
        <v>122</v>
      </c>
      <c r="J72" s="12">
        <v>5.3331999999999997E-10</v>
      </c>
      <c r="K72" s="12">
        <v>3.2251E-5</v>
      </c>
      <c r="L72">
        <v>5.82</v>
      </c>
      <c r="M72">
        <v>1</v>
      </c>
      <c r="N72">
        <v>0.78</v>
      </c>
      <c r="O72">
        <v>0.93</v>
      </c>
      <c r="P72">
        <v>10.95</v>
      </c>
      <c r="Q72">
        <v>21</v>
      </c>
      <c r="R72">
        <v>21</v>
      </c>
      <c r="S72" s="12">
        <v>1.0666399999999999E-9</v>
      </c>
      <c r="T72" s="12">
        <v>1.09642657939878E-8</v>
      </c>
      <c r="U72" t="b">
        <v>1</v>
      </c>
      <c r="V72" t="s">
        <v>224</v>
      </c>
      <c r="W72" t="s">
        <v>225</v>
      </c>
      <c r="X72" t="s">
        <v>226</v>
      </c>
      <c r="Y72" t="s">
        <v>114</v>
      </c>
      <c r="Z72" t="s">
        <v>115</v>
      </c>
      <c r="AA72" t="b">
        <v>1</v>
      </c>
      <c r="AB72" t="s">
        <v>227</v>
      </c>
      <c r="AC72" t="s">
        <v>117</v>
      </c>
      <c r="AD72" t="s">
        <v>117</v>
      </c>
      <c r="AE72" t="s">
        <v>118</v>
      </c>
      <c r="AF72" t="s">
        <v>117</v>
      </c>
      <c r="AG72" t="b">
        <v>0</v>
      </c>
      <c r="AH72" t="s">
        <v>154</v>
      </c>
      <c r="AI72" t="s">
        <v>155</v>
      </c>
      <c r="AJ72" t="s">
        <v>156</v>
      </c>
      <c r="AK72">
        <v>56</v>
      </c>
    </row>
    <row r="73" spans="1:37">
      <c r="A73" t="s">
        <v>222</v>
      </c>
      <c r="B73" t="s">
        <v>244</v>
      </c>
      <c r="C73" t="s">
        <v>168</v>
      </c>
      <c r="D73">
        <v>124911845</v>
      </c>
      <c r="E73">
        <v>124912984</v>
      </c>
      <c r="F73">
        <v>1140</v>
      </c>
      <c r="G73" t="s">
        <v>128</v>
      </c>
      <c r="I73" t="s">
        <v>122</v>
      </c>
      <c r="J73" s="12">
        <v>1.5882E-9</v>
      </c>
      <c r="K73" s="12">
        <v>7.5716999999999994E-5</v>
      </c>
      <c r="L73">
        <v>5.96</v>
      </c>
      <c r="M73">
        <v>1</v>
      </c>
      <c r="N73">
        <v>0.87</v>
      </c>
      <c r="O73">
        <v>8.61</v>
      </c>
      <c r="P73">
        <v>14.39</v>
      </c>
      <c r="Q73">
        <v>485</v>
      </c>
      <c r="R73">
        <v>485</v>
      </c>
      <c r="S73" s="12">
        <v>1.5882E-9</v>
      </c>
      <c r="T73" s="12">
        <v>1.4284825308689E-8</v>
      </c>
      <c r="U73" t="b">
        <v>1</v>
      </c>
      <c r="V73" t="s">
        <v>224</v>
      </c>
      <c r="W73" t="s">
        <v>225</v>
      </c>
      <c r="X73" t="s">
        <v>226</v>
      </c>
      <c r="Y73" t="s">
        <v>114</v>
      </c>
      <c r="Z73" t="s">
        <v>115</v>
      </c>
      <c r="AA73" t="b">
        <v>1</v>
      </c>
      <c r="AB73" t="s">
        <v>227</v>
      </c>
      <c r="AC73" t="s">
        <v>117</v>
      </c>
      <c r="AD73" t="s">
        <v>117</v>
      </c>
      <c r="AE73" t="s">
        <v>118</v>
      </c>
      <c r="AF73" t="s">
        <v>117</v>
      </c>
      <c r="AG73" t="b">
        <v>0</v>
      </c>
      <c r="AH73" t="s">
        <v>117</v>
      </c>
      <c r="AI73" t="s">
        <v>117</v>
      </c>
      <c r="AJ73" t="s">
        <v>117</v>
      </c>
      <c r="AK73" t="s">
        <v>117</v>
      </c>
    </row>
    <row r="74" spans="1:37">
      <c r="A74" t="s">
        <v>245</v>
      </c>
      <c r="B74" t="s">
        <v>223</v>
      </c>
      <c r="C74" t="s">
        <v>127</v>
      </c>
      <c r="D74">
        <v>62522999</v>
      </c>
      <c r="E74">
        <v>62525344</v>
      </c>
      <c r="F74">
        <v>2346</v>
      </c>
      <c r="G74" t="s">
        <v>128</v>
      </c>
      <c r="I74" t="s">
        <v>131</v>
      </c>
      <c r="J74" s="12">
        <v>5.0559000000000003E-8</v>
      </c>
      <c r="K74">
        <v>1.4177E-3</v>
      </c>
      <c r="L74">
        <v>-2.04</v>
      </c>
      <c r="M74">
        <v>0.4</v>
      </c>
      <c r="N74">
        <v>-0.55000000000000004</v>
      </c>
      <c r="O74">
        <v>244</v>
      </c>
      <c r="P74">
        <v>288.54000000000002</v>
      </c>
      <c r="Q74">
        <v>387</v>
      </c>
      <c r="R74">
        <v>960</v>
      </c>
      <c r="S74" s="12">
        <v>5.0559000000000003E-8</v>
      </c>
      <c r="T74" s="12">
        <v>3.3778438448233499E-7</v>
      </c>
      <c r="U74" t="b">
        <v>1</v>
      </c>
      <c r="V74" t="s">
        <v>246</v>
      </c>
      <c r="W74" t="s">
        <v>247</v>
      </c>
      <c r="X74" t="s">
        <v>248</v>
      </c>
      <c r="Y74" t="s">
        <v>114</v>
      </c>
      <c r="Z74" t="s">
        <v>115</v>
      </c>
      <c r="AA74" t="b">
        <v>1</v>
      </c>
      <c r="AB74" t="s">
        <v>249</v>
      </c>
      <c r="AC74" t="s">
        <v>117</v>
      </c>
      <c r="AD74" t="s">
        <v>117</v>
      </c>
      <c r="AE74" t="s">
        <v>118</v>
      </c>
      <c r="AF74" t="s">
        <v>117</v>
      </c>
      <c r="AG74" t="b">
        <v>0</v>
      </c>
      <c r="AH74" t="s">
        <v>117</v>
      </c>
      <c r="AI74" t="s">
        <v>117</v>
      </c>
      <c r="AJ74" t="s">
        <v>117</v>
      </c>
      <c r="AK74" t="s">
        <v>117</v>
      </c>
    </row>
    <row r="75" spans="1:37">
      <c r="A75" t="s">
        <v>245</v>
      </c>
      <c r="B75" t="s">
        <v>250</v>
      </c>
      <c r="C75" t="s">
        <v>168</v>
      </c>
      <c r="D75">
        <v>53666634</v>
      </c>
      <c r="E75">
        <v>53666635</v>
      </c>
      <c r="F75">
        <v>2</v>
      </c>
      <c r="G75" t="s">
        <v>109</v>
      </c>
      <c r="I75" t="s">
        <v>110</v>
      </c>
      <c r="J75" s="12">
        <v>7.7779999999999999E-7</v>
      </c>
      <c r="K75">
        <v>2.6196000000000001E-2</v>
      </c>
      <c r="L75">
        <v>3.34</v>
      </c>
      <c r="M75">
        <v>1</v>
      </c>
      <c r="N75">
        <v>0.84</v>
      </c>
      <c r="O75">
        <v>2.79</v>
      </c>
      <c r="P75">
        <v>111.73</v>
      </c>
      <c r="Q75">
        <v>6</v>
      </c>
      <c r="R75">
        <v>6</v>
      </c>
      <c r="S75" s="12">
        <v>7.7779999999999999E-7</v>
      </c>
      <c r="T75" s="12">
        <v>3.7661241377063599E-6</v>
      </c>
      <c r="U75" t="b">
        <v>1</v>
      </c>
      <c r="V75" t="s">
        <v>246</v>
      </c>
      <c r="W75" t="s">
        <v>247</v>
      </c>
      <c r="X75" t="s">
        <v>248</v>
      </c>
      <c r="Y75" t="s">
        <v>114</v>
      </c>
      <c r="Z75" t="s">
        <v>115</v>
      </c>
      <c r="AA75" t="b">
        <v>1</v>
      </c>
      <c r="AB75" t="s">
        <v>249</v>
      </c>
      <c r="AC75" t="s">
        <v>117</v>
      </c>
      <c r="AD75" t="s">
        <v>117</v>
      </c>
      <c r="AE75" t="s">
        <v>118</v>
      </c>
      <c r="AF75" t="s">
        <v>117</v>
      </c>
      <c r="AG75" t="b">
        <v>0</v>
      </c>
      <c r="AH75" t="s">
        <v>117</v>
      </c>
      <c r="AI75" t="s">
        <v>117</v>
      </c>
      <c r="AJ75" t="s">
        <v>117</v>
      </c>
      <c r="AK75" t="s">
        <v>117</v>
      </c>
    </row>
    <row r="76" spans="1:37">
      <c r="A76" t="s">
        <v>245</v>
      </c>
      <c r="B76" t="s">
        <v>119</v>
      </c>
      <c r="C76" t="s">
        <v>120</v>
      </c>
      <c r="D76">
        <v>219426268</v>
      </c>
      <c r="E76">
        <v>219426407</v>
      </c>
      <c r="F76">
        <v>140</v>
      </c>
      <c r="G76" t="s">
        <v>121</v>
      </c>
      <c r="I76" t="s">
        <v>131</v>
      </c>
      <c r="J76" s="12">
        <v>7.3672E-7</v>
      </c>
      <c r="K76">
        <v>1.5023999999999999E-2</v>
      </c>
      <c r="L76">
        <v>4.9000000000000004</v>
      </c>
      <c r="M76">
        <v>1</v>
      </c>
      <c r="N76">
        <v>0.67</v>
      </c>
      <c r="O76">
        <v>23.95</v>
      </c>
      <c r="P76">
        <v>41.55</v>
      </c>
      <c r="Q76">
        <v>1456</v>
      </c>
      <c r="R76">
        <v>1456</v>
      </c>
      <c r="S76" s="12">
        <v>1.47344E-6</v>
      </c>
      <c r="T76" s="12">
        <v>6.42002873274597E-6</v>
      </c>
      <c r="U76" t="b">
        <v>1</v>
      </c>
      <c r="V76" t="s">
        <v>246</v>
      </c>
      <c r="W76" t="s">
        <v>247</v>
      </c>
      <c r="X76" t="s">
        <v>248</v>
      </c>
      <c r="Y76" t="s">
        <v>114</v>
      </c>
      <c r="Z76" t="s">
        <v>115</v>
      </c>
      <c r="AA76" t="b">
        <v>1</v>
      </c>
      <c r="AB76" t="s">
        <v>249</v>
      </c>
      <c r="AC76" t="s">
        <v>117</v>
      </c>
      <c r="AD76" t="s">
        <v>117</v>
      </c>
      <c r="AE76" t="s">
        <v>118</v>
      </c>
      <c r="AF76" t="s">
        <v>117</v>
      </c>
      <c r="AG76" t="b">
        <v>0</v>
      </c>
      <c r="AH76" t="s">
        <v>123</v>
      </c>
      <c r="AI76" t="s">
        <v>124</v>
      </c>
      <c r="AJ76" t="s">
        <v>125</v>
      </c>
      <c r="AK76">
        <v>149</v>
      </c>
    </row>
    <row r="77" spans="1:37">
      <c r="A77" t="s">
        <v>245</v>
      </c>
      <c r="B77" t="s">
        <v>191</v>
      </c>
      <c r="C77" t="s">
        <v>133</v>
      </c>
      <c r="D77">
        <v>632399</v>
      </c>
      <c r="E77">
        <v>632400</v>
      </c>
      <c r="F77">
        <v>2</v>
      </c>
      <c r="G77" t="s">
        <v>109</v>
      </c>
      <c r="H77" t="s">
        <v>251</v>
      </c>
      <c r="I77" t="s">
        <v>110</v>
      </c>
      <c r="J77" s="12">
        <v>4.1248000000000001E-14</v>
      </c>
      <c r="K77" s="12">
        <v>7.1654999999999997E-9</v>
      </c>
      <c r="L77">
        <v>-4.68</v>
      </c>
      <c r="M77">
        <v>0.23</v>
      </c>
      <c r="N77">
        <v>-0.76</v>
      </c>
      <c r="O77">
        <v>736.31</v>
      </c>
      <c r="P77">
        <v>882.93</v>
      </c>
      <c r="Q77">
        <v>1385</v>
      </c>
      <c r="R77">
        <v>5974</v>
      </c>
      <c r="S77" s="12">
        <v>1.23744E-13</v>
      </c>
      <c r="T77" s="12">
        <v>2.48019882948924E-12</v>
      </c>
      <c r="U77" t="b">
        <v>1</v>
      </c>
      <c r="V77" t="s">
        <v>246</v>
      </c>
      <c r="W77" t="s">
        <v>247</v>
      </c>
      <c r="X77" t="s">
        <v>248</v>
      </c>
      <c r="Y77" t="s">
        <v>114</v>
      </c>
      <c r="Z77" t="s">
        <v>115</v>
      </c>
      <c r="AA77" t="b">
        <v>1</v>
      </c>
      <c r="AB77" t="s">
        <v>249</v>
      </c>
      <c r="AC77" t="s">
        <v>117</v>
      </c>
      <c r="AD77" t="s">
        <v>117</v>
      </c>
      <c r="AE77" t="s">
        <v>118</v>
      </c>
      <c r="AF77" t="s">
        <v>117</v>
      </c>
      <c r="AG77" t="b">
        <v>0</v>
      </c>
      <c r="AH77" t="s">
        <v>117</v>
      </c>
      <c r="AI77" t="s">
        <v>117</v>
      </c>
      <c r="AJ77" t="s">
        <v>117</v>
      </c>
      <c r="AK77" t="s">
        <v>117</v>
      </c>
    </row>
    <row r="78" spans="1:37">
      <c r="A78" t="s">
        <v>245</v>
      </c>
      <c r="B78" t="s">
        <v>252</v>
      </c>
      <c r="C78" t="s">
        <v>133</v>
      </c>
      <c r="D78">
        <v>168066</v>
      </c>
      <c r="E78">
        <v>768513</v>
      </c>
      <c r="F78">
        <v>600448</v>
      </c>
      <c r="G78" t="s">
        <v>128</v>
      </c>
      <c r="H78" t="s">
        <v>253</v>
      </c>
      <c r="I78" t="s">
        <v>122</v>
      </c>
      <c r="J78" s="12">
        <v>3.4308999999999999E-12</v>
      </c>
      <c r="K78" s="12">
        <v>3.8556000000000002E-7</v>
      </c>
      <c r="L78">
        <v>-6.52</v>
      </c>
      <c r="M78">
        <v>0</v>
      </c>
      <c r="N78">
        <v>-0.4</v>
      </c>
      <c r="O78">
        <v>15.53</v>
      </c>
      <c r="P78">
        <v>38.58</v>
      </c>
      <c r="Q78">
        <v>0</v>
      </c>
      <c r="R78">
        <v>71</v>
      </c>
      <c r="S78" s="12">
        <v>3.4308999999999999E-12</v>
      </c>
      <c r="T78" s="12">
        <v>4.9118191959059598E-11</v>
      </c>
      <c r="U78" t="b">
        <v>1</v>
      </c>
      <c r="V78" t="s">
        <v>246</v>
      </c>
      <c r="W78" t="s">
        <v>247</v>
      </c>
      <c r="X78" t="s">
        <v>248</v>
      </c>
      <c r="Y78" t="s">
        <v>114</v>
      </c>
      <c r="Z78" t="s">
        <v>115</v>
      </c>
      <c r="AA78" t="b">
        <v>1</v>
      </c>
      <c r="AB78" t="s">
        <v>249</v>
      </c>
      <c r="AC78" t="s">
        <v>117</v>
      </c>
      <c r="AD78" t="s">
        <v>117</v>
      </c>
      <c r="AE78" t="s">
        <v>118</v>
      </c>
      <c r="AF78" t="s">
        <v>117</v>
      </c>
      <c r="AG78" t="b">
        <v>0</v>
      </c>
      <c r="AH78" t="s">
        <v>117</v>
      </c>
      <c r="AI78" t="s">
        <v>117</v>
      </c>
      <c r="AJ78" t="s">
        <v>117</v>
      </c>
      <c r="AK78" t="s">
        <v>117</v>
      </c>
    </row>
    <row r="79" spans="1:37">
      <c r="A79" t="s">
        <v>245</v>
      </c>
      <c r="B79" t="s">
        <v>129</v>
      </c>
      <c r="C79" t="s">
        <v>130</v>
      </c>
      <c r="D79">
        <v>23390156</v>
      </c>
      <c r="E79">
        <v>23419922</v>
      </c>
      <c r="F79">
        <v>29767</v>
      </c>
      <c r="G79" t="s">
        <v>121</v>
      </c>
      <c r="I79" t="s">
        <v>131</v>
      </c>
      <c r="J79" s="12">
        <v>1.6191000000000001E-6</v>
      </c>
      <c r="K79">
        <v>2.9912000000000001E-2</v>
      </c>
      <c r="L79">
        <v>2.64</v>
      </c>
      <c r="M79">
        <v>0.98</v>
      </c>
      <c r="N79">
        <v>0.96</v>
      </c>
      <c r="O79">
        <v>12.58</v>
      </c>
      <c r="P79">
        <v>1634.22</v>
      </c>
      <c r="Q79">
        <v>85</v>
      </c>
      <c r="R79">
        <v>87</v>
      </c>
      <c r="S79" s="12">
        <v>1.6191000000000001E-6</v>
      </c>
      <c r="T79" s="12">
        <v>6.7607485427341002E-6</v>
      </c>
      <c r="U79" t="b">
        <v>1</v>
      </c>
      <c r="V79" t="s">
        <v>246</v>
      </c>
      <c r="W79" t="s">
        <v>247</v>
      </c>
      <c r="X79" t="s">
        <v>248</v>
      </c>
      <c r="Y79" t="s">
        <v>114</v>
      </c>
      <c r="Z79" t="s">
        <v>115</v>
      </c>
      <c r="AA79" t="b">
        <v>1</v>
      </c>
      <c r="AB79" t="s">
        <v>249</v>
      </c>
      <c r="AC79" t="s">
        <v>117</v>
      </c>
      <c r="AD79" t="s">
        <v>117</v>
      </c>
      <c r="AE79" t="s">
        <v>118</v>
      </c>
      <c r="AF79" t="s">
        <v>117</v>
      </c>
      <c r="AG79" t="b">
        <v>0</v>
      </c>
      <c r="AH79" t="s">
        <v>117</v>
      </c>
      <c r="AI79" t="s">
        <v>117</v>
      </c>
      <c r="AJ79" t="s">
        <v>117</v>
      </c>
      <c r="AK79" t="s">
        <v>117</v>
      </c>
    </row>
    <row r="80" spans="1:37">
      <c r="A80" t="s">
        <v>245</v>
      </c>
      <c r="B80" t="s">
        <v>254</v>
      </c>
      <c r="C80" t="s">
        <v>172</v>
      </c>
      <c r="D80">
        <v>7014470</v>
      </c>
      <c r="E80">
        <v>7014471</v>
      </c>
      <c r="F80">
        <v>2</v>
      </c>
      <c r="G80" t="s">
        <v>109</v>
      </c>
      <c r="H80" t="s">
        <v>255</v>
      </c>
      <c r="I80" t="s">
        <v>110</v>
      </c>
      <c r="J80" s="12">
        <v>5.4897000000000002E-14</v>
      </c>
      <c r="K80" s="12">
        <v>9.0598000000000005E-9</v>
      </c>
      <c r="L80">
        <v>-4.04</v>
      </c>
      <c r="M80">
        <v>0</v>
      </c>
      <c r="N80">
        <v>-0.98</v>
      </c>
      <c r="O80">
        <v>429.08</v>
      </c>
      <c r="P80">
        <v>453.24</v>
      </c>
      <c r="Q80">
        <v>0</v>
      </c>
      <c r="R80">
        <v>103</v>
      </c>
      <c r="S80" s="12">
        <v>1.09794E-13</v>
      </c>
      <c r="T80" s="12">
        <v>2.48019882948924E-12</v>
      </c>
      <c r="U80" t="b">
        <v>1</v>
      </c>
      <c r="V80" t="s">
        <v>246</v>
      </c>
      <c r="W80" t="s">
        <v>247</v>
      </c>
      <c r="X80" t="s">
        <v>248</v>
      </c>
      <c r="Y80" t="s">
        <v>114</v>
      </c>
      <c r="Z80" t="s">
        <v>115</v>
      </c>
      <c r="AA80" t="b">
        <v>1</v>
      </c>
      <c r="AB80" t="s">
        <v>249</v>
      </c>
      <c r="AC80" t="s">
        <v>117</v>
      </c>
      <c r="AD80" t="s">
        <v>117</v>
      </c>
      <c r="AE80" t="s">
        <v>118</v>
      </c>
      <c r="AF80" t="s">
        <v>117</v>
      </c>
      <c r="AG80" t="b">
        <v>0</v>
      </c>
      <c r="AH80" t="s">
        <v>117</v>
      </c>
      <c r="AI80" t="s">
        <v>117</v>
      </c>
      <c r="AJ80" t="s">
        <v>117</v>
      </c>
      <c r="AK80" t="s">
        <v>117</v>
      </c>
    </row>
    <row r="81" spans="1:37">
      <c r="A81" t="s">
        <v>245</v>
      </c>
      <c r="B81" t="s">
        <v>230</v>
      </c>
      <c r="C81" t="s">
        <v>208</v>
      </c>
      <c r="D81">
        <v>21402344</v>
      </c>
      <c r="E81">
        <v>21402345</v>
      </c>
      <c r="F81">
        <v>2</v>
      </c>
      <c r="G81" t="s">
        <v>109</v>
      </c>
      <c r="H81" t="s">
        <v>231</v>
      </c>
      <c r="I81" t="s">
        <v>110</v>
      </c>
      <c r="J81" s="12">
        <v>1.1076E-10</v>
      </c>
      <c r="K81" s="12">
        <v>9.8804999999999997E-6</v>
      </c>
      <c r="L81">
        <v>-4.16</v>
      </c>
      <c r="M81">
        <v>0.28999999999999998</v>
      </c>
      <c r="N81">
        <v>-0.7</v>
      </c>
      <c r="O81">
        <v>502.04</v>
      </c>
      <c r="P81">
        <v>512.51</v>
      </c>
      <c r="Q81">
        <v>32</v>
      </c>
      <c r="R81">
        <v>109</v>
      </c>
      <c r="S81" s="12">
        <v>1.1076E-10</v>
      </c>
      <c r="T81" s="12">
        <v>1.10998037219674E-9</v>
      </c>
      <c r="U81" t="b">
        <v>1</v>
      </c>
      <c r="V81" t="s">
        <v>246</v>
      </c>
      <c r="W81" t="s">
        <v>247</v>
      </c>
      <c r="X81" t="s">
        <v>248</v>
      </c>
      <c r="Y81" t="s">
        <v>114</v>
      </c>
      <c r="Z81" t="s">
        <v>115</v>
      </c>
      <c r="AA81" t="b">
        <v>1</v>
      </c>
      <c r="AB81" t="s">
        <v>249</v>
      </c>
      <c r="AC81" t="s">
        <v>117</v>
      </c>
      <c r="AD81" t="s">
        <v>117</v>
      </c>
      <c r="AE81" t="s">
        <v>118</v>
      </c>
      <c r="AF81" t="s">
        <v>117</v>
      </c>
      <c r="AG81" t="b">
        <v>0</v>
      </c>
      <c r="AH81" t="s">
        <v>117</v>
      </c>
      <c r="AI81" t="s">
        <v>117</v>
      </c>
      <c r="AJ81" t="s">
        <v>117</v>
      </c>
      <c r="AK81" t="s">
        <v>117</v>
      </c>
    </row>
    <row r="82" spans="1:37">
      <c r="A82" t="s">
        <v>245</v>
      </c>
      <c r="B82" t="s">
        <v>256</v>
      </c>
      <c r="C82" t="s">
        <v>182</v>
      </c>
      <c r="D82">
        <v>101974354</v>
      </c>
      <c r="E82">
        <v>101975012</v>
      </c>
      <c r="F82">
        <v>659</v>
      </c>
      <c r="G82" t="s">
        <v>121</v>
      </c>
      <c r="H82" t="s">
        <v>257</v>
      </c>
      <c r="I82" t="s">
        <v>122</v>
      </c>
      <c r="J82" s="12">
        <v>4.7276999999999996E-6</v>
      </c>
      <c r="K82">
        <v>7.8296000000000004E-2</v>
      </c>
      <c r="L82">
        <v>-3.88</v>
      </c>
      <c r="M82">
        <v>0.5</v>
      </c>
      <c r="N82">
        <v>-0.45</v>
      </c>
      <c r="O82">
        <v>35.14</v>
      </c>
      <c r="P82">
        <v>36.32</v>
      </c>
      <c r="Q82">
        <v>9</v>
      </c>
      <c r="R82">
        <v>18</v>
      </c>
      <c r="S82" s="12">
        <v>4.7276999999999996E-6</v>
      </c>
      <c r="T82" s="12">
        <v>1.8222540092349901E-5</v>
      </c>
      <c r="U82" t="b">
        <v>1</v>
      </c>
      <c r="V82" t="s">
        <v>246</v>
      </c>
      <c r="W82" t="s">
        <v>247</v>
      </c>
      <c r="X82" t="s">
        <v>248</v>
      </c>
      <c r="Y82" t="s">
        <v>114</v>
      </c>
      <c r="Z82" t="s">
        <v>115</v>
      </c>
      <c r="AA82" t="b">
        <v>1</v>
      </c>
      <c r="AB82" t="s">
        <v>249</v>
      </c>
      <c r="AC82" t="s">
        <v>117</v>
      </c>
      <c r="AD82" t="s">
        <v>117</v>
      </c>
      <c r="AE82" t="s">
        <v>118</v>
      </c>
      <c r="AF82" t="s">
        <v>117</v>
      </c>
      <c r="AG82" t="b">
        <v>0</v>
      </c>
      <c r="AH82" t="s">
        <v>117</v>
      </c>
      <c r="AI82" t="s">
        <v>117</v>
      </c>
      <c r="AJ82" t="s">
        <v>117</v>
      </c>
      <c r="AK82" t="s">
        <v>117</v>
      </c>
    </row>
    <row r="83" spans="1:37">
      <c r="A83" t="s">
        <v>245</v>
      </c>
      <c r="B83" t="s">
        <v>258</v>
      </c>
      <c r="C83" t="s">
        <v>182</v>
      </c>
      <c r="D83">
        <v>30558968</v>
      </c>
      <c r="E83">
        <v>30559222</v>
      </c>
      <c r="F83">
        <v>255</v>
      </c>
      <c r="G83" t="s">
        <v>121</v>
      </c>
      <c r="I83" t="s">
        <v>122</v>
      </c>
      <c r="J83" s="12">
        <v>5.7487999999999998E-8</v>
      </c>
      <c r="K83">
        <v>1.7734000000000001E-3</v>
      </c>
      <c r="L83">
        <v>-5.33</v>
      </c>
      <c r="M83">
        <v>0</v>
      </c>
      <c r="N83">
        <v>-0.87</v>
      </c>
      <c r="O83">
        <v>18.829999999999998</v>
      </c>
      <c r="P83">
        <v>20.18</v>
      </c>
      <c r="Q83">
        <v>0</v>
      </c>
      <c r="R83">
        <v>13</v>
      </c>
      <c r="S83" s="12">
        <v>5.7487999999999998E-8</v>
      </c>
      <c r="T83" s="12">
        <v>3.6007218104937698E-7</v>
      </c>
      <c r="U83" t="b">
        <v>1</v>
      </c>
      <c r="V83" t="s">
        <v>246</v>
      </c>
      <c r="W83" t="s">
        <v>247</v>
      </c>
      <c r="X83" t="s">
        <v>248</v>
      </c>
      <c r="Y83" t="s">
        <v>114</v>
      </c>
      <c r="Z83" t="s">
        <v>115</v>
      </c>
      <c r="AA83" t="b">
        <v>1</v>
      </c>
      <c r="AB83" t="s">
        <v>249</v>
      </c>
      <c r="AC83" t="s">
        <v>117</v>
      </c>
      <c r="AD83" t="s">
        <v>117</v>
      </c>
      <c r="AE83" t="s">
        <v>118</v>
      </c>
      <c r="AF83" t="s">
        <v>117</v>
      </c>
      <c r="AG83" t="b">
        <v>0</v>
      </c>
      <c r="AH83" t="s">
        <v>117</v>
      </c>
      <c r="AI83" t="s">
        <v>117</v>
      </c>
      <c r="AJ83" t="s">
        <v>117</v>
      </c>
      <c r="AK83" t="s">
        <v>117</v>
      </c>
    </row>
    <row r="84" spans="1:37">
      <c r="A84" t="s">
        <v>245</v>
      </c>
      <c r="B84" t="s">
        <v>259</v>
      </c>
      <c r="C84" t="s">
        <v>147</v>
      </c>
      <c r="D84">
        <v>11655</v>
      </c>
      <c r="E84">
        <v>11693</v>
      </c>
      <c r="F84">
        <v>39</v>
      </c>
      <c r="G84" t="s">
        <v>121</v>
      </c>
      <c r="I84" t="s">
        <v>122</v>
      </c>
      <c r="J84" s="12">
        <v>6.1551999999999996E-9</v>
      </c>
      <c r="K84">
        <v>2.4830000000000002E-4</v>
      </c>
      <c r="L84">
        <v>-8.81</v>
      </c>
      <c r="M84">
        <v>0</v>
      </c>
      <c r="N84">
        <v>-0.5</v>
      </c>
      <c r="O84">
        <v>1.37</v>
      </c>
      <c r="P84">
        <v>8.9700000000000006</v>
      </c>
      <c r="Q84">
        <v>0</v>
      </c>
      <c r="R84">
        <v>802</v>
      </c>
      <c r="S84" s="12">
        <v>6.1551999999999996E-9</v>
      </c>
      <c r="T84" s="12">
        <v>4.7449448474493703E-8</v>
      </c>
      <c r="U84" t="b">
        <v>1</v>
      </c>
      <c r="V84" t="s">
        <v>246</v>
      </c>
      <c r="W84" t="s">
        <v>247</v>
      </c>
      <c r="X84" t="s">
        <v>248</v>
      </c>
      <c r="Y84" t="s">
        <v>114</v>
      </c>
      <c r="Z84" t="s">
        <v>115</v>
      </c>
      <c r="AA84" t="b">
        <v>1</v>
      </c>
      <c r="AB84" t="s">
        <v>249</v>
      </c>
      <c r="AC84" t="s">
        <v>117</v>
      </c>
      <c r="AD84" t="s">
        <v>117</v>
      </c>
      <c r="AE84" t="s">
        <v>118</v>
      </c>
      <c r="AF84" t="s">
        <v>117</v>
      </c>
      <c r="AG84" t="b">
        <v>0</v>
      </c>
      <c r="AH84" t="s">
        <v>117</v>
      </c>
      <c r="AI84" t="s">
        <v>117</v>
      </c>
      <c r="AJ84" t="s">
        <v>117</v>
      </c>
      <c r="AK84" t="s">
        <v>117</v>
      </c>
    </row>
    <row r="85" spans="1:37">
      <c r="A85" t="s">
        <v>245</v>
      </c>
      <c r="B85" t="s">
        <v>146</v>
      </c>
      <c r="C85" t="s">
        <v>147</v>
      </c>
      <c r="D85">
        <v>6821</v>
      </c>
      <c r="E85">
        <v>14528</v>
      </c>
      <c r="F85">
        <v>7708</v>
      </c>
      <c r="G85" t="s">
        <v>128</v>
      </c>
      <c r="H85" t="s">
        <v>152</v>
      </c>
      <c r="I85" t="s">
        <v>122</v>
      </c>
      <c r="J85" s="12">
        <v>4.1741000000000003E-37</v>
      </c>
      <c r="K85" s="12">
        <v>6.5670999999999997E-31</v>
      </c>
      <c r="L85">
        <v>4.82</v>
      </c>
      <c r="M85">
        <v>1</v>
      </c>
      <c r="N85">
        <v>1</v>
      </c>
      <c r="O85">
        <v>96.8</v>
      </c>
      <c r="P85">
        <v>16468.59</v>
      </c>
      <c r="Q85">
        <v>1570</v>
      </c>
      <c r="R85">
        <v>1574</v>
      </c>
      <c r="S85" s="12">
        <v>1.127007E-35</v>
      </c>
      <c r="T85" s="12">
        <v>1.1294290802892199E-33</v>
      </c>
      <c r="U85" t="b">
        <v>1</v>
      </c>
      <c r="V85" t="s">
        <v>246</v>
      </c>
      <c r="W85" t="s">
        <v>247</v>
      </c>
      <c r="X85" t="s">
        <v>248</v>
      </c>
      <c r="Y85" t="s">
        <v>114</v>
      </c>
      <c r="Z85" t="s">
        <v>115</v>
      </c>
      <c r="AA85" t="b">
        <v>1</v>
      </c>
      <c r="AB85" t="s">
        <v>249</v>
      </c>
      <c r="AC85" t="s">
        <v>117</v>
      </c>
      <c r="AD85" t="s">
        <v>117</v>
      </c>
      <c r="AE85" t="s">
        <v>118</v>
      </c>
      <c r="AF85" t="s">
        <v>117</v>
      </c>
      <c r="AG85" t="b">
        <v>0</v>
      </c>
      <c r="AH85" t="s">
        <v>117</v>
      </c>
      <c r="AI85" t="s">
        <v>117</v>
      </c>
      <c r="AJ85" t="s">
        <v>117</v>
      </c>
      <c r="AK85" t="s">
        <v>117</v>
      </c>
    </row>
    <row r="86" spans="1:37">
      <c r="A86" t="s">
        <v>245</v>
      </c>
      <c r="B86" t="s">
        <v>149</v>
      </c>
      <c r="C86" t="s">
        <v>147</v>
      </c>
      <c r="D86">
        <v>5349</v>
      </c>
      <c r="E86">
        <v>8578</v>
      </c>
      <c r="F86">
        <v>3230</v>
      </c>
      <c r="G86" t="s">
        <v>128</v>
      </c>
      <c r="H86" t="s">
        <v>150</v>
      </c>
      <c r="I86" t="s">
        <v>131</v>
      </c>
      <c r="J86" s="12">
        <v>1.5015E-19</v>
      </c>
      <c r="K86" s="12">
        <v>2.3577999999999998E-13</v>
      </c>
      <c r="L86">
        <v>3.54</v>
      </c>
      <c r="M86">
        <v>0.48</v>
      </c>
      <c r="N86">
        <v>0.48</v>
      </c>
      <c r="O86">
        <v>102.36</v>
      </c>
      <c r="P86">
        <v>9650.5300000000007</v>
      </c>
      <c r="Q86">
        <v>3489</v>
      </c>
      <c r="R86">
        <v>7324</v>
      </c>
      <c r="S86" s="12">
        <v>9.0089999999999996E-19</v>
      </c>
      <c r="T86" s="12">
        <v>4.5141807390395703E-17</v>
      </c>
      <c r="U86" t="b">
        <v>1</v>
      </c>
      <c r="V86" t="s">
        <v>246</v>
      </c>
      <c r="W86" t="s">
        <v>247</v>
      </c>
      <c r="X86" t="s">
        <v>248</v>
      </c>
      <c r="Y86" t="s">
        <v>114</v>
      </c>
      <c r="Z86" t="s">
        <v>115</v>
      </c>
      <c r="AA86" t="b">
        <v>1</v>
      </c>
      <c r="AB86" t="s">
        <v>249</v>
      </c>
      <c r="AC86" t="s">
        <v>117</v>
      </c>
      <c r="AD86" t="s">
        <v>117</v>
      </c>
      <c r="AE86" t="s">
        <v>118</v>
      </c>
      <c r="AF86" t="s">
        <v>117</v>
      </c>
      <c r="AG86" t="b">
        <v>0</v>
      </c>
      <c r="AH86" t="s">
        <v>117</v>
      </c>
      <c r="AI86" t="s">
        <v>117</v>
      </c>
      <c r="AJ86" t="s">
        <v>117</v>
      </c>
      <c r="AK86" t="s">
        <v>117</v>
      </c>
    </row>
    <row r="87" spans="1:37">
      <c r="A87" t="s">
        <v>245</v>
      </c>
      <c r="B87" t="s">
        <v>151</v>
      </c>
      <c r="C87" t="s">
        <v>147</v>
      </c>
      <c r="D87">
        <v>382</v>
      </c>
      <c r="E87">
        <v>7126</v>
      </c>
      <c r="F87">
        <v>6745</v>
      </c>
      <c r="G87" t="s">
        <v>128</v>
      </c>
      <c r="H87" t="s">
        <v>204</v>
      </c>
      <c r="I87" t="s">
        <v>122</v>
      </c>
      <c r="J87" s="12">
        <v>9.4123999999999996E-17</v>
      </c>
      <c r="K87" s="12">
        <v>2.9616999999999997E-11</v>
      </c>
      <c r="L87">
        <v>2.14</v>
      </c>
      <c r="M87">
        <v>0.41</v>
      </c>
      <c r="N87">
        <v>0.41</v>
      </c>
      <c r="O87">
        <v>7.69</v>
      </c>
      <c r="P87">
        <v>16177.69</v>
      </c>
      <c r="Q87">
        <v>45</v>
      </c>
      <c r="R87">
        <v>109</v>
      </c>
      <c r="S87" s="12">
        <v>1.7883560000000001E-15</v>
      </c>
      <c r="T87" s="12">
        <v>5.9739980092099394E-14</v>
      </c>
      <c r="U87" t="b">
        <v>1</v>
      </c>
      <c r="V87" t="s">
        <v>246</v>
      </c>
      <c r="W87" t="s">
        <v>247</v>
      </c>
      <c r="X87" t="s">
        <v>248</v>
      </c>
      <c r="Y87" t="s">
        <v>114</v>
      </c>
      <c r="Z87" t="s">
        <v>115</v>
      </c>
      <c r="AA87" t="b">
        <v>1</v>
      </c>
      <c r="AB87" t="s">
        <v>249</v>
      </c>
      <c r="AC87" t="s">
        <v>117</v>
      </c>
      <c r="AD87" t="s">
        <v>117</v>
      </c>
      <c r="AE87" t="s">
        <v>118</v>
      </c>
      <c r="AF87" t="s">
        <v>117</v>
      </c>
      <c r="AG87" t="b">
        <v>0</v>
      </c>
      <c r="AH87" t="s">
        <v>117</v>
      </c>
      <c r="AI87" t="s">
        <v>117</v>
      </c>
      <c r="AJ87" t="s">
        <v>117</v>
      </c>
      <c r="AK87" t="s">
        <v>117</v>
      </c>
    </row>
    <row r="88" spans="1:37">
      <c r="A88" t="s">
        <v>245</v>
      </c>
      <c r="B88" t="s">
        <v>152</v>
      </c>
      <c r="C88" t="s">
        <v>147</v>
      </c>
      <c r="D88">
        <v>7441</v>
      </c>
      <c r="E88">
        <v>10903</v>
      </c>
      <c r="F88">
        <v>3463</v>
      </c>
      <c r="G88" t="s">
        <v>128</v>
      </c>
      <c r="I88" t="s">
        <v>131</v>
      </c>
      <c r="J88" s="12">
        <v>3.1632999999999998E-13</v>
      </c>
      <c r="K88" s="12">
        <v>3.5480999999999999E-8</v>
      </c>
      <c r="L88">
        <v>3.51</v>
      </c>
      <c r="M88">
        <v>0.97</v>
      </c>
      <c r="N88">
        <v>0.97</v>
      </c>
      <c r="O88">
        <v>20.85</v>
      </c>
      <c r="P88">
        <v>7308.1</v>
      </c>
      <c r="Q88">
        <v>2231</v>
      </c>
      <c r="R88">
        <v>2290</v>
      </c>
      <c r="S88" s="12">
        <v>6.9592600000000004E-12</v>
      </c>
      <c r="T88" s="12">
        <v>8.7177704101366805E-11</v>
      </c>
      <c r="U88" t="b">
        <v>1</v>
      </c>
      <c r="V88" t="s">
        <v>246</v>
      </c>
      <c r="W88" t="s">
        <v>247</v>
      </c>
      <c r="X88" t="s">
        <v>248</v>
      </c>
      <c r="Y88" t="s">
        <v>114</v>
      </c>
      <c r="Z88" t="s">
        <v>115</v>
      </c>
      <c r="AA88" t="b">
        <v>1</v>
      </c>
      <c r="AB88" t="s">
        <v>249</v>
      </c>
      <c r="AC88" t="s">
        <v>117</v>
      </c>
      <c r="AD88" t="s">
        <v>117</v>
      </c>
      <c r="AE88" t="s">
        <v>118</v>
      </c>
      <c r="AF88" t="s">
        <v>117</v>
      </c>
      <c r="AG88" t="b">
        <v>0</v>
      </c>
      <c r="AH88" t="s">
        <v>117</v>
      </c>
      <c r="AI88" t="s">
        <v>117</v>
      </c>
      <c r="AJ88" t="s">
        <v>117</v>
      </c>
      <c r="AK88" t="s">
        <v>117</v>
      </c>
    </row>
    <row r="89" spans="1:37">
      <c r="A89" t="s">
        <v>245</v>
      </c>
      <c r="B89" t="s">
        <v>157</v>
      </c>
      <c r="C89" t="s">
        <v>130</v>
      </c>
      <c r="D89">
        <v>23417268</v>
      </c>
      <c r="E89">
        <v>23424080</v>
      </c>
      <c r="F89">
        <v>6813</v>
      </c>
      <c r="G89" t="s">
        <v>128</v>
      </c>
      <c r="H89" t="s">
        <v>158</v>
      </c>
      <c r="I89" t="s">
        <v>122</v>
      </c>
      <c r="J89" s="12">
        <v>9.2477E-10</v>
      </c>
      <c r="K89" s="12">
        <v>5.3885999999999999E-5</v>
      </c>
      <c r="L89">
        <v>4.76</v>
      </c>
      <c r="M89">
        <v>1</v>
      </c>
      <c r="N89">
        <v>0.89</v>
      </c>
      <c r="O89">
        <v>17.77</v>
      </c>
      <c r="P89">
        <v>120.26</v>
      </c>
      <c r="Q89">
        <v>1900</v>
      </c>
      <c r="R89">
        <v>1900</v>
      </c>
      <c r="S89" s="12">
        <v>5.5486200000000002E-9</v>
      </c>
      <c r="T89" s="12">
        <v>4.6337872372534401E-8</v>
      </c>
      <c r="U89" t="b">
        <v>1</v>
      </c>
      <c r="V89" t="s">
        <v>246</v>
      </c>
      <c r="W89" t="s">
        <v>247</v>
      </c>
      <c r="X89" t="s">
        <v>248</v>
      </c>
      <c r="Y89" t="s">
        <v>114</v>
      </c>
      <c r="Z89" t="s">
        <v>115</v>
      </c>
      <c r="AA89" t="b">
        <v>1</v>
      </c>
      <c r="AB89" t="s">
        <v>249</v>
      </c>
      <c r="AC89" t="s">
        <v>117</v>
      </c>
      <c r="AD89" t="s">
        <v>117</v>
      </c>
      <c r="AE89" t="s">
        <v>118</v>
      </c>
      <c r="AF89" t="s">
        <v>117</v>
      </c>
      <c r="AG89" t="b">
        <v>0</v>
      </c>
      <c r="AH89" t="s">
        <v>154</v>
      </c>
      <c r="AI89" t="s">
        <v>155</v>
      </c>
      <c r="AJ89" t="s">
        <v>156</v>
      </c>
      <c r="AK89">
        <v>380</v>
      </c>
    </row>
    <row r="90" spans="1:37">
      <c r="A90" t="s">
        <v>245</v>
      </c>
      <c r="B90" t="s">
        <v>159</v>
      </c>
      <c r="C90" t="s">
        <v>108</v>
      </c>
      <c r="D90">
        <v>46861326</v>
      </c>
      <c r="E90">
        <v>46861327</v>
      </c>
      <c r="F90">
        <v>2</v>
      </c>
      <c r="G90" t="s">
        <v>109</v>
      </c>
      <c r="I90" t="s">
        <v>110</v>
      </c>
      <c r="J90" s="12">
        <v>7.3824000000000003E-10</v>
      </c>
      <c r="K90" s="12">
        <v>5.6666000000000003E-5</v>
      </c>
      <c r="L90">
        <v>-4.3</v>
      </c>
      <c r="M90">
        <v>0.46</v>
      </c>
      <c r="N90">
        <v>-0.52</v>
      </c>
      <c r="O90">
        <v>111.77</v>
      </c>
      <c r="P90">
        <v>116.06</v>
      </c>
      <c r="Q90">
        <v>122</v>
      </c>
      <c r="R90">
        <v>264</v>
      </c>
      <c r="S90" s="12">
        <v>7.3824000000000003E-10</v>
      </c>
      <c r="T90" s="12">
        <v>6.7256960994330397E-9</v>
      </c>
      <c r="U90" t="b">
        <v>1</v>
      </c>
      <c r="V90" t="s">
        <v>246</v>
      </c>
      <c r="W90" t="s">
        <v>247</v>
      </c>
      <c r="X90" t="s">
        <v>248</v>
      </c>
      <c r="Y90" t="s">
        <v>114</v>
      </c>
      <c r="Z90" t="s">
        <v>115</v>
      </c>
      <c r="AA90" t="b">
        <v>1</v>
      </c>
      <c r="AB90" t="s">
        <v>249</v>
      </c>
      <c r="AC90" t="s">
        <v>117</v>
      </c>
      <c r="AD90" t="s">
        <v>117</v>
      </c>
      <c r="AE90" t="s">
        <v>118</v>
      </c>
      <c r="AF90" t="s">
        <v>117</v>
      </c>
      <c r="AG90" t="b">
        <v>0</v>
      </c>
      <c r="AH90" t="s">
        <v>160</v>
      </c>
      <c r="AI90" t="s">
        <v>161</v>
      </c>
      <c r="AJ90" t="s">
        <v>162</v>
      </c>
      <c r="AK90">
        <v>35</v>
      </c>
    </row>
    <row r="91" spans="1:37">
      <c r="A91" t="s">
        <v>245</v>
      </c>
      <c r="B91" t="s">
        <v>260</v>
      </c>
      <c r="C91" t="s">
        <v>120</v>
      </c>
      <c r="D91">
        <v>239959628</v>
      </c>
      <c r="E91">
        <v>239959629</v>
      </c>
      <c r="F91">
        <v>2</v>
      </c>
      <c r="G91" t="s">
        <v>109</v>
      </c>
      <c r="I91" t="s">
        <v>110</v>
      </c>
      <c r="J91" s="12">
        <v>7.8919000000000004E-7</v>
      </c>
      <c r="K91">
        <v>2.6311999999999999E-2</v>
      </c>
      <c r="L91">
        <v>-4.18</v>
      </c>
      <c r="M91">
        <v>0.59</v>
      </c>
      <c r="N91">
        <v>-0.39</v>
      </c>
      <c r="O91">
        <v>56.93</v>
      </c>
      <c r="P91">
        <v>59.18</v>
      </c>
      <c r="Q91">
        <v>118</v>
      </c>
      <c r="R91">
        <v>200</v>
      </c>
      <c r="S91" s="12">
        <v>7.8919000000000004E-7</v>
      </c>
      <c r="T91" s="12">
        <v>3.7661241377063599E-6</v>
      </c>
      <c r="U91" t="b">
        <v>1</v>
      </c>
      <c r="V91" t="s">
        <v>246</v>
      </c>
      <c r="W91" t="s">
        <v>247</v>
      </c>
      <c r="X91" t="s">
        <v>248</v>
      </c>
      <c r="Y91" t="s">
        <v>114</v>
      </c>
      <c r="Z91" t="s">
        <v>115</v>
      </c>
      <c r="AA91" t="b">
        <v>1</v>
      </c>
      <c r="AB91" t="s">
        <v>249</v>
      </c>
      <c r="AC91" t="s">
        <v>117</v>
      </c>
      <c r="AD91" t="s">
        <v>117</v>
      </c>
      <c r="AE91" t="s">
        <v>118</v>
      </c>
      <c r="AF91" t="s">
        <v>117</v>
      </c>
      <c r="AG91" t="b">
        <v>0</v>
      </c>
      <c r="AH91" t="s">
        <v>261</v>
      </c>
      <c r="AI91" t="s">
        <v>262</v>
      </c>
      <c r="AJ91" t="s">
        <v>263</v>
      </c>
      <c r="AK91">
        <v>126</v>
      </c>
    </row>
    <row r="92" spans="1:37">
      <c r="A92" t="s">
        <v>245</v>
      </c>
      <c r="B92" t="s">
        <v>240</v>
      </c>
      <c r="C92" t="s">
        <v>208</v>
      </c>
      <c r="D92">
        <v>21834778</v>
      </c>
      <c r="E92">
        <v>21834779</v>
      </c>
      <c r="F92">
        <v>2</v>
      </c>
      <c r="G92" t="s">
        <v>109</v>
      </c>
      <c r="I92" t="s">
        <v>110</v>
      </c>
      <c r="J92" s="12">
        <v>3.6642E-11</v>
      </c>
      <c r="K92" s="12">
        <v>3.5572E-6</v>
      </c>
      <c r="L92">
        <v>-4.2300000000000004</v>
      </c>
      <c r="M92">
        <v>0.27</v>
      </c>
      <c r="N92">
        <v>-0.72</v>
      </c>
      <c r="O92">
        <v>502.42</v>
      </c>
      <c r="P92">
        <v>513.26</v>
      </c>
      <c r="Q92">
        <v>30</v>
      </c>
      <c r="R92">
        <v>110</v>
      </c>
      <c r="S92" s="12">
        <v>3.6642E-11</v>
      </c>
      <c r="T92" s="12">
        <v>4.08008314253372E-10</v>
      </c>
      <c r="U92" t="b">
        <v>1</v>
      </c>
      <c r="V92" t="s">
        <v>246</v>
      </c>
      <c r="W92" t="s">
        <v>247</v>
      </c>
      <c r="X92" t="s">
        <v>248</v>
      </c>
      <c r="Y92" t="s">
        <v>114</v>
      </c>
      <c r="Z92" t="s">
        <v>115</v>
      </c>
      <c r="AA92" t="b">
        <v>1</v>
      </c>
      <c r="AB92" t="s">
        <v>249</v>
      </c>
      <c r="AC92" t="s">
        <v>117</v>
      </c>
      <c r="AD92" t="s">
        <v>117</v>
      </c>
      <c r="AE92" t="s">
        <v>118</v>
      </c>
      <c r="AF92" t="s">
        <v>117</v>
      </c>
      <c r="AG92" t="b">
        <v>0</v>
      </c>
      <c r="AH92" t="s">
        <v>117</v>
      </c>
      <c r="AI92" t="s">
        <v>117</v>
      </c>
      <c r="AJ92" t="s">
        <v>117</v>
      </c>
      <c r="AK92" t="s">
        <v>117</v>
      </c>
    </row>
    <row r="93" spans="1:37">
      <c r="A93" t="s">
        <v>245</v>
      </c>
      <c r="B93" t="s">
        <v>207</v>
      </c>
      <c r="C93" t="s">
        <v>208</v>
      </c>
      <c r="D93">
        <v>22536108</v>
      </c>
      <c r="E93">
        <v>22536109</v>
      </c>
      <c r="F93">
        <v>2</v>
      </c>
      <c r="G93" t="s">
        <v>109</v>
      </c>
      <c r="I93" t="s">
        <v>110</v>
      </c>
      <c r="J93" s="12">
        <v>1.0689000000000001E-8</v>
      </c>
      <c r="K93">
        <v>6.5333999999999998E-4</v>
      </c>
      <c r="L93">
        <v>-3.02</v>
      </c>
      <c r="M93">
        <v>0.47</v>
      </c>
      <c r="N93">
        <v>-0.52</v>
      </c>
      <c r="O93">
        <v>469.61</v>
      </c>
      <c r="P93">
        <v>479.66</v>
      </c>
      <c r="Q93">
        <v>50</v>
      </c>
      <c r="R93">
        <v>106</v>
      </c>
      <c r="S93" s="12">
        <v>1.0689000000000001E-8</v>
      </c>
      <c r="T93" s="12">
        <v>7.6514085786584901E-8</v>
      </c>
      <c r="U93" t="b">
        <v>1</v>
      </c>
      <c r="V93" t="s">
        <v>246</v>
      </c>
      <c r="W93" t="s">
        <v>247</v>
      </c>
      <c r="X93" t="s">
        <v>248</v>
      </c>
      <c r="Y93" t="s">
        <v>114</v>
      </c>
      <c r="Z93" t="s">
        <v>115</v>
      </c>
      <c r="AA93" t="b">
        <v>1</v>
      </c>
      <c r="AB93" t="s">
        <v>249</v>
      </c>
      <c r="AC93" t="s">
        <v>117</v>
      </c>
      <c r="AD93" t="s">
        <v>117</v>
      </c>
      <c r="AE93" t="s">
        <v>118</v>
      </c>
      <c r="AF93" t="s">
        <v>117</v>
      </c>
      <c r="AG93" t="b">
        <v>0</v>
      </c>
      <c r="AH93" t="s">
        <v>117</v>
      </c>
      <c r="AI93" t="s">
        <v>117</v>
      </c>
      <c r="AJ93" t="s">
        <v>117</v>
      </c>
      <c r="AK93" t="s">
        <v>117</v>
      </c>
    </row>
    <row r="94" spans="1:37">
      <c r="A94" t="s">
        <v>245</v>
      </c>
      <c r="B94" t="s">
        <v>264</v>
      </c>
      <c r="C94" t="s">
        <v>208</v>
      </c>
      <c r="D94">
        <v>18389535</v>
      </c>
      <c r="E94">
        <v>18389713</v>
      </c>
      <c r="F94">
        <v>179</v>
      </c>
      <c r="G94" t="s">
        <v>128</v>
      </c>
      <c r="H94" t="s">
        <v>265</v>
      </c>
      <c r="I94" t="s">
        <v>122</v>
      </c>
      <c r="J94" s="12">
        <v>8.5680999999999995E-7</v>
      </c>
      <c r="K94">
        <v>1.9536000000000001E-2</v>
      </c>
      <c r="L94">
        <v>-3.43</v>
      </c>
      <c r="M94">
        <v>0.57999999999999996</v>
      </c>
      <c r="N94">
        <v>-0.38</v>
      </c>
      <c r="O94">
        <v>33.64</v>
      </c>
      <c r="P94">
        <v>35.18</v>
      </c>
      <c r="Q94">
        <v>23</v>
      </c>
      <c r="R94">
        <v>40</v>
      </c>
      <c r="S94" s="12">
        <v>8.5680999999999995E-7</v>
      </c>
      <c r="T94" s="12">
        <v>3.9029608765138903E-6</v>
      </c>
      <c r="U94" t="b">
        <v>1</v>
      </c>
      <c r="V94" t="s">
        <v>246</v>
      </c>
      <c r="W94" t="s">
        <v>247</v>
      </c>
      <c r="X94" t="s">
        <v>248</v>
      </c>
      <c r="Y94" t="s">
        <v>114</v>
      </c>
      <c r="Z94" t="s">
        <v>115</v>
      </c>
      <c r="AA94" t="b">
        <v>1</v>
      </c>
      <c r="AB94" t="s">
        <v>249</v>
      </c>
      <c r="AC94" t="s">
        <v>117</v>
      </c>
      <c r="AD94" t="s">
        <v>117</v>
      </c>
      <c r="AE94" t="s">
        <v>118</v>
      </c>
      <c r="AF94" t="s">
        <v>117</v>
      </c>
      <c r="AG94" t="b">
        <v>0</v>
      </c>
      <c r="AH94" t="s">
        <v>117</v>
      </c>
      <c r="AI94" t="s">
        <v>117</v>
      </c>
      <c r="AJ94" t="s">
        <v>117</v>
      </c>
      <c r="AK94" t="s">
        <v>117</v>
      </c>
    </row>
    <row r="95" spans="1:37">
      <c r="A95" t="s">
        <v>245</v>
      </c>
      <c r="B95" t="s">
        <v>266</v>
      </c>
      <c r="C95" t="s">
        <v>164</v>
      </c>
      <c r="D95">
        <v>75344109</v>
      </c>
      <c r="E95">
        <v>75348696</v>
      </c>
      <c r="F95">
        <v>4588</v>
      </c>
      <c r="G95" t="s">
        <v>128</v>
      </c>
      <c r="I95" t="s">
        <v>131</v>
      </c>
      <c r="J95" s="12">
        <v>4.6139E-8</v>
      </c>
      <c r="K95">
        <v>1.3173E-3</v>
      </c>
      <c r="L95">
        <v>4.33</v>
      </c>
      <c r="M95">
        <v>1</v>
      </c>
      <c r="N95">
        <v>0.88</v>
      </c>
      <c r="O95">
        <v>0.99</v>
      </c>
      <c r="P95">
        <v>15.92</v>
      </c>
      <c r="Q95">
        <v>19</v>
      </c>
      <c r="R95">
        <v>19</v>
      </c>
      <c r="S95" s="12">
        <v>9.2278000000000001E-8</v>
      </c>
      <c r="T95" s="12">
        <v>5.4397833569971695E-7</v>
      </c>
      <c r="U95" t="b">
        <v>1</v>
      </c>
      <c r="V95" t="s">
        <v>246</v>
      </c>
      <c r="W95" t="s">
        <v>247</v>
      </c>
      <c r="X95" t="s">
        <v>248</v>
      </c>
      <c r="Y95" t="s">
        <v>114</v>
      </c>
      <c r="Z95" t="s">
        <v>115</v>
      </c>
      <c r="AA95" t="b">
        <v>1</v>
      </c>
      <c r="AB95" t="s">
        <v>249</v>
      </c>
      <c r="AC95" t="s">
        <v>117</v>
      </c>
      <c r="AD95" t="s">
        <v>117</v>
      </c>
      <c r="AE95" t="s">
        <v>118</v>
      </c>
      <c r="AF95" t="s">
        <v>117</v>
      </c>
      <c r="AG95" t="b">
        <v>0</v>
      </c>
      <c r="AH95" t="s">
        <v>117</v>
      </c>
      <c r="AI95" t="s">
        <v>117</v>
      </c>
      <c r="AJ95" t="s">
        <v>117</v>
      </c>
      <c r="AK95" t="s">
        <v>117</v>
      </c>
    </row>
    <row r="96" spans="1:37">
      <c r="A96" t="s">
        <v>245</v>
      </c>
      <c r="B96" t="s">
        <v>166</v>
      </c>
      <c r="C96" t="s">
        <v>127</v>
      </c>
      <c r="D96">
        <v>47418877</v>
      </c>
      <c r="E96">
        <v>47420696</v>
      </c>
      <c r="F96">
        <v>1820</v>
      </c>
      <c r="G96" t="s">
        <v>128</v>
      </c>
      <c r="I96" t="s">
        <v>122</v>
      </c>
      <c r="J96" s="12">
        <v>6.4086000000000004E-7</v>
      </c>
      <c r="K96">
        <v>1.5277000000000001E-2</v>
      </c>
      <c r="L96">
        <v>8.6199999999999992</v>
      </c>
      <c r="M96">
        <v>1</v>
      </c>
      <c r="N96">
        <v>0.42</v>
      </c>
      <c r="O96">
        <v>3.62</v>
      </c>
      <c r="P96">
        <v>3.67</v>
      </c>
      <c r="Q96">
        <v>43</v>
      </c>
      <c r="R96">
        <v>43</v>
      </c>
      <c r="S96" s="12">
        <v>6.4086000000000004E-7</v>
      </c>
      <c r="T96" s="12">
        <v>3.38019625803542E-6</v>
      </c>
      <c r="U96" t="b">
        <v>1</v>
      </c>
      <c r="V96" t="s">
        <v>246</v>
      </c>
      <c r="W96" t="s">
        <v>247</v>
      </c>
      <c r="X96" t="s">
        <v>248</v>
      </c>
      <c r="Y96" t="s">
        <v>114</v>
      </c>
      <c r="Z96" t="s">
        <v>115</v>
      </c>
      <c r="AA96" t="b">
        <v>1</v>
      </c>
      <c r="AB96" t="s">
        <v>249</v>
      </c>
      <c r="AC96" t="s">
        <v>117</v>
      </c>
      <c r="AD96" t="s">
        <v>117</v>
      </c>
      <c r="AE96" t="s">
        <v>118</v>
      </c>
      <c r="AF96" t="s">
        <v>117</v>
      </c>
      <c r="AG96" t="b">
        <v>0</v>
      </c>
      <c r="AH96" t="s">
        <v>117</v>
      </c>
      <c r="AI96" t="s">
        <v>117</v>
      </c>
      <c r="AJ96" t="s">
        <v>117</v>
      </c>
      <c r="AK96" t="s">
        <v>117</v>
      </c>
    </row>
    <row r="97" spans="1:37">
      <c r="A97" t="s">
        <v>245</v>
      </c>
      <c r="B97" t="s">
        <v>171</v>
      </c>
      <c r="C97" t="s">
        <v>172</v>
      </c>
      <c r="D97">
        <v>77215871</v>
      </c>
      <c r="E97">
        <v>77215922</v>
      </c>
      <c r="F97">
        <v>52</v>
      </c>
      <c r="G97" t="s">
        <v>121</v>
      </c>
      <c r="I97" t="s">
        <v>122</v>
      </c>
      <c r="J97" s="12">
        <v>4.1142999999999997E-6</v>
      </c>
      <c r="K97">
        <v>6.8862000000000007E-2</v>
      </c>
      <c r="L97">
        <v>3.81</v>
      </c>
      <c r="M97">
        <v>0.95</v>
      </c>
      <c r="N97">
        <v>0.8</v>
      </c>
      <c r="O97">
        <v>1.01</v>
      </c>
      <c r="P97">
        <v>16.850000000000001</v>
      </c>
      <c r="Q97">
        <v>18</v>
      </c>
      <c r="R97">
        <v>19</v>
      </c>
      <c r="S97" s="12">
        <v>4.1142999999999997E-6</v>
      </c>
      <c r="T97" s="12">
        <v>1.6492568599960499E-5</v>
      </c>
      <c r="U97" t="b">
        <v>1</v>
      </c>
      <c r="V97" t="s">
        <v>246</v>
      </c>
      <c r="W97" t="s">
        <v>247</v>
      </c>
      <c r="X97" t="s">
        <v>248</v>
      </c>
      <c r="Y97" t="s">
        <v>114</v>
      </c>
      <c r="Z97" t="s">
        <v>115</v>
      </c>
      <c r="AA97" t="b">
        <v>1</v>
      </c>
      <c r="AB97" t="s">
        <v>249</v>
      </c>
      <c r="AC97" t="s">
        <v>117</v>
      </c>
      <c r="AD97" t="s">
        <v>117</v>
      </c>
      <c r="AE97" t="s">
        <v>118</v>
      </c>
      <c r="AF97" t="s">
        <v>117</v>
      </c>
      <c r="AG97" t="b">
        <v>0</v>
      </c>
      <c r="AH97" t="s">
        <v>117</v>
      </c>
      <c r="AI97" t="s">
        <v>117</v>
      </c>
      <c r="AJ97" t="s">
        <v>117</v>
      </c>
      <c r="AK97" t="s">
        <v>117</v>
      </c>
    </row>
    <row r="98" spans="1:37">
      <c r="A98" t="s">
        <v>245</v>
      </c>
      <c r="B98" t="s">
        <v>173</v>
      </c>
      <c r="C98" t="s">
        <v>174</v>
      </c>
      <c r="D98">
        <v>55154402</v>
      </c>
      <c r="E98">
        <v>55154403</v>
      </c>
      <c r="F98">
        <v>2</v>
      </c>
      <c r="G98" t="s">
        <v>109</v>
      </c>
      <c r="I98" t="s">
        <v>110</v>
      </c>
      <c r="J98" s="12">
        <v>1.8031000000000001E-12</v>
      </c>
      <c r="K98" s="12">
        <v>2.5876000000000002E-7</v>
      </c>
      <c r="L98">
        <v>-4.21</v>
      </c>
      <c r="M98">
        <v>0.52</v>
      </c>
      <c r="N98">
        <v>-0.48</v>
      </c>
      <c r="O98">
        <v>866.63</v>
      </c>
      <c r="P98">
        <v>894.31</v>
      </c>
      <c r="Q98">
        <v>722</v>
      </c>
      <c r="R98">
        <v>1383</v>
      </c>
      <c r="S98" s="12">
        <v>1.8031000000000001E-12</v>
      </c>
      <c r="T98" s="12">
        <v>3.0116251491331799E-11</v>
      </c>
      <c r="U98" t="b">
        <v>1</v>
      </c>
      <c r="V98" t="s">
        <v>246</v>
      </c>
      <c r="W98" t="s">
        <v>247</v>
      </c>
      <c r="X98" t="s">
        <v>248</v>
      </c>
      <c r="Y98" t="s">
        <v>114</v>
      </c>
      <c r="Z98" t="s">
        <v>115</v>
      </c>
      <c r="AA98" t="b">
        <v>1</v>
      </c>
      <c r="AB98" t="s">
        <v>249</v>
      </c>
      <c r="AC98" t="s">
        <v>117</v>
      </c>
      <c r="AD98" t="s">
        <v>117</v>
      </c>
      <c r="AE98" t="s">
        <v>118</v>
      </c>
      <c r="AF98" t="s">
        <v>117</v>
      </c>
      <c r="AG98" t="b">
        <v>0</v>
      </c>
      <c r="AH98" t="s">
        <v>176</v>
      </c>
      <c r="AI98" t="s">
        <v>177</v>
      </c>
      <c r="AJ98" t="s">
        <v>178</v>
      </c>
      <c r="AK98">
        <v>76</v>
      </c>
    </row>
    <row r="99" spans="1:37">
      <c r="A99" t="s">
        <v>245</v>
      </c>
      <c r="B99" t="s">
        <v>267</v>
      </c>
      <c r="C99" t="s">
        <v>133</v>
      </c>
      <c r="D99">
        <v>3739732</v>
      </c>
      <c r="E99">
        <v>3739799</v>
      </c>
      <c r="F99">
        <v>68</v>
      </c>
      <c r="G99" t="s">
        <v>128</v>
      </c>
      <c r="I99" t="s">
        <v>131</v>
      </c>
      <c r="J99" s="12">
        <v>1.7943000000000001E-7</v>
      </c>
      <c r="K99">
        <v>4.3347000000000004E-3</v>
      </c>
      <c r="L99">
        <v>-2.31</v>
      </c>
      <c r="M99">
        <v>0</v>
      </c>
      <c r="N99">
        <v>-0.32</v>
      </c>
      <c r="O99">
        <v>4.95</v>
      </c>
      <c r="P99">
        <v>13.55</v>
      </c>
      <c r="Q99">
        <v>0</v>
      </c>
      <c r="R99">
        <v>20</v>
      </c>
      <c r="S99" s="12">
        <v>3.5886000000000003E-7</v>
      </c>
      <c r="T99" s="12">
        <v>1.9979513079657902E-6</v>
      </c>
      <c r="U99" t="b">
        <v>1</v>
      </c>
      <c r="V99" t="s">
        <v>246</v>
      </c>
      <c r="W99" t="s">
        <v>247</v>
      </c>
      <c r="X99" t="s">
        <v>248</v>
      </c>
      <c r="Y99" t="s">
        <v>114</v>
      </c>
      <c r="Z99" t="s">
        <v>115</v>
      </c>
      <c r="AA99" t="b">
        <v>1</v>
      </c>
      <c r="AB99" t="s">
        <v>249</v>
      </c>
      <c r="AC99" t="s">
        <v>117</v>
      </c>
      <c r="AD99" t="s">
        <v>117</v>
      </c>
      <c r="AE99" t="s">
        <v>118</v>
      </c>
      <c r="AF99" t="s">
        <v>117</v>
      </c>
      <c r="AG99" t="b">
        <v>0</v>
      </c>
      <c r="AH99" t="s">
        <v>117</v>
      </c>
      <c r="AI99" t="s">
        <v>117</v>
      </c>
      <c r="AJ99" t="s">
        <v>117</v>
      </c>
      <c r="AK99" t="s">
        <v>117</v>
      </c>
    </row>
    <row r="100" spans="1:37">
      <c r="A100" t="s">
        <v>268</v>
      </c>
      <c r="B100" t="s">
        <v>223</v>
      </c>
      <c r="C100" t="s">
        <v>127</v>
      </c>
      <c r="D100">
        <v>62522999</v>
      </c>
      <c r="E100">
        <v>62525344</v>
      </c>
      <c r="F100">
        <v>2346</v>
      </c>
      <c r="G100" t="s">
        <v>128</v>
      </c>
      <c r="I100" t="s">
        <v>122</v>
      </c>
      <c r="J100" s="12">
        <v>4.2819000000000003E-9</v>
      </c>
      <c r="K100">
        <v>2.0414000000000001E-4</v>
      </c>
      <c r="L100">
        <v>-2.83</v>
      </c>
      <c r="M100">
        <v>0.53</v>
      </c>
      <c r="N100">
        <v>-0.46</v>
      </c>
      <c r="O100">
        <v>244</v>
      </c>
      <c r="P100">
        <v>261.58999999999997</v>
      </c>
      <c r="Q100">
        <v>517</v>
      </c>
      <c r="R100">
        <v>974</v>
      </c>
      <c r="S100" s="12">
        <v>4.2819000000000003E-9</v>
      </c>
      <c r="T100" s="12">
        <v>2.6269060349315899E-8</v>
      </c>
      <c r="U100" t="b">
        <v>1</v>
      </c>
      <c r="V100" t="s">
        <v>269</v>
      </c>
      <c r="W100" t="s">
        <v>270</v>
      </c>
      <c r="X100" t="s">
        <v>271</v>
      </c>
      <c r="Y100" t="s">
        <v>114</v>
      </c>
      <c r="Z100" t="s">
        <v>115</v>
      </c>
      <c r="AA100" t="b">
        <v>1</v>
      </c>
      <c r="AB100" t="s">
        <v>272</v>
      </c>
      <c r="AC100" t="s">
        <v>117</v>
      </c>
      <c r="AD100" t="s">
        <v>117</v>
      </c>
      <c r="AE100" t="s">
        <v>118</v>
      </c>
      <c r="AF100" t="s">
        <v>117</v>
      </c>
      <c r="AG100" t="b">
        <v>0</v>
      </c>
      <c r="AH100" t="s">
        <v>117</v>
      </c>
      <c r="AI100" t="s">
        <v>117</v>
      </c>
      <c r="AJ100" t="s">
        <v>117</v>
      </c>
      <c r="AK100" t="s">
        <v>117</v>
      </c>
    </row>
    <row r="101" spans="1:37">
      <c r="A101" t="s">
        <v>268</v>
      </c>
      <c r="B101" t="s">
        <v>273</v>
      </c>
      <c r="C101" t="s">
        <v>164</v>
      </c>
      <c r="D101">
        <v>80673409</v>
      </c>
      <c r="E101">
        <v>80673410</v>
      </c>
      <c r="F101">
        <v>2</v>
      </c>
      <c r="G101" t="s">
        <v>109</v>
      </c>
      <c r="I101" t="s">
        <v>110</v>
      </c>
      <c r="J101" s="12">
        <v>1.8904999999999999E-24</v>
      </c>
      <c r="K101" s="12">
        <v>1.56E-18</v>
      </c>
      <c r="L101">
        <v>5.62</v>
      </c>
      <c r="M101">
        <v>0.32</v>
      </c>
      <c r="N101">
        <v>0.31</v>
      </c>
      <c r="O101">
        <v>29.23</v>
      </c>
      <c r="P101">
        <v>3199.64</v>
      </c>
      <c r="Q101">
        <v>195</v>
      </c>
      <c r="R101">
        <v>612</v>
      </c>
      <c r="S101" s="12">
        <v>5.6715E-24</v>
      </c>
      <c r="T101" s="12">
        <v>2.4355889450898401E-22</v>
      </c>
      <c r="U101" t="b">
        <v>1</v>
      </c>
      <c r="V101" t="s">
        <v>269</v>
      </c>
      <c r="W101" t="s">
        <v>270</v>
      </c>
      <c r="X101" t="s">
        <v>271</v>
      </c>
      <c r="Y101" t="s">
        <v>114</v>
      </c>
      <c r="Z101" t="s">
        <v>115</v>
      </c>
      <c r="AA101" t="b">
        <v>1</v>
      </c>
      <c r="AB101" t="s">
        <v>272</v>
      </c>
      <c r="AC101" t="s">
        <v>117</v>
      </c>
      <c r="AD101" t="s">
        <v>117</v>
      </c>
      <c r="AE101" t="s">
        <v>118</v>
      </c>
      <c r="AF101" t="s">
        <v>117</v>
      </c>
      <c r="AG101" t="b">
        <v>0</v>
      </c>
      <c r="AH101" t="s">
        <v>117</v>
      </c>
      <c r="AI101" t="s">
        <v>117</v>
      </c>
      <c r="AJ101" t="s">
        <v>117</v>
      </c>
      <c r="AK101" t="s">
        <v>117</v>
      </c>
    </row>
    <row r="102" spans="1:37">
      <c r="A102" t="s">
        <v>268</v>
      </c>
      <c r="B102" t="s">
        <v>274</v>
      </c>
      <c r="C102" t="s">
        <v>275</v>
      </c>
      <c r="D102">
        <v>19199842</v>
      </c>
      <c r="E102">
        <v>19201328</v>
      </c>
      <c r="F102">
        <v>1487</v>
      </c>
      <c r="G102" t="s">
        <v>128</v>
      </c>
      <c r="I102" t="s">
        <v>131</v>
      </c>
      <c r="J102" s="12">
        <v>2.4779E-6</v>
      </c>
      <c r="K102">
        <v>6.5948999999999994E-2</v>
      </c>
      <c r="L102">
        <v>-3.63</v>
      </c>
      <c r="M102">
        <v>0.37</v>
      </c>
      <c r="N102">
        <v>-0.49</v>
      </c>
      <c r="O102">
        <v>23.04</v>
      </c>
      <c r="P102">
        <v>26.26</v>
      </c>
      <c r="Q102">
        <v>11</v>
      </c>
      <c r="R102">
        <v>30</v>
      </c>
      <c r="S102" s="12">
        <v>2.4779E-6</v>
      </c>
      <c r="T102" s="12">
        <v>9.2532009353220795E-6</v>
      </c>
      <c r="U102" t="b">
        <v>1</v>
      </c>
      <c r="V102" t="s">
        <v>269</v>
      </c>
      <c r="W102" t="s">
        <v>270</v>
      </c>
      <c r="X102" t="s">
        <v>271</v>
      </c>
      <c r="Y102" t="s">
        <v>114</v>
      </c>
      <c r="Z102" t="s">
        <v>115</v>
      </c>
      <c r="AA102" t="b">
        <v>1</v>
      </c>
      <c r="AB102" t="s">
        <v>272</v>
      </c>
      <c r="AC102" t="s">
        <v>117</v>
      </c>
      <c r="AD102" t="s">
        <v>117</v>
      </c>
      <c r="AE102" t="s">
        <v>118</v>
      </c>
      <c r="AF102" t="s">
        <v>117</v>
      </c>
      <c r="AG102" t="b">
        <v>0</v>
      </c>
      <c r="AH102" t="s">
        <v>117</v>
      </c>
      <c r="AI102" t="s">
        <v>117</v>
      </c>
      <c r="AJ102" t="s">
        <v>117</v>
      </c>
      <c r="AK102" t="s">
        <v>117</v>
      </c>
    </row>
    <row r="103" spans="1:37">
      <c r="A103" t="s">
        <v>268</v>
      </c>
      <c r="B103" t="s">
        <v>276</v>
      </c>
      <c r="C103" t="s">
        <v>133</v>
      </c>
      <c r="D103">
        <v>171210717</v>
      </c>
      <c r="E103">
        <v>171210718</v>
      </c>
      <c r="F103">
        <v>2</v>
      </c>
      <c r="G103" t="s">
        <v>109</v>
      </c>
      <c r="H103" t="s">
        <v>277</v>
      </c>
      <c r="I103" t="s">
        <v>110</v>
      </c>
      <c r="J103" s="12">
        <v>3.4726999999999997E-8</v>
      </c>
      <c r="K103">
        <v>2.1134999999999999E-3</v>
      </c>
      <c r="L103">
        <v>-3.44</v>
      </c>
      <c r="M103">
        <v>0.05</v>
      </c>
      <c r="N103">
        <v>-0.93</v>
      </c>
      <c r="O103">
        <v>168.14</v>
      </c>
      <c r="P103">
        <v>188.39</v>
      </c>
      <c r="Q103">
        <v>21</v>
      </c>
      <c r="R103">
        <v>384</v>
      </c>
      <c r="S103" s="12">
        <v>6.9453999999999994E-8</v>
      </c>
      <c r="T103" s="12">
        <v>3.5090082941491701E-7</v>
      </c>
      <c r="U103" t="b">
        <v>1</v>
      </c>
      <c r="V103" t="s">
        <v>269</v>
      </c>
      <c r="W103" t="s">
        <v>270</v>
      </c>
      <c r="X103" t="s">
        <v>271</v>
      </c>
      <c r="Y103" t="s">
        <v>114</v>
      </c>
      <c r="Z103" t="s">
        <v>115</v>
      </c>
      <c r="AA103" t="b">
        <v>1</v>
      </c>
      <c r="AB103" t="s">
        <v>272</v>
      </c>
      <c r="AC103" t="s">
        <v>117</v>
      </c>
      <c r="AD103" t="s">
        <v>117</v>
      </c>
      <c r="AE103" t="s">
        <v>118</v>
      </c>
      <c r="AF103" t="s">
        <v>117</v>
      </c>
      <c r="AG103" t="b">
        <v>0</v>
      </c>
      <c r="AH103" t="s">
        <v>117</v>
      </c>
      <c r="AI103" t="s">
        <v>117</v>
      </c>
      <c r="AJ103" t="s">
        <v>117</v>
      </c>
      <c r="AK103" t="s">
        <v>117</v>
      </c>
    </row>
    <row r="104" spans="1:37">
      <c r="A104" t="s">
        <v>268</v>
      </c>
      <c r="B104" t="s">
        <v>129</v>
      </c>
      <c r="C104" t="s">
        <v>130</v>
      </c>
      <c r="D104">
        <v>23390252</v>
      </c>
      <c r="E104">
        <v>23416882</v>
      </c>
      <c r="F104">
        <v>26631</v>
      </c>
      <c r="G104" t="s">
        <v>121</v>
      </c>
      <c r="I104" t="s">
        <v>122</v>
      </c>
      <c r="J104" s="12">
        <v>1.0543000000000001E-8</v>
      </c>
      <c r="K104">
        <v>4.2533000000000002E-4</v>
      </c>
      <c r="L104">
        <v>3.29</v>
      </c>
      <c r="M104">
        <v>0.88</v>
      </c>
      <c r="N104">
        <v>0.88</v>
      </c>
      <c r="O104">
        <v>34.619999999999997</v>
      </c>
      <c r="P104">
        <v>1262.47</v>
      </c>
      <c r="Q104">
        <v>744</v>
      </c>
      <c r="R104">
        <v>846</v>
      </c>
      <c r="S104" s="12">
        <v>1.0543000000000001E-8</v>
      </c>
      <c r="T104" s="12">
        <v>6.0368307615462494E-8</v>
      </c>
      <c r="U104" t="b">
        <v>1</v>
      </c>
      <c r="V104" t="s">
        <v>269</v>
      </c>
      <c r="W104" t="s">
        <v>270</v>
      </c>
      <c r="X104" t="s">
        <v>271</v>
      </c>
      <c r="Y104" t="s">
        <v>114</v>
      </c>
      <c r="Z104" t="s">
        <v>115</v>
      </c>
      <c r="AA104" t="b">
        <v>1</v>
      </c>
      <c r="AB104" t="s">
        <v>272</v>
      </c>
      <c r="AC104" t="s">
        <v>117</v>
      </c>
      <c r="AD104" t="s">
        <v>117</v>
      </c>
      <c r="AE104" t="s">
        <v>118</v>
      </c>
      <c r="AF104" t="s">
        <v>117</v>
      </c>
      <c r="AG104" t="b">
        <v>0</v>
      </c>
      <c r="AH104" t="s">
        <v>117</v>
      </c>
      <c r="AI104" t="s">
        <v>117</v>
      </c>
      <c r="AJ104" t="s">
        <v>117</v>
      </c>
      <c r="AK104" t="s">
        <v>117</v>
      </c>
    </row>
    <row r="105" spans="1:37">
      <c r="A105" t="s">
        <v>268</v>
      </c>
      <c r="B105" t="s">
        <v>254</v>
      </c>
      <c r="C105" t="s">
        <v>172</v>
      </c>
      <c r="D105">
        <v>7014470</v>
      </c>
      <c r="E105">
        <v>7014471</v>
      </c>
      <c r="F105">
        <v>2</v>
      </c>
      <c r="G105" t="s">
        <v>109</v>
      </c>
      <c r="H105" t="s">
        <v>255</v>
      </c>
      <c r="I105" t="s">
        <v>110</v>
      </c>
      <c r="J105" s="12">
        <v>2.9104000000000003E-14</v>
      </c>
      <c r="K105" s="12">
        <v>5.0559999999999999E-9</v>
      </c>
      <c r="L105">
        <v>-4.13</v>
      </c>
      <c r="M105">
        <v>0</v>
      </c>
      <c r="N105">
        <v>-0.98</v>
      </c>
      <c r="O105">
        <v>429.08</v>
      </c>
      <c r="P105">
        <v>453.24</v>
      </c>
      <c r="Q105">
        <v>0</v>
      </c>
      <c r="R105">
        <v>109</v>
      </c>
      <c r="S105" s="12">
        <v>5.8208000000000006E-14</v>
      </c>
      <c r="T105" s="12">
        <v>6.2492621579736101E-13</v>
      </c>
      <c r="U105" t="b">
        <v>1</v>
      </c>
      <c r="V105" t="s">
        <v>269</v>
      </c>
      <c r="W105" t="s">
        <v>270</v>
      </c>
      <c r="X105" t="s">
        <v>271</v>
      </c>
      <c r="Y105" t="s">
        <v>114</v>
      </c>
      <c r="Z105" t="s">
        <v>115</v>
      </c>
      <c r="AA105" t="b">
        <v>1</v>
      </c>
      <c r="AB105" t="s">
        <v>272</v>
      </c>
      <c r="AC105" t="s">
        <v>117</v>
      </c>
      <c r="AD105" t="s">
        <v>117</v>
      </c>
      <c r="AE105" t="s">
        <v>118</v>
      </c>
      <c r="AF105" t="s">
        <v>117</v>
      </c>
      <c r="AG105" t="b">
        <v>0</v>
      </c>
      <c r="AH105" t="s">
        <v>117</v>
      </c>
      <c r="AI105" t="s">
        <v>117</v>
      </c>
      <c r="AJ105" t="s">
        <v>117</v>
      </c>
      <c r="AK105" t="s">
        <v>117</v>
      </c>
    </row>
    <row r="106" spans="1:37">
      <c r="A106" t="s">
        <v>268</v>
      </c>
      <c r="B106" t="s">
        <v>278</v>
      </c>
      <c r="C106" t="s">
        <v>147</v>
      </c>
      <c r="D106">
        <v>6652</v>
      </c>
      <c r="E106">
        <v>7107</v>
      </c>
      <c r="F106">
        <v>456</v>
      </c>
      <c r="G106" t="s">
        <v>121</v>
      </c>
      <c r="I106" t="s">
        <v>131</v>
      </c>
      <c r="J106" s="12">
        <v>4.1005000000000002E-8</v>
      </c>
      <c r="K106">
        <v>1.8397000000000001E-3</v>
      </c>
      <c r="L106">
        <v>3.14</v>
      </c>
      <c r="M106">
        <v>1</v>
      </c>
      <c r="N106">
        <v>0.74</v>
      </c>
      <c r="O106">
        <v>26.44</v>
      </c>
      <c r="P106">
        <v>2058.79</v>
      </c>
      <c r="Q106">
        <v>2828</v>
      </c>
      <c r="R106">
        <v>2828</v>
      </c>
      <c r="S106" s="12">
        <v>8.2010000000000004E-8</v>
      </c>
      <c r="T106" s="12">
        <v>3.9131848205318503E-7</v>
      </c>
      <c r="U106" t="b">
        <v>1</v>
      </c>
      <c r="V106" t="s">
        <v>269</v>
      </c>
      <c r="W106" t="s">
        <v>270</v>
      </c>
      <c r="X106" t="s">
        <v>271</v>
      </c>
      <c r="Y106" t="s">
        <v>114</v>
      </c>
      <c r="Z106" t="s">
        <v>115</v>
      </c>
      <c r="AA106" t="b">
        <v>1</v>
      </c>
      <c r="AB106" t="s">
        <v>272</v>
      </c>
      <c r="AC106" t="s">
        <v>117</v>
      </c>
      <c r="AD106" t="s">
        <v>117</v>
      </c>
      <c r="AE106" t="s">
        <v>118</v>
      </c>
      <c r="AF106" t="s">
        <v>117</v>
      </c>
      <c r="AG106" t="b">
        <v>0</v>
      </c>
      <c r="AH106" t="s">
        <v>117</v>
      </c>
      <c r="AI106" t="s">
        <v>117</v>
      </c>
      <c r="AJ106" t="s">
        <v>117</v>
      </c>
      <c r="AK106" t="s">
        <v>117</v>
      </c>
    </row>
    <row r="107" spans="1:37">
      <c r="A107" t="s">
        <v>268</v>
      </c>
      <c r="B107" t="s">
        <v>201</v>
      </c>
      <c r="C107" t="s">
        <v>147</v>
      </c>
      <c r="D107">
        <v>3935</v>
      </c>
      <c r="E107">
        <v>7107</v>
      </c>
      <c r="F107">
        <v>3173</v>
      </c>
      <c r="G107" t="s">
        <v>121</v>
      </c>
      <c r="H107" t="s">
        <v>279</v>
      </c>
      <c r="I107" t="s">
        <v>131</v>
      </c>
      <c r="J107" s="12">
        <v>4.1005000000000002E-8</v>
      </c>
      <c r="K107">
        <v>1.8397000000000001E-3</v>
      </c>
      <c r="L107">
        <v>-2.38</v>
      </c>
      <c r="M107">
        <v>0</v>
      </c>
      <c r="N107">
        <v>-0.41</v>
      </c>
      <c r="O107">
        <v>1926.03</v>
      </c>
      <c r="P107">
        <v>2058.79</v>
      </c>
      <c r="Q107">
        <v>0</v>
      </c>
      <c r="R107">
        <v>2828</v>
      </c>
      <c r="S107" s="12">
        <v>4.1005000000000002E-8</v>
      </c>
      <c r="T107" s="12">
        <v>2.20116646154917E-7</v>
      </c>
      <c r="U107" t="b">
        <v>1</v>
      </c>
      <c r="V107" t="s">
        <v>269</v>
      </c>
      <c r="W107" t="s">
        <v>270</v>
      </c>
      <c r="X107" t="s">
        <v>271</v>
      </c>
      <c r="Y107" t="s">
        <v>114</v>
      </c>
      <c r="Z107" t="s">
        <v>115</v>
      </c>
      <c r="AA107" t="b">
        <v>1</v>
      </c>
      <c r="AB107" t="s">
        <v>272</v>
      </c>
      <c r="AC107" t="s">
        <v>117</v>
      </c>
      <c r="AD107" t="s">
        <v>117</v>
      </c>
      <c r="AE107" t="s">
        <v>118</v>
      </c>
      <c r="AF107" t="s">
        <v>117</v>
      </c>
      <c r="AG107" t="b">
        <v>0</v>
      </c>
      <c r="AH107" t="s">
        <v>117</v>
      </c>
      <c r="AI107" t="s">
        <v>117</v>
      </c>
      <c r="AJ107" t="s">
        <v>117</v>
      </c>
      <c r="AK107" t="s">
        <v>117</v>
      </c>
    </row>
    <row r="108" spans="1:37">
      <c r="A108" t="s">
        <v>268</v>
      </c>
      <c r="B108" t="s">
        <v>146</v>
      </c>
      <c r="C108" t="s">
        <v>147</v>
      </c>
      <c r="D108">
        <v>6686</v>
      </c>
      <c r="E108">
        <v>14337</v>
      </c>
      <c r="F108">
        <v>7652</v>
      </c>
      <c r="G108" t="s">
        <v>128</v>
      </c>
      <c r="H108" t="s">
        <v>152</v>
      </c>
      <c r="I108" t="s">
        <v>122</v>
      </c>
      <c r="J108" s="12">
        <v>3.6321999999999997E-21</v>
      </c>
      <c r="K108" s="12">
        <v>5.7145000000000001E-15</v>
      </c>
      <c r="L108">
        <v>4.8899999999999997</v>
      </c>
      <c r="M108">
        <v>1</v>
      </c>
      <c r="N108">
        <v>0.99</v>
      </c>
      <c r="O108">
        <v>25.34</v>
      </c>
      <c r="P108">
        <v>843.95</v>
      </c>
      <c r="Q108">
        <v>2711</v>
      </c>
      <c r="R108">
        <v>2713</v>
      </c>
      <c r="S108" s="12">
        <v>4.7218600000000003E-20</v>
      </c>
      <c r="T108" s="12">
        <v>1.0138860985860801E-18</v>
      </c>
      <c r="U108" t="b">
        <v>1</v>
      </c>
      <c r="V108" t="s">
        <v>269</v>
      </c>
      <c r="W108" t="s">
        <v>270</v>
      </c>
      <c r="X108" t="s">
        <v>271</v>
      </c>
      <c r="Y108" t="s">
        <v>114</v>
      </c>
      <c r="Z108" t="s">
        <v>115</v>
      </c>
      <c r="AA108" t="b">
        <v>1</v>
      </c>
      <c r="AB108" t="s">
        <v>272</v>
      </c>
      <c r="AC108" t="s">
        <v>117</v>
      </c>
      <c r="AD108" t="s">
        <v>117</v>
      </c>
      <c r="AE108" t="s">
        <v>118</v>
      </c>
      <c r="AF108" t="s">
        <v>117</v>
      </c>
      <c r="AG108" t="b">
        <v>0</v>
      </c>
      <c r="AH108" t="s">
        <v>117</v>
      </c>
      <c r="AI108" t="s">
        <v>117</v>
      </c>
      <c r="AJ108" t="s">
        <v>117</v>
      </c>
      <c r="AK108" t="s">
        <v>117</v>
      </c>
    </row>
    <row r="109" spans="1:37">
      <c r="A109" t="s">
        <v>268</v>
      </c>
      <c r="B109" t="s">
        <v>149</v>
      </c>
      <c r="C109" t="s">
        <v>147</v>
      </c>
      <c r="D109">
        <v>5295</v>
      </c>
      <c r="E109">
        <v>6820</v>
      </c>
      <c r="F109">
        <v>1526</v>
      </c>
      <c r="G109" t="s">
        <v>128</v>
      </c>
      <c r="H109" t="s">
        <v>203</v>
      </c>
      <c r="I109" t="s">
        <v>131</v>
      </c>
      <c r="J109" s="12">
        <v>2.5674999999999999E-26</v>
      </c>
      <c r="K109" s="12">
        <v>4.0318000000000001E-20</v>
      </c>
      <c r="L109">
        <v>3.21</v>
      </c>
      <c r="M109">
        <v>1</v>
      </c>
      <c r="N109">
        <v>0.97</v>
      </c>
      <c r="O109">
        <v>4.59</v>
      </c>
      <c r="P109">
        <v>1989.23</v>
      </c>
      <c r="Q109">
        <v>491</v>
      </c>
      <c r="R109">
        <v>491</v>
      </c>
      <c r="S109" s="12">
        <v>2.0539999999999999E-25</v>
      </c>
      <c r="T109" s="12">
        <v>1.7641539956676401E-23</v>
      </c>
      <c r="U109" t="b">
        <v>1</v>
      </c>
      <c r="V109" t="s">
        <v>269</v>
      </c>
      <c r="W109" t="s">
        <v>270</v>
      </c>
      <c r="X109" t="s">
        <v>271</v>
      </c>
      <c r="Y109" t="s">
        <v>114</v>
      </c>
      <c r="Z109" t="s">
        <v>115</v>
      </c>
      <c r="AA109" t="b">
        <v>1</v>
      </c>
      <c r="AB109" t="s">
        <v>272</v>
      </c>
      <c r="AC109" t="s">
        <v>117</v>
      </c>
      <c r="AD109" t="s">
        <v>117</v>
      </c>
      <c r="AE109" t="s">
        <v>118</v>
      </c>
      <c r="AF109" t="s">
        <v>117</v>
      </c>
      <c r="AG109" t="b">
        <v>0</v>
      </c>
      <c r="AH109" t="s">
        <v>117</v>
      </c>
      <c r="AI109" t="s">
        <v>117</v>
      </c>
      <c r="AJ109" t="s">
        <v>117</v>
      </c>
      <c r="AK109" t="s">
        <v>117</v>
      </c>
    </row>
    <row r="110" spans="1:37">
      <c r="A110" t="s">
        <v>268</v>
      </c>
      <c r="B110" t="s">
        <v>280</v>
      </c>
      <c r="C110" t="s">
        <v>147</v>
      </c>
      <c r="D110">
        <v>5818</v>
      </c>
      <c r="E110">
        <v>9640</v>
      </c>
      <c r="F110">
        <v>3823</v>
      </c>
      <c r="G110" t="s">
        <v>128</v>
      </c>
      <c r="H110" t="s">
        <v>281</v>
      </c>
      <c r="I110" t="s">
        <v>122</v>
      </c>
      <c r="J110" s="12">
        <v>1.9149E-10</v>
      </c>
      <c r="K110" s="12">
        <v>1.4457999999999999E-5</v>
      </c>
      <c r="L110">
        <v>2.67</v>
      </c>
      <c r="M110">
        <v>0.98</v>
      </c>
      <c r="N110">
        <v>0.98</v>
      </c>
      <c r="O110">
        <v>49.95</v>
      </c>
      <c r="P110">
        <v>11647.33</v>
      </c>
      <c r="Q110">
        <v>5345</v>
      </c>
      <c r="R110">
        <v>5430</v>
      </c>
      <c r="S110" s="12">
        <v>1.9149E-10</v>
      </c>
      <c r="T110" s="12">
        <v>1.64468280735344E-9</v>
      </c>
      <c r="U110" t="b">
        <v>1</v>
      </c>
      <c r="V110" t="s">
        <v>269</v>
      </c>
      <c r="W110" t="s">
        <v>270</v>
      </c>
      <c r="X110" t="s">
        <v>271</v>
      </c>
      <c r="Y110" t="s">
        <v>114</v>
      </c>
      <c r="Z110" t="s">
        <v>115</v>
      </c>
      <c r="AA110" t="b">
        <v>1</v>
      </c>
      <c r="AB110" t="s">
        <v>272</v>
      </c>
      <c r="AC110" t="s">
        <v>117</v>
      </c>
      <c r="AD110" t="s">
        <v>117</v>
      </c>
      <c r="AE110" t="s">
        <v>118</v>
      </c>
      <c r="AF110" t="s">
        <v>117</v>
      </c>
      <c r="AG110" t="b">
        <v>0</v>
      </c>
      <c r="AH110" t="s">
        <v>117</v>
      </c>
      <c r="AI110" t="s">
        <v>117</v>
      </c>
      <c r="AJ110" t="s">
        <v>117</v>
      </c>
      <c r="AK110" t="s">
        <v>117</v>
      </c>
    </row>
    <row r="111" spans="1:37">
      <c r="A111" t="s">
        <v>268</v>
      </c>
      <c r="B111" t="s">
        <v>151</v>
      </c>
      <c r="C111" t="s">
        <v>147</v>
      </c>
      <c r="D111">
        <v>4168</v>
      </c>
      <c r="E111">
        <v>5143</v>
      </c>
      <c r="F111">
        <v>976</v>
      </c>
      <c r="G111" t="s">
        <v>128</v>
      </c>
      <c r="I111" t="s">
        <v>131</v>
      </c>
      <c r="J111" s="12">
        <v>1.5067000000000001E-22</v>
      </c>
      <c r="K111" s="12">
        <v>1.1829999999999999E-16</v>
      </c>
      <c r="L111">
        <v>2.87</v>
      </c>
      <c r="M111">
        <v>1</v>
      </c>
      <c r="N111">
        <v>0.97</v>
      </c>
      <c r="O111">
        <v>30.54</v>
      </c>
      <c r="P111">
        <v>8898.65</v>
      </c>
      <c r="Q111">
        <v>120</v>
      </c>
      <c r="R111">
        <v>120</v>
      </c>
      <c r="S111" s="12">
        <v>1.35603E-21</v>
      </c>
      <c r="T111" s="12">
        <v>3.8822553436306302E-20</v>
      </c>
      <c r="U111" t="b">
        <v>1</v>
      </c>
      <c r="V111" t="s">
        <v>269</v>
      </c>
      <c r="W111" t="s">
        <v>270</v>
      </c>
      <c r="X111" t="s">
        <v>271</v>
      </c>
      <c r="Y111" t="s">
        <v>114</v>
      </c>
      <c r="Z111" t="s">
        <v>115</v>
      </c>
      <c r="AA111" t="b">
        <v>1</v>
      </c>
      <c r="AB111" t="s">
        <v>272</v>
      </c>
      <c r="AC111" t="s">
        <v>117</v>
      </c>
      <c r="AD111" t="s">
        <v>117</v>
      </c>
      <c r="AE111" t="s">
        <v>118</v>
      </c>
      <c r="AF111" t="s">
        <v>117</v>
      </c>
      <c r="AG111" t="b">
        <v>0</v>
      </c>
      <c r="AH111" t="s">
        <v>117</v>
      </c>
      <c r="AI111" t="s">
        <v>117</v>
      </c>
      <c r="AJ111" t="s">
        <v>117</v>
      </c>
      <c r="AK111" t="s">
        <v>117</v>
      </c>
    </row>
    <row r="112" spans="1:37">
      <c r="A112" t="s">
        <v>268</v>
      </c>
      <c r="B112" t="s">
        <v>152</v>
      </c>
      <c r="C112" t="s">
        <v>147</v>
      </c>
      <c r="D112">
        <v>7002</v>
      </c>
      <c r="E112">
        <v>8926</v>
      </c>
      <c r="F112">
        <v>1925</v>
      </c>
      <c r="G112" t="s">
        <v>128</v>
      </c>
      <c r="I112" t="s">
        <v>122</v>
      </c>
      <c r="J112" s="12">
        <v>2.3213999999999998E-15</v>
      </c>
      <c r="K112" s="12">
        <v>7.3045999999999998E-10</v>
      </c>
      <c r="L112">
        <v>2.95</v>
      </c>
      <c r="M112">
        <v>0.39</v>
      </c>
      <c r="N112">
        <v>0.39</v>
      </c>
      <c r="O112">
        <v>1140.0999999999999</v>
      </c>
      <c r="P112">
        <v>36505.760000000002</v>
      </c>
      <c r="Q112">
        <v>7593</v>
      </c>
      <c r="R112">
        <v>19270</v>
      </c>
      <c r="S112" s="12">
        <v>2.0892599999999999E-14</v>
      </c>
      <c r="T112" s="12">
        <v>2.5634833613775098E-13</v>
      </c>
      <c r="U112" t="b">
        <v>1</v>
      </c>
      <c r="V112" t="s">
        <v>269</v>
      </c>
      <c r="W112" t="s">
        <v>270</v>
      </c>
      <c r="X112" t="s">
        <v>271</v>
      </c>
      <c r="Y112" t="s">
        <v>114</v>
      </c>
      <c r="Z112" t="s">
        <v>115</v>
      </c>
      <c r="AA112" t="b">
        <v>1</v>
      </c>
      <c r="AB112" t="s">
        <v>272</v>
      </c>
      <c r="AC112" t="s">
        <v>117</v>
      </c>
      <c r="AD112" t="s">
        <v>117</v>
      </c>
      <c r="AE112" t="s">
        <v>118</v>
      </c>
      <c r="AF112" t="s">
        <v>117</v>
      </c>
      <c r="AG112" t="b">
        <v>0</v>
      </c>
      <c r="AH112" t="s">
        <v>117</v>
      </c>
      <c r="AI112" t="s">
        <v>117</v>
      </c>
      <c r="AJ112" t="s">
        <v>117</v>
      </c>
      <c r="AK112" t="s">
        <v>117</v>
      </c>
    </row>
    <row r="113" spans="1:37">
      <c r="A113" t="s">
        <v>268</v>
      </c>
      <c r="B113" t="s">
        <v>153</v>
      </c>
      <c r="C113" t="s">
        <v>130</v>
      </c>
      <c r="D113">
        <v>23393369</v>
      </c>
      <c r="E113">
        <v>23423573</v>
      </c>
      <c r="F113">
        <v>30205</v>
      </c>
      <c r="G113" t="s">
        <v>128</v>
      </c>
      <c r="H113" t="s">
        <v>205</v>
      </c>
      <c r="I113" t="s">
        <v>122</v>
      </c>
      <c r="J113" s="12">
        <v>7.9761999999999999E-13</v>
      </c>
      <c r="K113" s="12">
        <v>1.3943E-7</v>
      </c>
      <c r="L113">
        <v>-2.91</v>
      </c>
      <c r="M113">
        <v>0</v>
      </c>
      <c r="N113">
        <v>-0.99</v>
      </c>
      <c r="O113">
        <v>2218.96</v>
      </c>
      <c r="P113">
        <v>2226.36</v>
      </c>
      <c r="Q113">
        <v>0</v>
      </c>
      <c r="R113">
        <v>214</v>
      </c>
      <c r="S113" s="12">
        <v>3.19048E-12</v>
      </c>
      <c r="T113" s="12">
        <v>3.0447354971858198E-11</v>
      </c>
      <c r="U113" t="b">
        <v>1</v>
      </c>
      <c r="V113" t="s">
        <v>269</v>
      </c>
      <c r="W113" t="s">
        <v>270</v>
      </c>
      <c r="X113" t="s">
        <v>271</v>
      </c>
      <c r="Y113" t="s">
        <v>114</v>
      </c>
      <c r="Z113" t="s">
        <v>115</v>
      </c>
      <c r="AA113" t="b">
        <v>1</v>
      </c>
      <c r="AB113" t="s">
        <v>272</v>
      </c>
      <c r="AC113" t="s">
        <v>117</v>
      </c>
      <c r="AD113" t="s">
        <v>117</v>
      </c>
      <c r="AE113" t="s">
        <v>118</v>
      </c>
      <c r="AF113" t="s">
        <v>117</v>
      </c>
      <c r="AG113" t="b">
        <v>0</v>
      </c>
      <c r="AH113" t="s">
        <v>154</v>
      </c>
      <c r="AI113" t="s">
        <v>155</v>
      </c>
      <c r="AJ113" t="s">
        <v>156</v>
      </c>
      <c r="AK113">
        <v>64</v>
      </c>
    </row>
    <row r="114" spans="1:37">
      <c r="A114" t="s">
        <v>268</v>
      </c>
      <c r="B114" t="s">
        <v>157</v>
      </c>
      <c r="C114" t="s">
        <v>130</v>
      </c>
      <c r="D114">
        <v>23415704</v>
      </c>
      <c r="E114">
        <v>23429796</v>
      </c>
      <c r="F114">
        <v>14093</v>
      </c>
      <c r="G114" t="s">
        <v>128</v>
      </c>
      <c r="H114" t="s">
        <v>158</v>
      </c>
      <c r="I114" t="s">
        <v>131</v>
      </c>
      <c r="J114" s="12">
        <v>6.6739000000000001E-10</v>
      </c>
      <c r="K114" s="12">
        <v>5.2401000000000002E-5</v>
      </c>
      <c r="L114">
        <v>6.45</v>
      </c>
      <c r="M114">
        <v>1</v>
      </c>
      <c r="N114">
        <v>0.55000000000000004</v>
      </c>
      <c r="O114">
        <v>16.5</v>
      </c>
      <c r="P114">
        <v>26.73</v>
      </c>
      <c r="Q114">
        <v>1762</v>
      </c>
      <c r="R114">
        <v>1762</v>
      </c>
      <c r="S114" s="12">
        <v>1.33478E-9</v>
      </c>
      <c r="T114" s="12">
        <v>8.9172296006015308E-9</v>
      </c>
      <c r="U114" t="b">
        <v>1</v>
      </c>
      <c r="V114" t="s">
        <v>269</v>
      </c>
      <c r="W114" t="s">
        <v>270</v>
      </c>
      <c r="X114" t="s">
        <v>271</v>
      </c>
      <c r="Y114" t="s">
        <v>114</v>
      </c>
      <c r="Z114" t="s">
        <v>115</v>
      </c>
      <c r="AA114" t="b">
        <v>1</v>
      </c>
      <c r="AB114" t="s">
        <v>272</v>
      </c>
      <c r="AC114" t="s">
        <v>117</v>
      </c>
      <c r="AD114" t="s">
        <v>117</v>
      </c>
      <c r="AE114" t="s">
        <v>118</v>
      </c>
      <c r="AF114" t="s">
        <v>117</v>
      </c>
      <c r="AG114" t="b">
        <v>0</v>
      </c>
      <c r="AH114" t="s">
        <v>154</v>
      </c>
      <c r="AI114" t="s">
        <v>155</v>
      </c>
      <c r="AJ114" t="s">
        <v>156</v>
      </c>
      <c r="AK114">
        <v>380</v>
      </c>
    </row>
    <row r="115" spans="1:37">
      <c r="A115" t="s">
        <v>268</v>
      </c>
      <c r="B115" t="s">
        <v>213</v>
      </c>
      <c r="C115" t="s">
        <v>133</v>
      </c>
      <c r="D115">
        <v>120495147</v>
      </c>
      <c r="E115">
        <v>120501109</v>
      </c>
      <c r="F115">
        <v>5963</v>
      </c>
      <c r="G115" t="s">
        <v>128</v>
      </c>
      <c r="I115" t="s">
        <v>122</v>
      </c>
      <c r="J115" s="12">
        <v>1.5442E-7</v>
      </c>
      <c r="K115">
        <v>4.4989000000000001E-3</v>
      </c>
      <c r="L115">
        <v>3.04</v>
      </c>
      <c r="M115">
        <v>0.88</v>
      </c>
      <c r="N115">
        <v>0.87</v>
      </c>
      <c r="O115">
        <v>28.05</v>
      </c>
      <c r="P115">
        <v>463.96</v>
      </c>
      <c r="Q115">
        <v>484</v>
      </c>
      <c r="R115">
        <v>547</v>
      </c>
      <c r="S115" s="12">
        <v>1.5442E-7</v>
      </c>
      <c r="T115" s="12">
        <v>6.9804914675087799E-7</v>
      </c>
      <c r="U115" t="b">
        <v>1</v>
      </c>
      <c r="V115" t="s">
        <v>269</v>
      </c>
      <c r="W115" t="s">
        <v>270</v>
      </c>
      <c r="X115" t="s">
        <v>271</v>
      </c>
      <c r="Y115" t="s">
        <v>114</v>
      </c>
      <c r="Z115" t="s">
        <v>115</v>
      </c>
      <c r="AA115" t="b">
        <v>1</v>
      </c>
      <c r="AB115" t="s">
        <v>272</v>
      </c>
      <c r="AC115" t="s">
        <v>117</v>
      </c>
      <c r="AD115" t="s">
        <v>117</v>
      </c>
      <c r="AE115" t="s">
        <v>118</v>
      </c>
      <c r="AF115" t="s">
        <v>117</v>
      </c>
      <c r="AG115" t="b">
        <v>0</v>
      </c>
      <c r="AH115" t="s">
        <v>117</v>
      </c>
      <c r="AI115" t="s">
        <v>117</v>
      </c>
      <c r="AJ115" t="s">
        <v>117</v>
      </c>
      <c r="AK115" t="s">
        <v>117</v>
      </c>
    </row>
    <row r="116" spans="1:37">
      <c r="A116" t="s">
        <v>268</v>
      </c>
      <c r="B116" t="s">
        <v>282</v>
      </c>
      <c r="C116" t="s">
        <v>108</v>
      </c>
      <c r="D116">
        <v>51941492</v>
      </c>
      <c r="E116">
        <v>51941780</v>
      </c>
      <c r="F116">
        <v>289</v>
      </c>
      <c r="G116" t="s">
        <v>128</v>
      </c>
      <c r="I116" t="s">
        <v>122</v>
      </c>
      <c r="J116" s="12">
        <v>4.2744999999999998E-7</v>
      </c>
      <c r="K116">
        <v>1.1025E-2</v>
      </c>
      <c r="L116">
        <v>-4.3600000000000003</v>
      </c>
      <c r="M116">
        <v>0.17</v>
      </c>
      <c r="N116">
        <v>-0.68</v>
      </c>
      <c r="O116">
        <v>19.079999999999998</v>
      </c>
      <c r="P116">
        <v>20.66</v>
      </c>
      <c r="Q116">
        <v>2</v>
      </c>
      <c r="R116">
        <v>12</v>
      </c>
      <c r="S116" s="12">
        <v>4.2744999999999998E-7</v>
      </c>
      <c r="T116" s="12">
        <v>1.8356563423761799E-6</v>
      </c>
      <c r="U116" t="b">
        <v>1</v>
      </c>
      <c r="V116" t="s">
        <v>269</v>
      </c>
      <c r="W116" t="s">
        <v>270</v>
      </c>
      <c r="X116" t="s">
        <v>271</v>
      </c>
      <c r="Y116" t="s">
        <v>114</v>
      </c>
      <c r="Z116" t="s">
        <v>115</v>
      </c>
      <c r="AA116" t="b">
        <v>1</v>
      </c>
      <c r="AB116" t="s">
        <v>272</v>
      </c>
      <c r="AC116" t="s">
        <v>117</v>
      </c>
      <c r="AD116" t="s">
        <v>117</v>
      </c>
      <c r="AE116" t="s">
        <v>118</v>
      </c>
      <c r="AF116" t="s">
        <v>117</v>
      </c>
      <c r="AG116" t="b">
        <v>0</v>
      </c>
      <c r="AH116" t="s">
        <v>117</v>
      </c>
      <c r="AI116" t="s">
        <v>117</v>
      </c>
      <c r="AJ116" t="s">
        <v>117</v>
      </c>
      <c r="AK116" t="s">
        <v>117</v>
      </c>
    </row>
    <row r="117" spans="1:37">
      <c r="A117" t="s">
        <v>268</v>
      </c>
      <c r="B117" t="s">
        <v>283</v>
      </c>
      <c r="C117" t="s">
        <v>168</v>
      </c>
      <c r="D117">
        <v>98598524</v>
      </c>
      <c r="E117">
        <v>98598525</v>
      </c>
      <c r="F117">
        <v>2</v>
      </c>
      <c r="G117" t="s">
        <v>109</v>
      </c>
      <c r="I117" t="s">
        <v>110</v>
      </c>
      <c r="J117" s="12">
        <v>5.3547999999999997E-7</v>
      </c>
      <c r="K117">
        <v>2.0552000000000001E-2</v>
      </c>
      <c r="L117">
        <v>-4.0199999999999996</v>
      </c>
      <c r="M117">
        <v>0.41</v>
      </c>
      <c r="N117">
        <v>-0.56999999999999995</v>
      </c>
      <c r="O117">
        <v>56.61</v>
      </c>
      <c r="P117">
        <v>59.9</v>
      </c>
      <c r="Q117">
        <v>40</v>
      </c>
      <c r="R117">
        <v>98</v>
      </c>
      <c r="S117" s="12">
        <v>5.3547999999999997E-7</v>
      </c>
      <c r="T117" s="12">
        <v>2.1900801724860001E-6</v>
      </c>
      <c r="U117" t="b">
        <v>1</v>
      </c>
      <c r="V117" t="s">
        <v>269</v>
      </c>
      <c r="W117" t="s">
        <v>270</v>
      </c>
      <c r="X117" t="s">
        <v>271</v>
      </c>
      <c r="Y117" t="s">
        <v>114</v>
      </c>
      <c r="Z117" t="s">
        <v>115</v>
      </c>
      <c r="AA117" t="b">
        <v>1</v>
      </c>
      <c r="AB117" t="s">
        <v>272</v>
      </c>
      <c r="AC117" t="s">
        <v>117</v>
      </c>
      <c r="AD117" t="s">
        <v>117</v>
      </c>
      <c r="AE117" t="s">
        <v>118</v>
      </c>
      <c r="AF117" t="s">
        <v>117</v>
      </c>
      <c r="AG117" t="b">
        <v>0</v>
      </c>
      <c r="AH117" t="s">
        <v>261</v>
      </c>
      <c r="AI117" t="s">
        <v>262</v>
      </c>
      <c r="AJ117" t="s">
        <v>263</v>
      </c>
      <c r="AK117">
        <v>43</v>
      </c>
    </row>
    <row r="118" spans="1:37">
      <c r="A118" t="s">
        <v>268</v>
      </c>
      <c r="B118" t="s">
        <v>179</v>
      </c>
      <c r="C118" t="s">
        <v>133</v>
      </c>
      <c r="D118">
        <v>201362000</v>
      </c>
      <c r="E118">
        <v>201367777</v>
      </c>
      <c r="F118">
        <v>5778</v>
      </c>
      <c r="G118" t="s">
        <v>128</v>
      </c>
      <c r="H118" t="s">
        <v>180</v>
      </c>
      <c r="I118" t="s">
        <v>131</v>
      </c>
      <c r="J118" s="12">
        <v>1.2024999999999999E-15</v>
      </c>
      <c r="K118" s="12">
        <v>3.1470000000000001E-10</v>
      </c>
      <c r="L118">
        <v>-4.3899999999999997</v>
      </c>
      <c r="M118">
        <v>0.11</v>
      </c>
      <c r="N118">
        <v>-0.87</v>
      </c>
      <c r="O118">
        <v>286.35000000000002</v>
      </c>
      <c r="P118">
        <v>326.49</v>
      </c>
      <c r="Q118">
        <v>95</v>
      </c>
      <c r="R118">
        <v>866</v>
      </c>
      <c r="S118" s="12">
        <v>6.0124999999999998E-15</v>
      </c>
      <c r="T118" s="12">
        <v>8.6067639556570205E-14</v>
      </c>
      <c r="U118" t="b">
        <v>1</v>
      </c>
      <c r="V118" t="s">
        <v>269</v>
      </c>
      <c r="W118" t="s">
        <v>270</v>
      </c>
      <c r="X118" t="s">
        <v>271</v>
      </c>
      <c r="Y118" t="s">
        <v>114</v>
      </c>
      <c r="Z118" t="s">
        <v>115</v>
      </c>
      <c r="AA118" t="b">
        <v>1</v>
      </c>
      <c r="AB118" t="s">
        <v>272</v>
      </c>
      <c r="AC118" t="s">
        <v>117</v>
      </c>
      <c r="AD118" t="s">
        <v>117</v>
      </c>
      <c r="AE118" t="s">
        <v>118</v>
      </c>
      <c r="AF118" t="s">
        <v>117</v>
      </c>
      <c r="AG118" t="b">
        <v>0</v>
      </c>
      <c r="AH118" t="s">
        <v>154</v>
      </c>
      <c r="AI118" t="s">
        <v>155</v>
      </c>
      <c r="AJ118" t="s">
        <v>156</v>
      </c>
      <c r="AK118">
        <v>64</v>
      </c>
    </row>
    <row r="119" spans="1:37">
      <c r="A119" t="s">
        <v>268</v>
      </c>
      <c r="B119" t="s">
        <v>284</v>
      </c>
      <c r="C119" t="s">
        <v>208</v>
      </c>
      <c r="D119">
        <v>2087942</v>
      </c>
      <c r="E119">
        <v>2088047</v>
      </c>
      <c r="F119">
        <v>106</v>
      </c>
      <c r="G119" t="s">
        <v>121</v>
      </c>
      <c r="I119" t="s">
        <v>122</v>
      </c>
      <c r="J119" s="12">
        <v>9.4426000000000008E-16</v>
      </c>
      <c r="K119" s="12">
        <v>4.3526999999999999E-10</v>
      </c>
      <c r="L119">
        <v>-6.58</v>
      </c>
      <c r="M119">
        <v>0.65</v>
      </c>
      <c r="N119">
        <v>-0.34</v>
      </c>
      <c r="O119">
        <v>149.87</v>
      </c>
      <c r="P119">
        <v>150.62</v>
      </c>
      <c r="Q119">
        <v>79</v>
      </c>
      <c r="R119">
        <v>121</v>
      </c>
      <c r="S119" s="12">
        <v>9.4426000000000008E-16</v>
      </c>
      <c r="T119" s="12">
        <v>1.6220253670390801E-14</v>
      </c>
      <c r="U119" t="b">
        <v>1</v>
      </c>
      <c r="V119" t="s">
        <v>269</v>
      </c>
      <c r="W119" t="s">
        <v>270</v>
      </c>
      <c r="X119" t="s">
        <v>271</v>
      </c>
      <c r="Y119" t="s">
        <v>114</v>
      </c>
      <c r="Z119" t="s">
        <v>115</v>
      </c>
      <c r="AA119" t="b">
        <v>1</v>
      </c>
      <c r="AB119" t="s">
        <v>272</v>
      </c>
      <c r="AC119" t="s">
        <v>117</v>
      </c>
      <c r="AD119" t="s">
        <v>117</v>
      </c>
      <c r="AE119" t="s">
        <v>118</v>
      </c>
      <c r="AF119" t="s">
        <v>117</v>
      </c>
      <c r="AG119" t="b">
        <v>0</v>
      </c>
      <c r="AH119" t="s">
        <v>117</v>
      </c>
      <c r="AI119" t="s">
        <v>117</v>
      </c>
      <c r="AJ119" t="s">
        <v>117</v>
      </c>
      <c r="AK119" t="s">
        <v>117</v>
      </c>
    </row>
    <row r="120" spans="1:37">
      <c r="A120" t="s">
        <v>268</v>
      </c>
      <c r="B120" t="s">
        <v>285</v>
      </c>
      <c r="C120" t="s">
        <v>212</v>
      </c>
      <c r="D120">
        <v>50106466</v>
      </c>
      <c r="E120">
        <v>50110100</v>
      </c>
      <c r="F120">
        <v>3635</v>
      </c>
      <c r="G120" t="s">
        <v>121</v>
      </c>
      <c r="I120" t="s">
        <v>122</v>
      </c>
      <c r="J120" s="12">
        <v>4.7367999999999996E-10</v>
      </c>
      <c r="K120" s="12">
        <v>2.9810000000000001E-5</v>
      </c>
      <c r="L120">
        <v>-4.1900000000000004</v>
      </c>
      <c r="M120">
        <v>0.67</v>
      </c>
      <c r="N120">
        <v>-0.3</v>
      </c>
      <c r="O120">
        <v>104.56</v>
      </c>
      <c r="P120">
        <v>108.48</v>
      </c>
      <c r="Q120">
        <v>152</v>
      </c>
      <c r="R120">
        <v>228</v>
      </c>
      <c r="S120" s="12">
        <v>4.7367999999999996E-10</v>
      </c>
      <c r="T120" s="12">
        <v>3.6985237880315598E-9</v>
      </c>
      <c r="U120" t="b">
        <v>1</v>
      </c>
      <c r="V120" t="s">
        <v>269</v>
      </c>
      <c r="W120" t="s">
        <v>270</v>
      </c>
      <c r="X120" t="s">
        <v>271</v>
      </c>
      <c r="Y120" t="s">
        <v>114</v>
      </c>
      <c r="Z120" t="s">
        <v>115</v>
      </c>
      <c r="AA120" t="b">
        <v>1</v>
      </c>
      <c r="AB120" t="s">
        <v>272</v>
      </c>
      <c r="AC120" t="s">
        <v>117</v>
      </c>
      <c r="AD120" t="s">
        <v>117</v>
      </c>
      <c r="AE120" t="s">
        <v>118</v>
      </c>
      <c r="AF120" t="s">
        <v>117</v>
      </c>
      <c r="AG120" t="b">
        <v>0</v>
      </c>
      <c r="AH120" t="s">
        <v>117</v>
      </c>
      <c r="AI120" t="s">
        <v>117</v>
      </c>
      <c r="AJ120" t="s">
        <v>117</v>
      </c>
      <c r="AK120" t="s">
        <v>117</v>
      </c>
    </row>
    <row r="121" spans="1:37">
      <c r="A121" t="s">
        <v>268</v>
      </c>
      <c r="B121" t="s">
        <v>286</v>
      </c>
      <c r="C121" t="s">
        <v>172</v>
      </c>
      <c r="D121">
        <v>5113385</v>
      </c>
      <c r="E121">
        <v>5113386</v>
      </c>
      <c r="F121">
        <v>2</v>
      </c>
      <c r="G121" t="s">
        <v>109</v>
      </c>
      <c r="H121" t="s">
        <v>287</v>
      </c>
      <c r="I121" t="s">
        <v>110</v>
      </c>
      <c r="J121" s="12">
        <v>7.4753000000000002E-7</v>
      </c>
      <c r="K121">
        <v>2.7723000000000001E-2</v>
      </c>
      <c r="L121">
        <v>3.96</v>
      </c>
      <c r="M121">
        <v>0.62</v>
      </c>
      <c r="N121">
        <v>0.53</v>
      </c>
      <c r="O121">
        <v>3.33</v>
      </c>
      <c r="P121">
        <v>36.53</v>
      </c>
      <c r="Q121">
        <v>15</v>
      </c>
      <c r="R121">
        <v>24</v>
      </c>
      <c r="S121" s="12">
        <v>7.4753000000000002E-7</v>
      </c>
      <c r="T121" s="12">
        <v>2.91838106661378E-6</v>
      </c>
      <c r="U121" t="b">
        <v>1</v>
      </c>
      <c r="V121" t="s">
        <v>269</v>
      </c>
      <c r="W121" t="s">
        <v>270</v>
      </c>
      <c r="X121" t="s">
        <v>271</v>
      </c>
      <c r="Y121" t="s">
        <v>114</v>
      </c>
      <c r="Z121" t="s">
        <v>115</v>
      </c>
      <c r="AA121" t="b">
        <v>1</v>
      </c>
      <c r="AB121" t="s">
        <v>272</v>
      </c>
      <c r="AC121" t="s">
        <v>117</v>
      </c>
      <c r="AD121" t="s">
        <v>117</v>
      </c>
      <c r="AE121" t="s">
        <v>118</v>
      </c>
      <c r="AF121" t="s">
        <v>117</v>
      </c>
      <c r="AG121" t="b">
        <v>0</v>
      </c>
      <c r="AH121" t="s">
        <v>117</v>
      </c>
      <c r="AI121" t="s">
        <v>117</v>
      </c>
      <c r="AJ121" t="s">
        <v>117</v>
      </c>
      <c r="AK121" t="s">
        <v>117</v>
      </c>
    </row>
    <row r="122" spans="1:37">
      <c r="A122" t="s">
        <v>268</v>
      </c>
      <c r="B122" t="s">
        <v>288</v>
      </c>
      <c r="C122" t="s">
        <v>174</v>
      </c>
      <c r="D122">
        <v>2936705</v>
      </c>
      <c r="E122">
        <v>2939280</v>
      </c>
      <c r="F122">
        <v>2576</v>
      </c>
      <c r="G122" t="s">
        <v>128</v>
      </c>
      <c r="I122" t="s">
        <v>131</v>
      </c>
      <c r="J122" s="12">
        <v>1.3497E-9</v>
      </c>
      <c r="K122" s="12">
        <v>8.8307999999999995E-5</v>
      </c>
      <c r="L122">
        <v>-5.7</v>
      </c>
      <c r="M122">
        <v>0.18</v>
      </c>
      <c r="N122">
        <v>-0.71</v>
      </c>
      <c r="O122">
        <v>7.35</v>
      </c>
      <c r="P122">
        <v>7.71</v>
      </c>
      <c r="Q122">
        <v>6</v>
      </c>
      <c r="R122">
        <v>34</v>
      </c>
      <c r="S122" s="12">
        <v>1.3497E-9</v>
      </c>
      <c r="T122" s="12">
        <v>8.9172296006015308E-9</v>
      </c>
      <c r="U122" t="b">
        <v>1</v>
      </c>
      <c r="V122" t="s">
        <v>269</v>
      </c>
      <c r="W122" t="s">
        <v>270</v>
      </c>
      <c r="X122" t="s">
        <v>271</v>
      </c>
      <c r="Y122" t="s">
        <v>114</v>
      </c>
      <c r="Z122" t="s">
        <v>115</v>
      </c>
      <c r="AA122" t="b">
        <v>1</v>
      </c>
      <c r="AB122" t="s">
        <v>272</v>
      </c>
      <c r="AC122" t="s">
        <v>117</v>
      </c>
      <c r="AD122" t="s">
        <v>117</v>
      </c>
      <c r="AE122" t="s">
        <v>118</v>
      </c>
      <c r="AF122" t="s">
        <v>117</v>
      </c>
      <c r="AG122" t="b">
        <v>0</v>
      </c>
      <c r="AH122" t="s">
        <v>117</v>
      </c>
      <c r="AI122" t="s">
        <v>117</v>
      </c>
      <c r="AJ122" t="s">
        <v>117</v>
      </c>
      <c r="AK122" t="s">
        <v>117</v>
      </c>
    </row>
    <row r="123" spans="1:37">
      <c r="A123" t="s">
        <v>289</v>
      </c>
      <c r="B123" t="s">
        <v>223</v>
      </c>
      <c r="C123" t="s">
        <v>127</v>
      </c>
      <c r="D123">
        <v>62524862</v>
      </c>
      <c r="E123">
        <v>62525245</v>
      </c>
      <c r="F123">
        <v>384</v>
      </c>
      <c r="G123" t="s">
        <v>128</v>
      </c>
      <c r="I123" t="s">
        <v>131</v>
      </c>
      <c r="J123" s="12">
        <v>4.3419E-8</v>
      </c>
      <c r="K123">
        <v>1.9894999999999999E-3</v>
      </c>
      <c r="L123">
        <v>-3.42</v>
      </c>
      <c r="M123">
        <v>0</v>
      </c>
      <c r="N123">
        <v>-0.92</v>
      </c>
      <c r="O123">
        <v>44.61</v>
      </c>
      <c r="P123">
        <v>49.52</v>
      </c>
      <c r="Q123">
        <v>0</v>
      </c>
      <c r="R123">
        <v>50</v>
      </c>
      <c r="S123" s="12">
        <v>1.30257E-7</v>
      </c>
      <c r="T123" s="12">
        <v>7.5438254400707603E-7</v>
      </c>
      <c r="U123" t="b">
        <v>1</v>
      </c>
      <c r="V123" t="s">
        <v>290</v>
      </c>
      <c r="W123" t="s">
        <v>291</v>
      </c>
      <c r="X123" t="s">
        <v>292</v>
      </c>
      <c r="Y123" t="s">
        <v>114</v>
      </c>
      <c r="Z123" t="s">
        <v>115</v>
      </c>
      <c r="AA123" t="b">
        <v>1</v>
      </c>
      <c r="AB123" t="s">
        <v>293</v>
      </c>
      <c r="AC123" t="s">
        <v>117</v>
      </c>
      <c r="AD123" t="s">
        <v>117</v>
      </c>
      <c r="AE123" t="s">
        <v>118</v>
      </c>
      <c r="AF123" t="s">
        <v>117</v>
      </c>
      <c r="AG123" t="b">
        <v>0</v>
      </c>
      <c r="AH123" t="s">
        <v>117</v>
      </c>
      <c r="AI123" t="s">
        <v>117</v>
      </c>
      <c r="AJ123" t="s">
        <v>117</v>
      </c>
      <c r="AK123" t="s">
        <v>117</v>
      </c>
    </row>
    <row r="124" spans="1:37">
      <c r="A124" t="s">
        <v>289</v>
      </c>
      <c r="B124" t="s">
        <v>294</v>
      </c>
      <c r="C124" t="s">
        <v>174</v>
      </c>
      <c r="D124">
        <v>45770249</v>
      </c>
      <c r="E124">
        <v>45770250</v>
      </c>
      <c r="F124">
        <v>2</v>
      </c>
      <c r="G124" t="s">
        <v>109</v>
      </c>
      <c r="H124" t="s">
        <v>295</v>
      </c>
      <c r="I124" t="s">
        <v>110</v>
      </c>
      <c r="J124" s="12">
        <v>1.2753E-8</v>
      </c>
      <c r="K124">
        <v>2.1047000000000001E-3</v>
      </c>
      <c r="L124">
        <v>-3.1</v>
      </c>
      <c r="M124">
        <v>0</v>
      </c>
      <c r="N124">
        <v>-0.98</v>
      </c>
      <c r="O124">
        <v>481.21</v>
      </c>
      <c r="P124">
        <v>580.01</v>
      </c>
      <c r="Q124">
        <v>1</v>
      </c>
      <c r="R124">
        <v>564</v>
      </c>
      <c r="S124" s="12">
        <v>1.2753E-8</v>
      </c>
      <c r="T124" s="12">
        <v>1.2943958879505701E-7</v>
      </c>
      <c r="U124" t="b">
        <v>1</v>
      </c>
      <c r="V124" t="s">
        <v>290</v>
      </c>
      <c r="W124" t="s">
        <v>291</v>
      </c>
      <c r="X124" t="s">
        <v>292</v>
      </c>
      <c r="Y124" t="s">
        <v>114</v>
      </c>
      <c r="Z124" t="s">
        <v>115</v>
      </c>
      <c r="AA124" t="b">
        <v>1</v>
      </c>
      <c r="AB124" t="s">
        <v>293</v>
      </c>
      <c r="AC124" t="s">
        <v>117</v>
      </c>
      <c r="AD124" t="s">
        <v>117</v>
      </c>
      <c r="AE124" t="s">
        <v>118</v>
      </c>
      <c r="AF124" t="s">
        <v>117</v>
      </c>
      <c r="AG124" t="b">
        <v>0</v>
      </c>
      <c r="AH124" t="s">
        <v>117</v>
      </c>
      <c r="AI124" t="s">
        <v>117</v>
      </c>
      <c r="AJ124" t="s">
        <v>117</v>
      </c>
      <c r="AK124" t="s">
        <v>117</v>
      </c>
    </row>
    <row r="125" spans="1:37">
      <c r="A125" t="s">
        <v>289</v>
      </c>
      <c r="B125" t="s">
        <v>129</v>
      </c>
      <c r="C125" t="s">
        <v>130</v>
      </c>
      <c r="D125">
        <v>23393016</v>
      </c>
      <c r="E125">
        <v>23420039</v>
      </c>
      <c r="F125">
        <v>27024</v>
      </c>
      <c r="G125" t="s">
        <v>121</v>
      </c>
      <c r="I125" t="s">
        <v>122</v>
      </c>
      <c r="J125" s="12">
        <v>2.1885999999999999E-11</v>
      </c>
      <c r="K125" s="12">
        <v>2.0254999999999999E-6</v>
      </c>
      <c r="L125">
        <v>2.92</v>
      </c>
      <c r="M125">
        <v>0.46</v>
      </c>
      <c r="N125">
        <v>0.46</v>
      </c>
      <c r="O125">
        <v>14.97</v>
      </c>
      <c r="P125">
        <v>820.12</v>
      </c>
      <c r="Q125">
        <v>1601</v>
      </c>
      <c r="R125">
        <v>3456</v>
      </c>
      <c r="S125" s="12">
        <v>4.3771999999999999E-11</v>
      </c>
      <c r="T125" s="12">
        <v>8.8854852673680802E-10</v>
      </c>
      <c r="U125" t="b">
        <v>1</v>
      </c>
      <c r="V125" t="s">
        <v>290</v>
      </c>
      <c r="W125" t="s">
        <v>291</v>
      </c>
      <c r="X125" t="s">
        <v>292</v>
      </c>
      <c r="Y125" t="s">
        <v>114</v>
      </c>
      <c r="Z125" t="s">
        <v>115</v>
      </c>
      <c r="AA125" t="b">
        <v>1</v>
      </c>
      <c r="AB125" t="s">
        <v>293</v>
      </c>
      <c r="AC125" t="s">
        <v>117</v>
      </c>
      <c r="AD125" t="s">
        <v>117</v>
      </c>
      <c r="AE125" t="s">
        <v>118</v>
      </c>
      <c r="AF125" t="s">
        <v>117</v>
      </c>
      <c r="AG125" t="b">
        <v>0</v>
      </c>
      <c r="AH125" t="s">
        <v>117</v>
      </c>
      <c r="AI125" t="s">
        <v>117</v>
      </c>
      <c r="AJ125" t="s">
        <v>117</v>
      </c>
      <c r="AK125" t="s">
        <v>117</v>
      </c>
    </row>
    <row r="126" spans="1:37">
      <c r="A126" t="s">
        <v>289</v>
      </c>
      <c r="B126" t="s">
        <v>296</v>
      </c>
      <c r="C126" t="s">
        <v>208</v>
      </c>
      <c r="D126">
        <v>18318099</v>
      </c>
      <c r="E126">
        <v>18358182</v>
      </c>
      <c r="F126">
        <v>40084</v>
      </c>
      <c r="G126" t="s">
        <v>121</v>
      </c>
      <c r="I126" t="s">
        <v>122</v>
      </c>
      <c r="J126" s="12">
        <v>4.5466999999999998E-7</v>
      </c>
      <c r="K126">
        <v>1.4307E-2</v>
      </c>
      <c r="L126">
        <v>3.36</v>
      </c>
      <c r="M126">
        <v>1</v>
      </c>
      <c r="N126">
        <v>0.9</v>
      </c>
      <c r="O126">
        <v>4.07</v>
      </c>
      <c r="P126">
        <v>179.33</v>
      </c>
      <c r="Q126">
        <v>11</v>
      </c>
      <c r="R126">
        <v>11</v>
      </c>
      <c r="S126" s="12">
        <v>4.5466999999999998E-7</v>
      </c>
      <c r="T126" s="12">
        <v>2.1716614900281399E-6</v>
      </c>
      <c r="U126" t="b">
        <v>1</v>
      </c>
      <c r="V126" t="s">
        <v>290</v>
      </c>
      <c r="W126" t="s">
        <v>291</v>
      </c>
      <c r="X126" t="s">
        <v>292</v>
      </c>
      <c r="Y126" t="s">
        <v>114</v>
      </c>
      <c r="Z126" t="s">
        <v>115</v>
      </c>
      <c r="AA126" t="b">
        <v>1</v>
      </c>
      <c r="AB126" t="s">
        <v>293</v>
      </c>
      <c r="AC126" t="s">
        <v>117</v>
      </c>
      <c r="AD126" t="s">
        <v>117</v>
      </c>
      <c r="AE126" t="s">
        <v>118</v>
      </c>
      <c r="AF126" t="s">
        <v>117</v>
      </c>
      <c r="AG126" t="b">
        <v>0</v>
      </c>
      <c r="AH126" t="s">
        <v>117</v>
      </c>
      <c r="AI126" t="s">
        <v>117</v>
      </c>
      <c r="AJ126" t="s">
        <v>117</v>
      </c>
      <c r="AK126" t="s">
        <v>117</v>
      </c>
    </row>
    <row r="127" spans="1:37">
      <c r="A127" t="s">
        <v>289</v>
      </c>
      <c r="B127" t="s">
        <v>297</v>
      </c>
      <c r="C127" t="s">
        <v>208</v>
      </c>
      <c r="D127">
        <v>16350498</v>
      </c>
      <c r="E127">
        <v>16393792</v>
      </c>
      <c r="F127">
        <v>43295</v>
      </c>
      <c r="G127" t="s">
        <v>128</v>
      </c>
      <c r="I127" t="s">
        <v>122</v>
      </c>
      <c r="J127" s="12">
        <v>3.9306000000000001E-6</v>
      </c>
      <c r="K127">
        <v>8.9622999999999994E-2</v>
      </c>
      <c r="L127">
        <v>3.03</v>
      </c>
      <c r="M127">
        <v>1</v>
      </c>
      <c r="N127">
        <v>0.9</v>
      </c>
      <c r="O127">
        <v>3.41</v>
      </c>
      <c r="P127">
        <v>171.01</v>
      </c>
      <c r="Q127">
        <v>11</v>
      </c>
      <c r="R127">
        <v>11</v>
      </c>
      <c r="S127" s="12">
        <v>3.9306000000000001E-6</v>
      </c>
      <c r="T127" s="12">
        <v>1.5116463828914899E-5</v>
      </c>
      <c r="U127" t="b">
        <v>1</v>
      </c>
      <c r="V127" t="s">
        <v>290</v>
      </c>
      <c r="W127" t="s">
        <v>291</v>
      </c>
      <c r="X127" t="s">
        <v>292</v>
      </c>
      <c r="Y127" t="s">
        <v>114</v>
      </c>
      <c r="Z127" t="s">
        <v>115</v>
      </c>
      <c r="AA127" t="b">
        <v>1</v>
      </c>
      <c r="AB127" t="s">
        <v>293</v>
      </c>
      <c r="AC127" t="s">
        <v>117</v>
      </c>
      <c r="AD127" t="s">
        <v>117</v>
      </c>
      <c r="AE127" t="s">
        <v>118</v>
      </c>
      <c r="AF127" t="s">
        <v>117</v>
      </c>
      <c r="AG127" t="b">
        <v>0</v>
      </c>
      <c r="AH127" t="s">
        <v>117</v>
      </c>
      <c r="AI127" t="s">
        <v>117</v>
      </c>
      <c r="AJ127" t="s">
        <v>117</v>
      </c>
      <c r="AK127" t="s">
        <v>117</v>
      </c>
    </row>
    <row r="128" spans="1:37">
      <c r="A128" t="s">
        <v>289</v>
      </c>
      <c r="B128" t="s">
        <v>298</v>
      </c>
      <c r="C128" t="s">
        <v>174</v>
      </c>
      <c r="D128">
        <v>50499381</v>
      </c>
      <c r="E128">
        <v>50499382</v>
      </c>
      <c r="F128">
        <v>2</v>
      </c>
      <c r="G128" t="s">
        <v>109</v>
      </c>
      <c r="I128" t="s">
        <v>110</v>
      </c>
      <c r="J128" s="12">
        <v>1.3936E-7</v>
      </c>
      <c r="K128">
        <v>1.3448E-2</v>
      </c>
      <c r="L128">
        <v>-3.08</v>
      </c>
      <c r="M128">
        <v>0.32</v>
      </c>
      <c r="N128">
        <v>-0.66</v>
      </c>
      <c r="O128">
        <v>170.09</v>
      </c>
      <c r="P128">
        <v>178.85</v>
      </c>
      <c r="Q128">
        <v>46</v>
      </c>
      <c r="R128">
        <v>144</v>
      </c>
      <c r="S128" s="12">
        <v>1.3936E-7</v>
      </c>
      <c r="T128" s="12">
        <v>7.5438254400707603E-7</v>
      </c>
      <c r="U128" t="b">
        <v>1</v>
      </c>
      <c r="V128" t="s">
        <v>290</v>
      </c>
      <c r="W128" t="s">
        <v>291</v>
      </c>
      <c r="X128" t="s">
        <v>292</v>
      </c>
      <c r="Y128" t="s">
        <v>114</v>
      </c>
      <c r="Z128" t="s">
        <v>115</v>
      </c>
      <c r="AA128" t="b">
        <v>1</v>
      </c>
      <c r="AB128" t="s">
        <v>293</v>
      </c>
      <c r="AC128" t="s">
        <v>117</v>
      </c>
      <c r="AD128" t="s">
        <v>117</v>
      </c>
      <c r="AE128" t="s">
        <v>118</v>
      </c>
      <c r="AF128" t="s">
        <v>117</v>
      </c>
      <c r="AG128" t="b">
        <v>0</v>
      </c>
      <c r="AH128" t="s">
        <v>117</v>
      </c>
      <c r="AI128" t="s">
        <v>117</v>
      </c>
      <c r="AJ128" t="s">
        <v>117</v>
      </c>
      <c r="AK128" t="s">
        <v>117</v>
      </c>
    </row>
    <row r="129" spans="1:37">
      <c r="A129" t="s">
        <v>289</v>
      </c>
      <c r="B129" t="s">
        <v>299</v>
      </c>
      <c r="C129" t="s">
        <v>133</v>
      </c>
      <c r="D129">
        <v>229431575</v>
      </c>
      <c r="E129">
        <v>229431871</v>
      </c>
      <c r="F129">
        <v>297</v>
      </c>
      <c r="G129" t="s">
        <v>121</v>
      </c>
      <c r="I129" t="s">
        <v>122</v>
      </c>
      <c r="J129" s="12">
        <v>2.5115000000000002E-7</v>
      </c>
      <c r="K129">
        <v>8.7805999999999995E-3</v>
      </c>
      <c r="L129">
        <v>-6.86</v>
      </c>
      <c r="M129">
        <v>0</v>
      </c>
      <c r="N129">
        <v>-0.44</v>
      </c>
      <c r="O129">
        <v>27.09</v>
      </c>
      <c r="P129">
        <v>103.11</v>
      </c>
      <c r="Q129">
        <v>0</v>
      </c>
      <c r="R129">
        <v>2198</v>
      </c>
      <c r="S129" s="12">
        <v>1.0046000000000001E-6</v>
      </c>
      <c r="T129" s="12">
        <v>4.2932316739843199E-6</v>
      </c>
      <c r="U129" t="b">
        <v>1</v>
      </c>
      <c r="V129" t="s">
        <v>290</v>
      </c>
      <c r="W129" t="s">
        <v>291</v>
      </c>
      <c r="X129" t="s">
        <v>292</v>
      </c>
      <c r="Y129" t="s">
        <v>114</v>
      </c>
      <c r="Z129" t="s">
        <v>115</v>
      </c>
      <c r="AA129" t="b">
        <v>1</v>
      </c>
      <c r="AB129" t="s">
        <v>293</v>
      </c>
      <c r="AC129" t="s">
        <v>117</v>
      </c>
      <c r="AD129" t="s">
        <v>117</v>
      </c>
      <c r="AE129" t="s">
        <v>118</v>
      </c>
      <c r="AF129" t="s">
        <v>117</v>
      </c>
      <c r="AG129" t="b">
        <v>0</v>
      </c>
      <c r="AH129" t="s">
        <v>117</v>
      </c>
      <c r="AI129" t="s">
        <v>117</v>
      </c>
      <c r="AJ129" t="s">
        <v>117</v>
      </c>
      <c r="AK129" t="s">
        <v>117</v>
      </c>
    </row>
    <row r="130" spans="1:37">
      <c r="A130" t="s">
        <v>289</v>
      </c>
      <c r="B130" t="s">
        <v>230</v>
      </c>
      <c r="C130" t="s">
        <v>208</v>
      </c>
      <c r="D130">
        <v>21404969</v>
      </c>
      <c r="E130">
        <v>21405082</v>
      </c>
      <c r="F130">
        <v>114</v>
      </c>
      <c r="G130" t="s">
        <v>121</v>
      </c>
      <c r="I130" t="s">
        <v>122</v>
      </c>
      <c r="J130" s="12">
        <v>4.0956999999999996E-6</v>
      </c>
      <c r="K130">
        <v>9.2052999999999996E-2</v>
      </c>
      <c r="L130">
        <v>-2.92</v>
      </c>
      <c r="M130">
        <v>0</v>
      </c>
      <c r="N130">
        <v>-0.84</v>
      </c>
      <c r="O130">
        <v>41.61</v>
      </c>
      <c r="P130">
        <v>42.48</v>
      </c>
      <c r="Q130">
        <v>0</v>
      </c>
      <c r="R130">
        <v>8</v>
      </c>
      <c r="S130" s="12">
        <v>4.0956999999999996E-6</v>
      </c>
      <c r="T130" s="12">
        <v>1.5116463828914899E-5</v>
      </c>
      <c r="U130" t="b">
        <v>1</v>
      </c>
      <c r="V130" t="s">
        <v>290</v>
      </c>
      <c r="W130" t="s">
        <v>291</v>
      </c>
      <c r="X130" t="s">
        <v>292</v>
      </c>
      <c r="Y130" t="s">
        <v>114</v>
      </c>
      <c r="Z130" t="s">
        <v>115</v>
      </c>
      <c r="AA130" t="b">
        <v>1</v>
      </c>
      <c r="AB130" t="s">
        <v>293</v>
      </c>
      <c r="AC130" t="s">
        <v>117</v>
      </c>
      <c r="AD130" t="s">
        <v>117</v>
      </c>
      <c r="AE130" t="s">
        <v>118</v>
      </c>
      <c r="AF130" t="s">
        <v>117</v>
      </c>
      <c r="AG130" t="b">
        <v>0</v>
      </c>
      <c r="AH130" t="s">
        <v>117</v>
      </c>
      <c r="AI130" t="s">
        <v>117</v>
      </c>
      <c r="AJ130" t="s">
        <v>117</v>
      </c>
      <c r="AK130" t="s">
        <v>117</v>
      </c>
    </row>
    <row r="131" spans="1:37">
      <c r="A131" t="s">
        <v>289</v>
      </c>
      <c r="B131" t="s">
        <v>201</v>
      </c>
      <c r="C131" t="s">
        <v>147</v>
      </c>
      <c r="D131">
        <v>5485</v>
      </c>
      <c r="E131">
        <v>5486</v>
      </c>
      <c r="F131">
        <v>2</v>
      </c>
      <c r="G131" t="s">
        <v>109</v>
      </c>
      <c r="I131" t="s">
        <v>110</v>
      </c>
      <c r="J131" s="12">
        <v>5.9589999999999998E-7</v>
      </c>
      <c r="K131">
        <v>4.1848000000000003E-2</v>
      </c>
      <c r="L131">
        <v>-2.7</v>
      </c>
      <c r="M131">
        <v>0.68</v>
      </c>
      <c r="N131">
        <v>-0.32</v>
      </c>
      <c r="O131">
        <v>20874.39</v>
      </c>
      <c r="P131">
        <v>22042.080000000002</v>
      </c>
      <c r="Q131">
        <v>14521</v>
      </c>
      <c r="R131">
        <v>21443</v>
      </c>
      <c r="S131" s="12">
        <v>5.9589999999999998E-7</v>
      </c>
      <c r="T131" s="12">
        <v>2.6881013082054701E-6</v>
      </c>
      <c r="U131" t="b">
        <v>1</v>
      </c>
      <c r="V131" t="s">
        <v>290</v>
      </c>
      <c r="W131" t="s">
        <v>291</v>
      </c>
      <c r="X131" t="s">
        <v>292</v>
      </c>
      <c r="Y131" t="s">
        <v>114</v>
      </c>
      <c r="Z131" t="s">
        <v>115</v>
      </c>
      <c r="AA131" t="b">
        <v>1</v>
      </c>
      <c r="AB131" t="s">
        <v>293</v>
      </c>
      <c r="AC131" t="s">
        <v>117</v>
      </c>
      <c r="AD131" t="s">
        <v>117</v>
      </c>
      <c r="AE131" t="s">
        <v>118</v>
      </c>
      <c r="AF131" t="s">
        <v>117</v>
      </c>
      <c r="AG131" t="b">
        <v>0</v>
      </c>
      <c r="AH131" t="s">
        <v>117</v>
      </c>
      <c r="AI131" t="s">
        <v>117</v>
      </c>
      <c r="AJ131" t="s">
        <v>117</v>
      </c>
      <c r="AK131" t="s">
        <v>117</v>
      </c>
    </row>
    <row r="132" spans="1:37">
      <c r="A132" t="s">
        <v>289</v>
      </c>
      <c r="B132" t="s">
        <v>146</v>
      </c>
      <c r="C132" t="s">
        <v>147</v>
      </c>
      <c r="D132">
        <v>11059</v>
      </c>
      <c r="E132">
        <v>14806</v>
      </c>
      <c r="F132">
        <v>3748</v>
      </c>
      <c r="G132" t="s">
        <v>128</v>
      </c>
      <c r="H132" t="s">
        <v>300</v>
      </c>
      <c r="I132" t="s">
        <v>122</v>
      </c>
      <c r="J132" s="12">
        <v>1.3755000000000001E-26</v>
      </c>
      <c r="K132" s="12">
        <v>1.0821E-20</v>
      </c>
      <c r="L132">
        <v>4.25</v>
      </c>
      <c r="M132">
        <v>0.88</v>
      </c>
      <c r="N132">
        <v>0.88</v>
      </c>
      <c r="O132">
        <v>235.4</v>
      </c>
      <c r="P132">
        <v>22291.53</v>
      </c>
      <c r="Q132">
        <v>10540</v>
      </c>
      <c r="R132">
        <v>12001</v>
      </c>
      <c r="S132" s="12">
        <v>2.6134499999999998E-25</v>
      </c>
      <c r="T132" s="12">
        <v>2.1220662955316701E-23</v>
      </c>
      <c r="U132" t="b">
        <v>1</v>
      </c>
      <c r="V132" t="s">
        <v>290</v>
      </c>
      <c r="W132" t="s">
        <v>291</v>
      </c>
      <c r="X132" t="s">
        <v>292</v>
      </c>
      <c r="Y132" t="s">
        <v>114</v>
      </c>
      <c r="Z132" t="s">
        <v>115</v>
      </c>
      <c r="AA132" t="b">
        <v>1</v>
      </c>
      <c r="AB132" t="s">
        <v>293</v>
      </c>
      <c r="AC132" t="s">
        <v>117</v>
      </c>
      <c r="AD132" t="s">
        <v>117</v>
      </c>
      <c r="AE132" t="s">
        <v>118</v>
      </c>
      <c r="AF132" t="s">
        <v>117</v>
      </c>
      <c r="AG132" t="b">
        <v>0</v>
      </c>
      <c r="AH132" t="s">
        <v>117</v>
      </c>
      <c r="AI132" t="s">
        <v>117</v>
      </c>
      <c r="AJ132" t="s">
        <v>117</v>
      </c>
      <c r="AK132" t="s">
        <v>117</v>
      </c>
    </row>
    <row r="133" spans="1:37">
      <c r="A133" t="s">
        <v>289</v>
      </c>
      <c r="B133" t="s">
        <v>149</v>
      </c>
      <c r="C133" t="s">
        <v>147</v>
      </c>
      <c r="D133">
        <v>5161</v>
      </c>
      <c r="E133">
        <v>10947</v>
      </c>
      <c r="F133">
        <v>5787</v>
      </c>
      <c r="G133" t="s">
        <v>128</v>
      </c>
      <c r="H133" t="s">
        <v>150</v>
      </c>
      <c r="I133" t="s">
        <v>122</v>
      </c>
      <c r="J133" s="12">
        <v>3.7845000000000002E-18</v>
      </c>
      <c r="K133" s="12">
        <v>6.6156999999999998E-13</v>
      </c>
      <c r="L133">
        <v>3.77</v>
      </c>
      <c r="M133">
        <v>1</v>
      </c>
      <c r="N133">
        <v>0.99</v>
      </c>
      <c r="O133">
        <v>1.81</v>
      </c>
      <c r="P133">
        <v>2494.2199999999998</v>
      </c>
      <c r="Q133">
        <v>79</v>
      </c>
      <c r="R133">
        <v>79</v>
      </c>
      <c r="S133" s="12">
        <v>1.5138000000000001E-17</v>
      </c>
      <c r="T133" s="12">
        <v>6.1458684079968001E-16</v>
      </c>
      <c r="U133" t="b">
        <v>1</v>
      </c>
      <c r="V133" t="s">
        <v>290</v>
      </c>
      <c r="W133" t="s">
        <v>291</v>
      </c>
      <c r="X133" t="s">
        <v>292</v>
      </c>
      <c r="Y133" t="s">
        <v>114</v>
      </c>
      <c r="Z133" t="s">
        <v>115</v>
      </c>
      <c r="AA133" t="b">
        <v>1</v>
      </c>
      <c r="AB133" t="s">
        <v>293</v>
      </c>
      <c r="AC133" t="s">
        <v>117</v>
      </c>
      <c r="AD133" t="s">
        <v>117</v>
      </c>
      <c r="AE133" t="s">
        <v>118</v>
      </c>
      <c r="AF133" t="s">
        <v>117</v>
      </c>
      <c r="AG133" t="b">
        <v>0</v>
      </c>
      <c r="AH133" t="s">
        <v>117</v>
      </c>
      <c r="AI133" t="s">
        <v>117</v>
      </c>
      <c r="AJ133" t="s">
        <v>117</v>
      </c>
      <c r="AK133" t="s">
        <v>117</v>
      </c>
    </row>
    <row r="134" spans="1:37">
      <c r="A134" t="s">
        <v>289</v>
      </c>
      <c r="B134" t="s">
        <v>301</v>
      </c>
      <c r="C134" t="s">
        <v>147</v>
      </c>
      <c r="D134">
        <v>5708</v>
      </c>
      <c r="E134">
        <v>10888</v>
      </c>
      <c r="F134">
        <v>5181</v>
      </c>
      <c r="G134" t="s">
        <v>128</v>
      </c>
      <c r="H134" t="s">
        <v>302</v>
      </c>
      <c r="I134" t="s">
        <v>122</v>
      </c>
      <c r="J134" s="12">
        <v>7.2312000000000006E-8</v>
      </c>
      <c r="K134">
        <v>2.9938999999999999E-3</v>
      </c>
      <c r="L134">
        <v>3.41</v>
      </c>
      <c r="M134">
        <v>0.97</v>
      </c>
      <c r="N134">
        <v>0.87</v>
      </c>
      <c r="O134">
        <v>0.27</v>
      </c>
      <c r="P134">
        <v>98.38</v>
      </c>
      <c r="Q134">
        <v>29</v>
      </c>
      <c r="R134">
        <v>30</v>
      </c>
      <c r="S134" s="12">
        <v>7.2312000000000006E-8</v>
      </c>
      <c r="T134" s="12">
        <v>5.3378017549942297E-7</v>
      </c>
      <c r="U134" t="b">
        <v>1</v>
      </c>
      <c r="V134" t="s">
        <v>290</v>
      </c>
      <c r="W134" t="s">
        <v>291</v>
      </c>
      <c r="X134" t="s">
        <v>292</v>
      </c>
      <c r="Y134" t="s">
        <v>114</v>
      </c>
      <c r="Z134" t="s">
        <v>115</v>
      </c>
      <c r="AA134" t="b">
        <v>1</v>
      </c>
      <c r="AB134" t="s">
        <v>293</v>
      </c>
      <c r="AC134" t="s">
        <v>117</v>
      </c>
      <c r="AD134" t="s">
        <v>117</v>
      </c>
      <c r="AE134" t="s">
        <v>118</v>
      </c>
      <c r="AF134" t="s">
        <v>117</v>
      </c>
      <c r="AG134" t="b">
        <v>0</v>
      </c>
      <c r="AH134" t="s">
        <v>117</v>
      </c>
      <c r="AI134" t="s">
        <v>117</v>
      </c>
      <c r="AJ134" t="s">
        <v>117</v>
      </c>
      <c r="AK134" t="s">
        <v>117</v>
      </c>
    </row>
    <row r="135" spans="1:37">
      <c r="A135" t="s">
        <v>289</v>
      </c>
      <c r="B135" t="s">
        <v>151</v>
      </c>
      <c r="C135" t="s">
        <v>147</v>
      </c>
      <c r="D135">
        <v>3598</v>
      </c>
      <c r="E135">
        <v>13845</v>
      </c>
      <c r="F135">
        <v>10248</v>
      </c>
      <c r="G135" t="s">
        <v>128</v>
      </c>
      <c r="H135" t="s">
        <v>236</v>
      </c>
      <c r="I135" t="s">
        <v>131</v>
      </c>
      <c r="J135" s="12">
        <v>1.3288E-18</v>
      </c>
      <c r="K135" s="12">
        <v>6.9557000000000003E-13</v>
      </c>
      <c r="L135">
        <v>3.61</v>
      </c>
      <c r="M135">
        <v>0.98</v>
      </c>
      <c r="N135">
        <v>0.98</v>
      </c>
      <c r="O135">
        <v>481.95</v>
      </c>
      <c r="P135">
        <v>13276.71</v>
      </c>
      <c r="Q135">
        <v>3470</v>
      </c>
      <c r="R135">
        <v>3550</v>
      </c>
      <c r="S135" s="12">
        <v>2.3918400000000001E-17</v>
      </c>
      <c r="T135" s="12">
        <v>6.4737454938931001E-16</v>
      </c>
      <c r="U135" t="b">
        <v>1</v>
      </c>
      <c r="V135" t="s">
        <v>290</v>
      </c>
      <c r="W135" t="s">
        <v>291</v>
      </c>
      <c r="X135" t="s">
        <v>292</v>
      </c>
      <c r="Y135" t="s">
        <v>114</v>
      </c>
      <c r="Z135" t="s">
        <v>115</v>
      </c>
      <c r="AA135" t="b">
        <v>1</v>
      </c>
      <c r="AB135" t="s">
        <v>293</v>
      </c>
      <c r="AC135" t="s">
        <v>117</v>
      </c>
      <c r="AD135" t="s">
        <v>117</v>
      </c>
      <c r="AE135" t="s">
        <v>118</v>
      </c>
      <c r="AF135" t="s">
        <v>117</v>
      </c>
      <c r="AG135" t="b">
        <v>0</v>
      </c>
      <c r="AH135" t="s">
        <v>117</v>
      </c>
      <c r="AI135" t="s">
        <v>117</v>
      </c>
      <c r="AJ135" t="s">
        <v>117</v>
      </c>
      <c r="AK135" t="s">
        <v>117</v>
      </c>
    </row>
    <row r="136" spans="1:37">
      <c r="A136" t="s">
        <v>289</v>
      </c>
      <c r="B136" t="s">
        <v>152</v>
      </c>
      <c r="C136" t="s">
        <v>147</v>
      </c>
      <c r="D136">
        <v>6511</v>
      </c>
      <c r="E136">
        <v>9640</v>
      </c>
      <c r="F136">
        <v>3130</v>
      </c>
      <c r="G136" t="s">
        <v>128</v>
      </c>
      <c r="I136" t="s">
        <v>131</v>
      </c>
      <c r="J136" s="12">
        <v>4.1275000000000001E-11</v>
      </c>
      <c r="K136" s="12">
        <v>5.4012000000000001E-6</v>
      </c>
      <c r="L136">
        <v>5.35</v>
      </c>
      <c r="M136">
        <v>1</v>
      </c>
      <c r="N136">
        <v>0.95</v>
      </c>
      <c r="O136">
        <v>13.95</v>
      </c>
      <c r="P136">
        <v>265.05</v>
      </c>
      <c r="Q136">
        <v>802</v>
      </c>
      <c r="R136">
        <v>805</v>
      </c>
      <c r="S136" s="12">
        <v>6.1912499999999997E-10</v>
      </c>
      <c r="T136" s="12">
        <v>7.1816635111281299E-9</v>
      </c>
      <c r="U136" t="b">
        <v>1</v>
      </c>
      <c r="V136" t="s">
        <v>290</v>
      </c>
      <c r="W136" t="s">
        <v>291</v>
      </c>
      <c r="X136" t="s">
        <v>292</v>
      </c>
      <c r="Y136" t="s">
        <v>114</v>
      </c>
      <c r="Z136" t="s">
        <v>115</v>
      </c>
      <c r="AA136" t="b">
        <v>1</v>
      </c>
      <c r="AB136" t="s">
        <v>293</v>
      </c>
      <c r="AC136" t="s">
        <v>117</v>
      </c>
      <c r="AD136" t="s">
        <v>117</v>
      </c>
      <c r="AE136" t="s">
        <v>118</v>
      </c>
      <c r="AF136" t="s">
        <v>117</v>
      </c>
      <c r="AG136" t="b">
        <v>0</v>
      </c>
      <c r="AH136" t="s">
        <v>117</v>
      </c>
      <c r="AI136" t="s">
        <v>117</v>
      </c>
      <c r="AJ136" t="s">
        <v>117</v>
      </c>
      <c r="AK136" t="s">
        <v>117</v>
      </c>
    </row>
    <row r="137" spans="1:37">
      <c r="A137" t="s">
        <v>289</v>
      </c>
      <c r="B137" t="s">
        <v>303</v>
      </c>
      <c r="C137" t="s">
        <v>133</v>
      </c>
      <c r="D137">
        <v>236885220</v>
      </c>
      <c r="E137">
        <v>236886291</v>
      </c>
      <c r="F137">
        <v>1072</v>
      </c>
      <c r="G137" t="s">
        <v>121</v>
      </c>
      <c r="I137" t="s">
        <v>131</v>
      </c>
      <c r="J137" s="12">
        <v>1.9305E-10</v>
      </c>
      <c r="K137" s="12">
        <v>1.8947E-5</v>
      </c>
      <c r="L137">
        <v>-6.42</v>
      </c>
      <c r="M137">
        <v>0.6</v>
      </c>
      <c r="N137">
        <v>-0.38</v>
      </c>
      <c r="O137">
        <v>32.619999999999997</v>
      </c>
      <c r="P137">
        <v>32.76</v>
      </c>
      <c r="Q137">
        <v>21</v>
      </c>
      <c r="R137">
        <v>35</v>
      </c>
      <c r="S137" s="12">
        <v>1.9305E-10</v>
      </c>
      <c r="T137" s="12">
        <v>2.6125421591662998E-9</v>
      </c>
      <c r="U137" t="b">
        <v>1</v>
      </c>
      <c r="V137" t="s">
        <v>290</v>
      </c>
      <c r="W137" t="s">
        <v>291</v>
      </c>
      <c r="X137" t="s">
        <v>292</v>
      </c>
      <c r="Y137" t="s">
        <v>114</v>
      </c>
      <c r="Z137" t="s">
        <v>115</v>
      </c>
      <c r="AA137" t="b">
        <v>1</v>
      </c>
      <c r="AB137" t="s">
        <v>293</v>
      </c>
      <c r="AC137" t="s">
        <v>117</v>
      </c>
      <c r="AD137" t="s">
        <v>117</v>
      </c>
      <c r="AE137" t="s">
        <v>118</v>
      </c>
      <c r="AF137" t="s">
        <v>117</v>
      </c>
      <c r="AG137" t="b">
        <v>0</v>
      </c>
      <c r="AH137" t="s">
        <v>117</v>
      </c>
      <c r="AI137" t="s">
        <v>117</v>
      </c>
      <c r="AJ137" t="s">
        <v>117</v>
      </c>
      <c r="AK137" t="s">
        <v>117</v>
      </c>
    </row>
    <row r="138" spans="1:37">
      <c r="A138" t="s">
        <v>289</v>
      </c>
      <c r="B138" t="s">
        <v>153</v>
      </c>
      <c r="C138" t="s">
        <v>130</v>
      </c>
      <c r="D138">
        <v>23387588</v>
      </c>
      <c r="E138">
        <v>23387589</v>
      </c>
      <c r="F138">
        <v>2</v>
      </c>
      <c r="G138" t="s">
        <v>109</v>
      </c>
      <c r="I138" t="s">
        <v>110</v>
      </c>
      <c r="J138" s="12">
        <v>9.5447999999999995E-8</v>
      </c>
      <c r="K138">
        <v>9.8449999999999996E-3</v>
      </c>
      <c r="L138">
        <v>-3.42</v>
      </c>
      <c r="M138">
        <v>0.32</v>
      </c>
      <c r="N138">
        <v>-0.67</v>
      </c>
      <c r="O138">
        <v>966.41</v>
      </c>
      <c r="P138">
        <v>1058.08</v>
      </c>
      <c r="Q138">
        <v>312</v>
      </c>
      <c r="R138">
        <v>965</v>
      </c>
      <c r="S138" s="12">
        <v>9.5447999999999995E-8</v>
      </c>
      <c r="T138" s="12">
        <v>6.4584802902901996E-7</v>
      </c>
      <c r="U138" t="b">
        <v>1</v>
      </c>
      <c r="V138" t="s">
        <v>290</v>
      </c>
      <c r="W138" t="s">
        <v>291</v>
      </c>
      <c r="X138" t="s">
        <v>292</v>
      </c>
      <c r="Y138" t="s">
        <v>114</v>
      </c>
      <c r="Z138" t="s">
        <v>115</v>
      </c>
      <c r="AA138" t="b">
        <v>1</v>
      </c>
      <c r="AB138" t="s">
        <v>293</v>
      </c>
      <c r="AC138" t="s">
        <v>117</v>
      </c>
      <c r="AD138" t="s">
        <v>117</v>
      </c>
      <c r="AE138" t="s">
        <v>118</v>
      </c>
      <c r="AF138" t="s">
        <v>117</v>
      </c>
      <c r="AG138" t="b">
        <v>0</v>
      </c>
      <c r="AH138" t="s">
        <v>154</v>
      </c>
      <c r="AI138" t="s">
        <v>155</v>
      </c>
      <c r="AJ138" t="s">
        <v>156</v>
      </c>
      <c r="AK138">
        <v>64</v>
      </c>
    </row>
    <row r="139" spans="1:37">
      <c r="A139" t="s">
        <v>289</v>
      </c>
      <c r="B139" t="s">
        <v>304</v>
      </c>
      <c r="C139" t="s">
        <v>305</v>
      </c>
      <c r="D139">
        <v>3247588</v>
      </c>
      <c r="E139">
        <v>3253232</v>
      </c>
      <c r="F139">
        <v>5645</v>
      </c>
      <c r="G139" t="s">
        <v>121</v>
      </c>
      <c r="I139" t="s">
        <v>122</v>
      </c>
      <c r="J139" s="12">
        <v>1.1618E-6</v>
      </c>
      <c r="K139">
        <v>3.3235000000000001E-2</v>
      </c>
      <c r="L139">
        <v>-3.97</v>
      </c>
      <c r="M139">
        <v>0.6</v>
      </c>
      <c r="N139">
        <v>-0.39</v>
      </c>
      <c r="O139">
        <v>89.76</v>
      </c>
      <c r="P139">
        <v>93.12</v>
      </c>
      <c r="Q139">
        <v>140</v>
      </c>
      <c r="R139">
        <v>234</v>
      </c>
      <c r="S139" s="12">
        <v>2.3236000000000001E-6</v>
      </c>
      <c r="T139" s="12">
        <v>9.4335710350253507E-6</v>
      </c>
      <c r="U139" t="b">
        <v>1</v>
      </c>
      <c r="V139" t="s">
        <v>290</v>
      </c>
      <c r="W139" t="s">
        <v>291</v>
      </c>
      <c r="X139" t="s">
        <v>292</v>
      </c>
      <c r="Y139" t="s">
        <v>114</v>
      </c>
      <c r="Z139" t="s">
        <v>115</v>
      </c>
      <c r="AA139" t="b">
        <v>1</v>
      </c>
      <c r="AB139" t="s">
        <v>293</v>
      </c>
      <c r="AC139" t="s">
        <v>117</v>
      </c>
      <c r="AD139" t="s">
        <v>117</v>
      </c>
      <c r="AE139" t="s">
        <v>118</v>
      </c>
      <c r="AF139" t="s">
        <v>117</v>
      </c>
      <c r="AG139" t="b">
        <v>0</v>
      </c>
      <c r="AH139" t="s">
        <v>117</v>
      </c>
      <c r="AI139" t="s">
        <v>117</v>
      </c>
      <c r="AJ139" t="s">
        <v>117</v>
      </c>
      <c r="AK139" t="s">
        <v>117</v>
      </c>
    </row>
    <row r="140" spans="1:37">
      <c r="A140" t="s">
        <v>289</v>
      </c>
      <c r="B140" t="s">
        <v>306</v>
      </c>
      <c r="C140" t="s">
        <v>208</v>
      </c>
      <c r="D140">
        <v>29381548</v>
      </c>
      <c r="E140">
        <v>29381549</v>
      </c>
      <c r="F140">
        <v>2</v>
      </c>
      <c r="G140" t="s">
        <v>109</v>
      </c>
      <c r="I140" t="s">
        <v>110</v>
      </c>
      <c r="J140" s="12">
        <v>3.7782E-8</v>
      </c>
      <c r="K140">
        <v>4.7581999999999998E-3</v>
      </c>
      <c r="L140">
        <v>-3.64</v>
      </c>
      <c r="M140">
        <v>0.68</v>
      </c>
      <c r="N140">
        <v>-0.31</v>
      </c>
      <c r="O140">
        <v>395.63</v>
      </c>
      <c r="P140">
        <v>399.79</v>
      </c>
      <c r="Q140">
        <v>112</v>
      </c>
      <c r="R140">
        <v>164</v>
      </c>
      <c r="S140" s="12">
        <v>3.7782E-8</v>
      </c>
      <c r="T140" s="12">
        <v>3.0678187368335999E-7</v>
      </c>
      <c r="U140" t="b">
        <v>1</v>
      </c>
      <c r="V140" t="s">
        <v>290</v>
      </c>
      <c r="W140" t="s">
        <v>291</v>
      </c>
      <c r="X140" t="s">
        <v>292</v>
      </c>
      <c r="Y140" t="s">
        <v>114</v>
      </c>
      <c r="Z140" t="s">
        <v>115</v>
      </c>
      <c r="AA140" t="b">
        <v>1</v>
      </c>
      <c r="AB140" t="s">
        <v>293</v>
      </c>
      <c r="AC140" t="s">
        <v>117</v>
      </c>
      <c r="AD140" t="s">
        <v>117</v>
      </c>
      <c r="AE140" t="s">
        <v>118</v>
      </c>
      <c r="AF140" t="s">
        <v>117</v>
      </c>
      <c r="AG140" t="b">
        <v>0</v>
      </c>
      <c r="AH140" t="s">
        <v>117</v>
      </c>
      <c r="AI140" t="s">
        <v>117</v>
      </c>
      <c r="AJ140" t="s">
        <v>117</v>
      </c>
      <c r="AK140" t="s">
        <v>117</v>
      </c>
    </row>
    <row r="141" spans="1:37">
      <c r="A141" t="s">
        <v>289</v>
      </c>
      <c r="B141" t="s">
        <v>307</v>
      </c>
      <c r="C141" t="s">
        <v>199</v>
      </c>
      <c r="D141">
        <v>33289621</v>
      </c>
      <c r="E141">
        <v>33289769</v>
      </c>
      <c r="F141">
        <v>149</v>
      </c>
      <c r="G141" t="s">
        <v>121</v>
      </c>
      <c r="I141" t="s">
        <v>131</v>
      </c>
      <c r="J141" s="12">
        <v>1.3329E-8</v>
      </c>
      <c r="K141">
        <v>7.6121000000000001E-4</v>
      </c>
      <c r="L141">
        <v>-6.68</v>
      </c>
      <c r="M141">
        <v>0</v>
      </c>
      <c r="N141">
        <v>-0.59</v>
      </c>
      <c r="O141">
        <v>42.13</v>
      </c>
      <c r="P141">
        <v>69.22</v>
      </c>
      <c r="Q141">
        <v>0</v>
      </c>
      <c r="R141">
        <v>22</v>
      </c>
      <c r="S141" s="12">
        <v>2.6658E-8</v>
      </c>
      <c r="T141" s="12">
        <v>2.4050815463715798E-7</v>
      </c>
      <c r="U141" t="b">
        <v>1</v>
      </c>
      <c r="V141" t="s">
        <v>290</v>
      </c>
      <c r="W141" t="s">
        <v>291</v>
      </c>
      <c r="X141" t="s">
        <v>292</v>
      </c>
      <c r="Y141" t="s">
        <v>114</v>
      </c>
      <c r="Z141" t="s">
        <v>115</v>
      </c>
      <c r="AA141" t="b">
        <v>1</v>
      </c>
      <c r="AB141" t="s">
        <v>293</v>
      </c>
      <c r="AC141" t="s">
        <v>117</v>
      </c>
      <c r="AD141" t="s">
        <v>117</v>
      </c>
      <c r="AE141" t="s">
        <v>118</v>
      </c>
      <c r="AF141" t="s">
        <v>117</v>
      </c>
      <c r="AG141" t="b">
        <v>0</v>
      </c>
      <c r="AH141" t="s">
        <v>117</v>
      </c>
      <c r="AI141" t="s">
        <v>117</v>
      </c>
      <c r="AJ141" t="s">
        <v>117</v>
      </c>
      <c r="AK141" t="s">
        <v>117</v>
      </c>
    </row>
    <row r="142" spans="1:37">
      <c r="A142" t="s">
        <v>289</v>
      </c>
      <c r="B142" t="s">
        <v>308</v>
      </c>
      <c r="C142" t="s">
        <v>130</v>
      </c>
      <c r="D142">
        <v>77278728</v>
      </c>
      <c r="E142">
        <v>77278729</v>
      </c>
      <c r="F142">
        <v>2</v>
      </c>
      <c r="G142" t="s">
        <v>109</v>
      </c>
      <c r="I142" t="s">
        <v>110</v>
      </c>
      <c r="J142" s="12">
        <v>1.2095999999999999E-7</v>
      </c>
      <c r="K142">
        <v>1.2097999999999999E-2</v>
      </c>
      <c r="L142">
        <v>4.3</v>
      </c>
      <c r="M142">
        <v>0.34</v>
      </c>
      <c r="N142">
        <v>0.3</v>
      </c>
      <c r="O142">
        <v>0.57999999999999996</v>
      </c>
      <c r="P142">
        <v>32.5</v>
      </c>
      <c r="Q142">
        <v>15</v>
      </c>
      <c r="R142">
        <v>44</v>
      </c>
      <c r="S142" s="12">
        <v>1.2095999999999999E-7</v>
      </c>
      <c r="T142" s="12">
        <v>7.5438254400707603E-7</v>
      </c>
      <c r="U142" t="b">
        <v>1</v>
      </c>
      <c r="V142" t="s">
        <v>290</v>
      </c>
      <c r="W142" t="s">
        <v>291</v>
      </c>
      <c r="X142" t="s">
        <v>292</v>
      </c>
      <c r="Y142" t="s">
        <v>114</v>
      </c>
      <c r="Z142" t="s">
        <v>115</v>
      </c>
      <c r="AA142" t="b">
        <v>1</v>
      </c>
      <c r="AB142" t="s">
        <v>293</v>
      </c>
      <c r="AC142" t="s">
        <v>117</v>
      </c>
      <c r="AD142" t="s">
        <v>117</v>
      </c>
      <c r="AE142" t="s">
        <v>118</v>
      </c>
      <c r="AF142" t="s">
        <v>117</v>
      </c>
      <c r="AG142" t="b">
        <v>0</v>
      </c>
      <c r="AH142" t="s">
        <v>309</v>
      </c>
      <c r="AI142" t="s">
        <v>310</v>
      </c>
      <c r="AJ142" t="s">
        <v>311</v>
      </c>
      <c r="AK142">
        <v>392</v>
      </c>
    </row>
    <row r="143" spans="1:37">
      <c r="A143" t="s">
        <v>289</v>
      </c>
      <c r="B143" t="s">
        <v>179</v>
      </c>
      <c r="C143" t="s">
        <v>133</v>
      </c>
      <c r="D143">
        <v>201366973</v>
      </c>
      <c r="E143">
        <v>201366974</v>
      </c>
      <c r="F143">
        <v>2</v>
      </c>
      <c r="G143" t="s">
        <v>109</v>
      </c>
      <c r="H143" t="s">
        <v>180</v>
      </c>
      <c r="I143" t="s">
        <v>110</v>
      </c>
      <c r="J143" s="12">
        <v>2.8430000000000002E-7</v>
      </c>
      <c r="K143">
        <v>2.1822999999999999E-2</v>
      </c>
      <c r="L143">
        <v>-3.64</v>
      </c>
      <c r="M143">
        <v>0.26</v>
      </c>
      <c r="N143">
        <v>-0.73</v>
      </c>
      <c r="O143">
        <v>357</v>
      </c>
      <c r="P143">
        <v>452.78</v>
      </c>
      <c r="Q143">
        <v>396</v>
      </c>
      <c r="R143">
        <v>1495</v>
      </c>
      <c r="S143" s="12">
        <v>2.8430000000000002E-7</v>
      </c>
      <c r="T143" s="12">
        <v>1.4427850346755599E-6</v>
      </c>
      <c r="U143" t="b">
        <v>1</v>
      </c>
      <c r="V143" t="s">
        <v>290</v>
      </c>
      <c r="W143" t="s">
        <v>291</v>
      </c>
      <c r="X143" t="s">
        <v>292</v>
      </c>
      <c r="Y143" t="s">
        <v>114</v>
      </c>
      <c r="Z143" t="s">
        <v>115</v>
      </c>
      <c r="AA143" t="b">
        <v>1</v>
      </c>
      <c r="AB143" t="s">
        <v>293</v>
      </c>
      <c r="AC143" t="s">
        <v>117</v>
      </c>
      <c r="AD143" t="s">
        <v>117</v>
      </c>
      <c r="AE143" t="s">
        <v>118</v>
      </c>
      <c r="AF143" t="s">
        <v>117</v>
      </c>
      <c r="AG143" t="b">
        <v>0</v>
      </c>
      <c r="AH143" t="s">
        <v>154</v>
      </c>
      <c r="AI143" t="s">
        <v>155</v>
      </c>
      <c r="AJ143" t="s">
        <v>156</v>
      </c>
      <c r="AK143">
        <v>64</v>
      </c>
    </row>
    <row r="144" spans="1:37">
      <c r="A144" t="s">
        <v>289</v>
      </c>
      <c r="B144" t="s">
        <v>244</v>
      </c>
      <c r="C144" t="s">
        <v>168</v>
      </c>
      <c r="D144">
        <v>124911953</v>
      </c>
      <c r="E144">
        <v>124913548</v>
      </c>
      <c r="F144">
        <v>1596</v>
      </c>
      <c r="G144" t="s">
        <v>128</v>
      </c>
      <c r="I144" t="s">
        <v>122</v>
      </c>
      <c r="J144" s="12">
        <v>1.2864999999999999E-10</v>
      </c>
      <c r="K144" s="12">
        <v>1.0652999999999999E-5</v>
      </c>
      <c r="L144">
        <v>2.34</v>
      </c>
      <c r="M144">
        <v>0.46</v>
      </c>
      <c r="N144">
        <v>0.46</v>
      </c>
      <c r="O144">
        <v>729.69</v>
      </c>
      <c r="P144">
        <v>6522.78</v>
      </c>
      <c r="Q144">
        <v>5305</v>
      </c>
      <c r="R144">
        <v>11624</v>
      </c>
      <c r="S144" s="12">
        <v>1.2864999999999999E-10</v>
      </c>
      <c r="T144" s="12">
        <v>2.0892217484179899E-9</v>
      </c>
      <c r="U144" t="b">
        <v>1</v>
      </c>
      <c r="V144" t="s">
        <v>290</v>
      </c>
      <c r="W144" t="s">
        <v>291</v>
      </c>
      <c r="X144" t="s">
        <v>292</v>
      </c>
      <c r="Y144" t="s">
        <v>114</v>
      </c>
      <c r="Z144" t="s">
        <v>115</v>
      </c>
      <c r="AA144" t="b">
        <v>1</v>
      </c>
      <c r="AB144" t="s">
        <v>293</v>
      </c>
      <c r="AC144" t="s">
        <v>117</v>
      </c>
      <c r="AD144" t="s">
        <v>117</v>
      </c>
      <c r="AE144" t="s">
        <v>118</v>
      </c>
      <c r="AF144" t="s">
        <v>117</v>
      </c>
      <c r="AG144" t="b">
        <v>0</v>
      </c>
      <c r="AH144" t="s">
        <v>117</v>
      </c>
      <c r="AI144" t="s">
        <v>117</v>
      </c>
      <c r="AJ144" t="s">
        <v>117</v>
      </c>
      <c r="AK144" t="s">
        <v>117</v>
      </c>
    </row>
    <row r="145" spans="1:37">
      <c r="A145" t="s">
        <v>312</v>
      </c>
      <c r="B145" t="s">
        <v>313</v>
      </c>
      <c r="C145" t="s">
        <v>127</v>
      </c>
      <c r="D145">
        <v>66284783</v>
      </c>
      <c r="E145">
        <v>66284784</v>
      </c>
      <c r="F145">
        <v>2</v>
      </c>
      <c r="G145" t="s">
        <v>109</v>
      </c>
      <c r="H145" t="s">
        <v>314</v>
      </c>
      <c r="I145" t="s">
        <v>110</v>
      </c>
      <c r="J145" s="12">
        <v>1.4307E-12</v>
      </c>
      <c r="K145" s="12">
        <v>2.9513999999999998E-7</v>
      </c>
      <c r="L145">
        <v>4.8899999999999997</v>
      </c>
      <c r="M145">
        <v>0.41</v>
      </c>
      <c r="N145">
        <v>0.38</v>
      </c>
      <c r="O145">
        <v>7.53</v>
      </c>
      <c r="P145">
        <v>234.22</v>
      </c>
      <c r="Q145">
        <v>77</v>
      </c>
      <c r="R145">
        <v>190</v>
      </c>
      <c r="S145" s="12">
        <v>2.8613999999999999E-12</v>
      </c>
      <c r="T145" s="12">
        <v>3.5108848540849901E-11</v>
      </c>
      <c r="U145" t="b">
        <v>1</v>
      </c>
      <c r="V145" t="s">
        <v>315</v>
      </c>
      <c r="W145" t="s">
        <v>316</v>
      </c>
      <c r="X145" t="s">
        <v>317</v>
      </c>
      <c r="Y145" t="s">
        <v>114</v>
      </c>
      <c r="Z145" t="s">
        <v>115</v>
      </c>
      <c r="AA145" t="b">
        <v>1</v>
      </c>
      <c r="AB145" t="s">
        <v>318</v>
      </c>
      <c r="AC145" t="s">
        <v>117</v>
      </c>
      <c r="AD145" t="s">
        <v>117</v>
      </c>
      <c r="AE145" t="s">
        <v>118</v>
      </c>
      <c r="AF145" t="s">
        <v>117</v>
      </c>
      <c r="AG145" t="b">
        <v>0</v>
      </c>
      <c r="AH145" t="s">
        <v>117</v>
      </c>
      <c r="AI145" t="s">
        <v>117</v>
      </c>
      <c r="AJ145" t="s">
        <v>117</v>
      </c>
      <c r="AK145" t="s">
        <v>117</v>
      </c>
    </row>
    <row r="146" spans="1:37">
      <c r="A146" t="s">
        <v>312</v>
      </c>
      <c r="B146" t="s">
        <v>319</v>
      </c>
      <c r="C146" t="s">
        <v>320</v>
      </c>
      <c r="D146">
        <v>99892048</v>
      </c>
      <c r="E146">
        <v>99893638</v>
      </c>
      <c r="F146">
        <v>1591</v>
      </c>
      <c r="G146" t="s">
        <v>128</v>
      </c>
      <c r="I146" t="s">
        <v>131</v>
      </c>
      <c r="J146" s="12">
        <v>1.6245E-7</v>
      </c>
      <c r="K146">
        <v>7.8718999999999994E-3</v>
      </c>
      <c r="L146">
        <v>-5.67</v>
      </c>
      <c r="M146">
        <v>0</v>
      </c>
      <c r="N146">
        <v>-0.83</v>
      </c>
      <c r="O146">
        <v>192.3</v>
      </c>
      <c r="P146">
        <v>195.74</v>
      </c>
      <c r="Q146">
        <v>0</v>
      </c>
      <c r="R146">
        <v>5</v>
      </c>
      <c r="S146" s="12">
        <v>1.6245E-7</v>
      </c>
      <c r="T146" s="12">
        <v>8.2074235808525403E-7</v>
      </c>
      <c r="U146" t="b">
        <v>1</v>
      </c>
      <c r="V146" t="s">
        <v>315</v>
      </c>
      <c r="W146" t="s">
        <v>316</v>
      </c>
      <c r="X146" t="s">
        <v>317</v>
      </c>
      <c r="Y146" t="s">
        <v>114</v>
      </c>
      <c r="Z146" t="s">
        <v>115</v>
      </c>
      <c r="AA146" t="b">
        <v>1</v>
      </c>
      <c r="AB146" t="s">
        <v>318</v>
      </c>
      <c r="AC146" t="s">
        <v>117</v>
      </c>
      <c r="AD146" t="s">
        <v>117</v>
      </c>
      <c r="AE146" t="s">
        <v>118</v>
      </c>
      <c r="AF146" t="s">
        <v>117</v>
      </c>
      <c r="AG146" t="b">
        <v>0</v>
      </c>
      <c r="AH146" t="s">
        <v>117</v>
      </c>
      <c r="AI146" t="s">
        <v>117</v>
      </c>
      <c r="AJ146" t="s">
        <v>117</v>
      </c>
      <c r="AK146" t="s">
        <v>117</v>
      </c>
    </row>
    <row r="147" spans="1:37">
      <c r="A147" t="s">
        <v>312</v>
      </c>
      <c r="B147" t="s">
        <v>191</v>
      </c>
      <c r="C147" t="s">
        <v>133</v>
      </c>
      <c r="D147">
        <v>630506</v>
      </c>
      <c r="E147">
        <v>630507</v>
      </c>
      <c r="F147">
        <v>2</v>
      </c>
      <c r="G147" t="s">
        <v>109</v>
      </c>
      <c r="H147" t="s">
        <v>321</v>
      </c>
      <c r="I147" t="s">
        <v>110</v>
      </c>
      <c r="J147" s="12">
        <v>8.7801000000000006E-8</v>
      </c>
      <c r="K147">
        <v>5.2690999999999997E-3</v>
      </c>
      <c r="L147">
        <v>-3.25</v>
      </c>
      <c r="M147">
        <v>0.05</v>
      </c>
      <c r="N147">
        <v>-0.93</v>
      </c>
      <c r="O147">
        <v>739.99</v>
      </c>
      <c r="P147">
        <v>833.74</v>
      </c>
      <c r="Q147">
        <v>77</v>
      </c>
      <c r="R147">
        <v>1707</v>
      </c>
      <c r="S147" s="12">
        <v>8.7801000000000006E-8</v>
      </c>
      <c r="T147" s="12">
        <v>5.0274094441290098E-7</v>
      </c>
      <c r="U147" t="b">
        <v>1</v>
      </c>
      <c r="V147" t="s">
        <v>315</v>
      </c>
      <c r="W147" t="s">
        <v>316</v>
      </c>
      <c r="X147" t="s">
        <v>317</v>
      </c>
      <c r="Y147" t="s">
        <v>114</v>
      </c>
      <c r="Z147" t="s">
        <v>115</v>
      </c>
      <c r="AA147" t="b">
        <v>1</v>
      </c>
      <c r="AB147" t="s">
        <v>318</v>
      </c>
      <c r="AC147" t="s">
        <v>117</v>
      </c>
      <c r="AD147" t="s">
        <v>117</v>
      </c>
      <c r="AE147" t="s">
        <v>118</v>
      </c>
      <c r="AF147" t="s">
        <v>117</v>
      </c>
      <c r="AG147" t="b">
        <v>0</v>
      </c>
      <c r="AH147" t="s">
        <v>117</v>
      </c>
      <c r="AI147" t="s">
        <v>117</v>
      </c>
      <c r="AJ147" t="s">
        <v>117</v>
      </c>
      <c r="AK147" t="s">
        <v>117</v>
      </c>
    </row>
    <row r="148" spans="1:37">
      <c r="A148" t="s">
        <v>312</v>
      </c>
      <c r="B148" t="s">
        <v>322</v>
      </c>
      <c r="C148" t="s">
        <v>120</v>
      </c>
      <c r="D148">
        <v>219426168</v>
      </c>
      <c r="E148">
        <v>219426240</v>
      </c>
      <c r="F148">
        <v>73</v>
      </c>
      <c r="G148" t="s">
        <v>128</v>
      </c>
      <c r="I148" t="s">
        <v>122</v>
      </c>
      <c r="J148" s="12">
        <v>1.7842000000000001E-13</v>
      </c>
      <c r="K148" s="12">
        <v>4.6784999999999998E-8</v>
      </c>
      <c r="L148">
        <v>2.99</v>
      </c>
      <c r="M148">
        <v>1</v>
      </c>
      <c r="N148">
        <v>0.98</v>
      </c>
      <c r="O148">
        <v>5.97</v>
      </c>
      <c r="P148">
        <v>1613.54</v>
      </c>
      <c r="Q148">
        <v>563</v>
      </c>
      <c r="R148">
        <v>563</v>
      </c>
      <c r="S148" s="12">
        <v>1.7842000000000001E-13</v>
      </c>
      <c r="T148" s="12">
        <v>3.06485254047732E-12</v>
      </c>
      <c r="U148" t="b">
        <v>1</v>
      </c>
      <c r="V148" t="s">
        <v>315</v>
      </c>
      <c r="W148" t="s">
        <v>316</v>
      </c>
      <c r="X148" t="s">
        <v>317</v>
      </c>
      <c r="Y148" t="s">
        <v>114</v>
      </c>
      <c r="Z148" t="s">
        <v>115</v>
      </c>
      <c r="AA148" t="b">
        <v>1</v>
      </c>
      <c r="AB148" t="s">
        <v>318</v>
      </c>
      <c r="AC148" t="s">
        <v>117</v>
      </c>
      <c r="AD148" t="s">
        <v>117</v>
      </c>
      <c r="AE148" t="s">
        <v>118</v>
      </c>
      <c r="AF148" t="s">
        <v>117</v>
      </c>
      <c r="AG148" t="b">
        <v>0</v>
      </c>
      <c r="AH148" t="s">
        <v>117</v>
      </c>
      <c r="AI148" t="s">
        <v>117</v>
      </c>
      <c r="AJ148" t="s">
        <v>117</v>
      </c>
      <c r="AK148" t="s">
        <v>117</v>
      </c>
    </row>
    <row r="149" spans="1:37">
      <c r="A149" t="s">
        <v>312</v>
      </c>
      <c r="B149" t="s">
        <v>129</v>
      </c>
      <c r="C149" t="s">
        <v>130</v>
      </c>
      <c r="D149">
        <v>23386570</v>
      </c>
      <c r="E149">
        <v>23415748</v>
      </c>
      <c r="F149">
        <v>29179</v>
      </c>
      <c r="G149" t="s">
        <v>121</v>
      </c>
      <c r="I149" t="s">
        <v>131</v>
      </c>
      <c r="J149" s="12">
        <v>8.1003000000000001E-12</v>
      </c>
      <c r="K149" s="12">
        <v>1.8721E-6</v>
      </c>
      <c r="L149">
        <v>2.4</v>
      </c>
      <c r="M149">
        <v>0.91</v>
      </c>
      <c r="N149">
        <v>0.87</v>
      </c>
      <c r="O149">
        <v>0.48</v>
      </c>
      <c r="P149">
        <v>2787.33</v>
      </c>
      <c r="Q149">
        <v>20</v>
      </c>
      <c r="R149">
        <v>22</v>
      </c>
      <c r="S149" s="12">
        <v>1.62006E-11</v>
      </c>
      <c r="T149" s="12">
        <v>1.7393106878172599E-10</v>
      </c>
      <c r="U149" t="b">
        <v>1</v>
      </c>
      <c r="V149" t="s">
        <v>315</v>
      </c>
      <c r="W149" t="s">
        <v>316</v>
      </c>
      <c r="X149" t="s">
        <v>317</v>
      </c>
      <c r="Y149" t="s">
        <v>114</v>
      </c>
      <c r="Z149" t="s">
        <v>115</v>
      </c>
      <c r="AA149" t="b">
        <v>1</v>
      </c>
      <c r="AB149" t="s">
        <v>318</v>
      </c>
      <c r="AC149" t="s">
        <v>117</v>
      </c>
      <c r="AD149" t="s">
        <v>117</v>
      </c>
      <c r="AE149" t="s">
        <v>118</v>
      </c>
      <c r="AF149" t="s">
        <v>117</v>
      </c>
      <c r="AG149" t="b">
        <v>0</v>
      </c>
      <c r="AH149" t="s">
        <v>117</v>
      </c>
      <c r="AI149" t="s">
        <v>117</v>
      </c>
      <c r="AJ149" t="s">
        <v>117</v>
      </c>
      <c r="AK149" t="s">
        <v>117</v>
      </c>
    </row>
    <row r="150" spans="1:37">
      <c r="A150" t="s">
        <v>312</v>
      </c>
      <c r="B150" t="s">
        <v>132</v>
      </c>
      <c r="C150" t="s">
        <v>133</v>
      </c>
      <c r="D150">
        <v>149196013</v>
      </c>
      <c r="E150">
        <v>149196042</v>
      </c>
      <c r="F150">
        <v>30</v>
      </c>
      <c r="G150" t="s">
        <v>121</v>
      </c>
      <c r="I150" t="s">
        <v>122</v>
      </c>
      <c r="J150" s="12">
        <v>3.2776000000000002E-8</v>
      </c>
      <c r="K150">
        <v>1.3937000000000001E-3</v>
      </c>
      <c r="L150">
        <v>3.51</v>
      </c>
      <c r="M150">
        <v>0.94</v>
      </c>
      <c r="N150">
        <v>0.88</v>
      </c>
      <c r="O150">
        <v>3.3</v>
      </c>
      <c r="P150">
        <v>71.040000000000006</v>
      </c>
      <c r="Q150">
        <v>33</v>
      </c>
      <c r="R150">
        <v>35</v>
      </c>
      <c r="S150" s="12">
        <v>9.8328000000000005E-8</v>
      </c>
      <c r="T150" s="12">
        <v>5.2782903507183605E-7</v>
      </c>
      <c r="U150" t="b">
        <v>1</v>
      </c>
      <c r="V150" t="s">
        <v>315</v>
      </c>
      <c r="W150" t="s">
        <v>316</v>
      </c>
      <c r="X150" t="s">
        <v>317</v>
      </c>
      <c r="Y150" t="s">
        <v>114</v>
      </c>
      <c r="Z150" t="s">
        <v>115</v>
      </c>
      <c r="AA150" t="b">
        <v>1</v>
      </c>
      <c r="AB150" t="s">
        <v>318</v>
      </c>
      <c r="AC150" t="s">
        <v>117</v>
      </c>
      <c r="AD150" t="s">
        <v>117</v>
      </c>
      <c r="AE150" t="s">
        <v>118</v>
      </c>
      <c r="AF150" t="s">
        <v>117</v>
      </c>
      <c r="AG150" t="b">
        <v>0</v>
      </c>
      <c r="AH150" t="s">
        <v>117</v>
      </c>
      <c r="AI150" t="s">
        <v>117</v>
      </c>
      <c r="AJ150" t="s">
        <v>117</v>
      </c>
      <c r="AK150" t="s">
        <v>117</v>
      </c>
    </row>
    <row r="151" spans="1:37">
      <c r="A151" t="s">
        <v>312</v>
      </c>
      <c r="B151" t="s">
        <v>323</v>
      </c>
      <c r="C151" t="s">
        <v>133</v>
      </c>
      <c r="D151">
        <v>149169573</v>
      </c>
      <c r="E151">
        <v>149197995</v>
      </c>
      <c r="F151">
        <v>28423</v>
      </c>
      <c r="G151" t="s">
        <v>128</v>
      </c>
      <c r="H151" t="s">
        <v>324</v>
      </c>
      <c r="I151" t="s">
        <v>131</v>
      </c>
      <c r="J151" s="12">
        <v>5.2450000000000003E-8</v>
      </c>
      <c r="K151">
        <v>2.9415999999999999E-3</v>
      </c>
      <c r="L151">
        <v>-4.5599999999999996</v>
      </c>
      <c r="M151">
        <v>0</v>
      </c>
      <c r="N151">
        <v>-0.84</v>
      </c>
      <c r="O151">
        <v>42.04</v>
      </c>
      <c r="P151">
        <v>44.29</v>
      </c>
      <c r="Q151">
        <v>0</v>
      </c>
      <c r="R151">
        <v>11</v>
      </c>
      <c r="S151" s="12">
        <v>5.2450000000000003E-8</v>
      </c>
      <c r="T151" s="12">
        <v>3.2177589745711499E-7</v>
      </c>
      <c r="U151" t="b">
        <v>1</v>
      </c>
      <c r="V151" t="s">
        <v>315</v>
      </c>
      <c r="W151" t="s">
        <v>316</v>
      </c>
      <c r="X151" t="s">
        <v>317</v>
      </c>
      <c r="Y151" t="s">
        <v>114</v>
      </c>
      <c r="Z151" t="s">
        <v>115</v>
      </c>
      <c r="AA151" t="b">
        <v>1</v>
      </c>
      <c r="AB151" t="s">
        <v>318</v>
      </c>
      <c r="AC151" t="s">
        <v>117</v>
      </c>
      <c r="AD151" t="s">
        <v>117</v>
      </c>
      <c r="AE151" t="s">
        <v>118</v>
      </c>
      <c r="AF151" t="s">
        <v>117</v>
      </c>
      <c r="AG151" t="b">
        <v>0</v>
      </c>
      <c r="AH151" t="s">
        <v>117</v>
      </c>
      <c r="AI151" t="s">
        <v>117</v>
      </c>
      <c r="AJ151" t="s">
        <v>117</v>
      </c>
      <c r="AK151" t="s">
        <v>117</v>
      </c>
    </row>
    <row r="152" spans="1:37">
      <c r="A152" t="s">
        <v>312</v>
      </c>
      <c r="B152" t="s">
        <v>232</v>
      </c>
      <c r="C152" t="s">
        <v>174</v>
      </c>
      <c r="D152">
        <v>682265</v>
      </c>
      <c r="E152">
        <v>682266</v>
      </c>
      <c r="F152">
        <v>2</v>
      </c>
      <c r="G152" t="s">
        <v>109</v>
      </c>
      <c r="I152" t="s">
        <v>110</v>
      </c>
      <c r="J152" s="12">
        <v>2.2332000000000001E-8</v>
      </c>
      <c r="K152">
        <v>1.7141999999999999E-3</v>
      </c>
      <c r="L152">
        <v>-3.68</v>
      </c>
      <c r="M152">
        <v>0.62</v>
      </c>
      <c r="N152">
        <v>-0.37</v>
      </c>
      <c r="O152">
        <v>500.9</v>
      </c>
      <c r="P152">
        <v>511.97</v>
      </c>
      <c r="Q152">
        <v>368</v>
      </c>
      <c r="R152">
        <v>592</v>
      </c>
      <c r="S152" s="12">
        <v>2.2332000000000001E-8</v>
      </c>
      <c r="T152" s="12">
        <v>1.5983887954905E-7</v>
      </c>
      <c r="U152" t="b">
        <v>1</v>
      </c>
      <c r="V152" t="s">
        <v>315</v>
      </c>
      <c r="W152" t="s">
        <v>316</v>
      </c>
      <c r="X152" t="s">
        <v>317</v>
      </c>
      <c r="Y152" t="s">
        <v>114</v>
      </c>
      <c r="Z152" t="s">
        <v>115</v>
      </c>
      <c r="AA152" t="b">
        <v>1</v>
      </c>
      <c r="AB152" t="s">
        <v>318</v>
      </c>
      <c r="AC152" t="s">
        <v>117</v>
      </c>
      <c r="AD152" t="s">
        <v>117</v>
      </c>
      <c r="AE152" t="s">
        <v>118</v>
      </c>
      <c r="AF152" t="s">
        <v>117</v>
      </c>
      <c r="AG152" t="b">
        <v>0</v>
      </c>
      <c r="AH152" t="s">
        <v>117</v>
      </c>
      <c r="AI152" t="s">
        <v>117</v>
      </c>
      <c r="AJ152" t="s">
        <v>117</v>
      </c>
      <c r="AK152" t="s">
        <v>117</v>
      </c>
    </row>
    <row r="153" spans="1:37">
      <c r="A153" t="s">
        <v>312</v>
      </c>
      <c r="B153" t="s">
        <v>325</v>
      </c>
      <c r="C153" t="s">
        <v>182</v>
      </c>
      <c r="D153">
        <v>84512520</v>
      </c>
      <c r="E153">
        <v>84512521</v>
      </c>
      <c r="F153">
        <v>2</v>
      </c>
      <c r="G153" t="s">
        <v>109</v>
      </c>
      <c r="I153" t="s">
        <v>110</v>
      </c>
      <c r="J153" s="12">
        <v>9.9653999999999995E-7</v>
      </c>
      <c r="K153">
        <v>4.3278999999999998E-2</v>
      </c>
      <c r="L153">
        <v>-3.93</v>
      </c>
      <c r="M153">
        <v>0.1</v>
      </c>
      <c r="N153">
        <v>-0.78</v>
      </c>
      <c r="O153">
        <v>24.18</v>
      </c>
      <c r="P153">
        <v>25.65</v>
      </c>
      <c r="Q153">
        <v>2</v>
      </c>
      <c r="R153">
        <v>20</v>
      </c>
      <c r="S153" s="12">
        <v>9.9653999999999995E-7</v>
      </c>
      <c r="T153" s="12">
        <v>4.5048173598181597E-6</v>
      </c>
      <c r="U153" t="b">
        <v>1</v>
      </c>
      <c r="V153" t="s">
        <v>315</v>
      </c>
      <c r="W153" t="s">
        <v>316</v>
      </c>
      <c r="X153" t="s">
        <v>317</v>
      </c>
      <c r="Y153" t="s">
        <v>114</v>
      </c>
      <c r="Z153" t="s">
        <v>115</v>
      </c>
      <c r="AA153" t="b">
        <v>1</v>
      </c>
      <c r="AB153" t="s">
        <v>318</v>
      </c>
      <c r="AC153" t="s">
        <v>117</v>
      </c>
      <c r="AD153" t="s">
        <v>117</v>
      </c>
      <c r="AE153" t="s">
        <v>118</v>
      </c>
      <c r="AF153" t="s">
        <v>117</v>
      </c>
      <c r="AG153" t="b">
        <v>0</v>
      </c>
      <c r="AH153" t="s">
        <v>117</v>
      </c>
      <c r="AI153" t="s">
        <v>117</v>
      </c>
      <c r="AJ153" t="s">
        <v>117</v>
      </c>
      <c r="AK153" t="s">
        <v>117</v>
      </c>
    </row>
    <row r="154" spans="1:37">
      <c r="A154" t="s">
        <v>312</v>
      </c>
      <c r="B154" t="s">
        <v>234</v>
      </c>
      <c r="C154" t="s">
        <v>147</v>
      </c>
      <c r="D154">
        <v>2777</v>
      </c>
      <c r="E154">
        <v>14364</v>
      </c>
      <c r="F154">
        <v>11588</v>
      </c>
      <c r="G154" t="s">
        <v>121</v>
      </c>
      <c r="H154" t="s">
        <v>326</v>
      </c>
      <c r="I154" t="s">
        <v>131</v>
      </c>
      <c r="J154" s="12">
        <v>2.4545E-6</v>
      </c>
      <c r="K154">
        <v>7.8659000000000007E-2</v>
      </c>
      <c r="L154">
        <v>3.81</v>
      </c>
      <c r="M154">
        <v>1</v>
      </c>
      <c r="N154">
        <v>0.94</v>
      </c>
      <c r="O154">
        <v>105.53</v>
      </c>
      <c r="P154">
        <v>253.28</v>
      </c>
      <c r="Q154">
        <v>2749</v>
      </c>
      <c r="R154">
        <v>2753</v>
      </c>
      <c r="S154" s="12">
        <v>2.4545E-6</v>
      </c>
      <c r="T154" s="12">
        <v>1.0038753610530501E-5</v>
      </c>
      <c r="U154" t="b">
        <v>1</v>
      </c>
      <c r="V154" t="s">
        <v>315</v>
      </c>
      <c r="W154" t="s">
        <v>316</v>
      </c>
      <c r="X154" t="s">
        <v>317</v>
      </c>
      <c r="Y154" t="s">
        <v>114</v>
      </c>
      <c r="Z154" t="s">
        <v>115</v>
      </c>
      <c r="AA154" t="b">
        <v>1</v>
      </c>
      <c r="AB154" t="s">
        <v>318</v>
      </c>
      <c r="AC154" t="s">
        <v>117</v>
      </c>
      <c r="AD154" t="s">
        <v>117</v>
      </c>
      <c r="AE154" t="s">
        <v>118</v>
      </c>
      <c r="AF154" t="s">
        <v>117</v>
      </c>
      <c r="AG154" t="b">
        <v>0</v>
      </c>
      <c r="AH154" t="s">
        <v>117</v>
      </c>
      <c r="AI154" t="s">
        <v>117</v>
      </c>
      <c r="AJ154" t="s">
        <v>117</v>
      </c>
      <c r="AK154" t="s">
        <v>117</v>
      </c>
    </row>
    <row r="155" spans="1:37">
      <c r="A155" t="s">
        <v>312</v>
      </c>
      <c r="B155" t="s">
        <v>327</v>
      </c>
      <c r="C155" t="s">
        <v>147</v>
      </c>
      <c r="D155">
        <v>4259</v>
      </c>
      <c r="E155">
        <v>4260</v>
      </c>
      <c r="F155">
        <v>2</v>
      </c>
      <c r="G155" t="s">
        <v>109</v>
      </c>
      <c r="I155" t="s">
        <v>110</v>
      </c>
      <c r="J155" s="12">
        <v>3.5982999999999999E-10</v>
      </c>
      <c r="K155" s="12">
        <v>4.3988E-5</v>
      </c>
      <c r="L155">
        <v>-2.99</v>
      </c>
      <c r="M155">
        <v>0.04</v>
      </c>
      <c r="N155">
        <v>-0.95</v>
      </c>
      <c r="O155">
        <v>1948.22</v>
      </c>
      <c r="P155">
        <v>2817.41</v>
      </c>
      <c r="Q155">
        <v>962</v>
      </c>
      <c r="R155">
        <v>24806</v>
      </c>
      <c r="S155" s="12">
        <v>3.5982999999999999E-10</v>
      </c>
      <c r="T155" s="12">
        <v>2.9979686636653899E-9</v>
      </c>
      <c r="U155" t="b">
        <v>1</v>
      </c>
      <c r="V155" t="s">
        <v>315</v>
      </c>
      <c r="W155" t="s">
        <v>316</v>
      </c>
      <c r="X155" t="s">
        <v>317</v>
      </c>
      <c r="Y155" t="s">
        <v>114</v>
      </c>
      <c r="Z155" t="s">
        <v>115</v>
      </c>
      <c r="AA155" t="b">
        <v>1</v>
      </c>
      <c r="AB155" t="s">
        <v>318</v>
      </c>
      <c r="AC155" t="s">
        <v>117</v>
      </c>
      <c r="AD155" t="s">
        <v>117</v>
      </c>
      <c r="AE155" t="s">
        <v>118</v>
      </c>
      <c r="AF155" t="s">
        <v>117</v>
      </c>
      <c r="AG155" t="b">
        <v>0</v>
      </c>
      <c r="AH155" t="s">
        <v>117</v>
      </c>
      <c r="AI155" t="s">
        <v>117</v>
      </c>
      <c r="AJ155" t="s">
        <v>117</v>
      </c>
      <c r="AK155" t="s">
        <v>117</v>
      </c>
    </row>
    <row r="156" spans="1:37">
      <c r="A156" t="s">
        <v>312</v>
      </c>
      <c r="B156" t="s">
        <v>201</v>
      </c>
      <c r="C156" t="s">
        <v>147</v>
      </c>
      <c r="D156">
        <v>5485</v>
      </c>
      <c r="E156">
        <v>5486</v>
      </c>
      <c r="F156">
        <v>2</v>
      </c>
      <c r="G156" t="s">
        <v>109</v>
      </c>
      <c r="I156" t="s">
        <v>110</v>
      </c>
      <c r="J156" s="12">
        <v>2.8001E-10</v>
      </c>
      <c r="K156" s="12">
        <v>3.5546000000000002E-5</v>
      </c>
      <c r="L156">
        <v>-3.12</v>
      </c>
      <c r="M156">
        <v>0.49</v>
      </c>
      <c r="N156">
        <v>-0.51</v>
      </c>
      <c r="O156">
        <v>20874.39</v>
      </c>
      <c r="P156">
        <v>22042.080000000002</v>
      </c>
      <c r="Q156">
        <v>11845</v>
      </c>
      <c r="R156">
        <v>24293</v>
      </c>
      <c r="S156" s="12">
        <v>2.8001E-10</v>
      </c>
      <c r="T156" s="12">
        <v>2.6721884687163101E-9</v>
      </c>
      <c r="U156" t="b">
        <v>1</v>
      </c>
      <c r="V156" t="s">
        <v>315</v>
      </c>
      <c r="W156" t="s">
        <v>316</v>
      </c>
      <c r="X156" t="s">
        <v>317</v>
      </c>
      <c r="Y156" t="s">
        <v>114</v>
      </c>
      <c r="Z156" t="s">
        <v>115</v>
      </c>
      <c r="AA156" t="b">
        <v>1</v>
      </c>
      <c r="AB156" t="s">
        <v>318</v>
      </c>
      <c r="AC156" t="s">
        <v>117</v>
      </c>
      <c r="AD156" t="s">
        <v>117</v>
      </c>
      <c r="AE156" t="s">
        <v>118</v>
      </c>
      <c r="AF156" t="s">
        <v>117</v>
      </c>
      <c r="AG156" t="b">
        <v>0</v>
      </c>
      <c r="AH156" t="s">
        <v>117</v>
      </c>
      <c r="AI156" t="s">
        <v>117</v>
      </c>
      <c r="AJ156" t="s">
        <v>117</v>
      </c>
      <c r="AK156" t="s">
        <v>117</v>
      </c>
    </row>
    <row r="157" spans="1:37">
      <c r="A157" t="s">
        <v>312</v>
      </c>
      <c r="B157" t="s">
        <v>146</v>
      </c>
      <c r="C157" t="s">
        <v>147</v>
      </c>
      <c r="D157">
        <v>14067</v>
      </c>
      <c r="E157">
        <v>14337</v>
      </c>
      <c r="F157">
        <v>271</v>
      </c>
      <c r="G157" t="s">
        <v>128</v>
      </c>
      <c r="I157" t="s">
        <v>131</v>
      </c>
      <c r="J157" s="12">
        <v>2.1331000000000001E-11</v>
      </c>
      <c r="K157" s="12">
        <v>3.7218000000000001E-6</v>
      </c>
      <c r="L157">
        <v>2.97</v>
      </c>
      <c r="M157">
        <v>0.93</v>
      </c>
      <c r="N157">
        <v>0.93</v>
      </c>
      <c r="O157">
        <v>11.79</v>
      </c>
      <c r="P157">
        <v>1970.92</v>
      </c>
      <c r="Q157">
        <v>816</v>
      </c>
      <c r="R157">
        <v>874</v>
      </c>
      <c r="S157" s="12">
        <v>3.8395800000000002E-10</v>
      </c>
      <c r="T157" s="12">
        <v>2.9979686636653899E-9</v>
      </c>
      <c r="U157" t="b">
        <v>1</v>
      </c>
      <c r="V157" t="s">
        <v>315</v>
      </c>
      <c r="W157" t="s">
        <v>316</v>
      </c>
      <c r="X157" t="s">
        <v>317</v>
      </c>
      <c r="Y157" t="s">
        <v>114</v>
      </c>
      <c r="Z157" t="s">
        <v>115</v>
      </c>
      <c r="AA157" t="b">
        <v>1</v>
      </c>
      <c r="AB157" t="s">
        <v>318</v>
      </c>
      <c r="AC157" t="s">
        <v>117</v>
      </c>
      <c r="AD157" t="s">
        <v>117</v>
      </c>
      <c r="AE157" t="s">
        <v>118</v>
      </c>
      <c r="AF157" t="s">
        <v>117</v>
      </c>
      <c r="AG157" t="b">
        <v>0</v>
      </c>
      <c r="AH157" t="s">
        <v>117</v>
      </c>
      <c r="AI157" t="s">
        <v>117</v>
      </c>
      <c r="AJ157" t="s">
        <v>117</v>
      </c>
      <c r="AK157" t="s">
        <v>117</v>
      </c>
    </row>
    <row r="158" spans="1:37">
      <c r="A158" t="s">
        <v>312</v>
      </c>
      <c r="B158" t="s">
        <v>149</v>
      </c>
      <c r="C158" t="s">
        <v>147</v>
      </c>
      <c r="D158">
        <v>5379</v>
      </c>
      <c r="E158">
        <v>12079</v>
      </c>
      <c r="F158">
        <v>6701</v>
      </c>
      <c r="G158" t="s">
        <v>128</v>
      </c>
      <c r="H158" t="s">
        <v>150</v>
      </c>
      <c r="I158" t="s">
        <v>122</v>
      </c>
      <c r="J158" s="12">
        <v>8.7850999999999996E-14</v>
      </c>
      <c r="K158" s="12">
        <v>2.7643000000000001E-8</v>
      </c>
      <c r="L158">
        <v>3.35</v>
      </c>
      <c r="M158">
        <v>1</v>
      </c>
      <c r="N158">
        <v>0.99</v>
      </c>
      <c r="O158">
        <v>1.1200000000000001</v>
      </c>
      <c r="P158">
        <v>3805.07</v>
      </c>
      <c r="Q158">
        <v>119</v>
      </c>
      <c r="R158">
        <v>119</v>
      </c>
      <c r="S158" s="12">
        <v>7.0280799999999997E-13</v>
      </c>
      <c r="T158" s="12">
        <v>1.0060544801908401E-11</v>
      </c>
      <c r="U158" t="b">
        <v>1</v>
      </c>
      <c r="V158" t="s">
        <v>315</v>
      </c>
      <c r="W158" t="s">
        <v>316</v>
      </c>
      <c r="X158" t="s">
        <v>317</v>
      </c>
      <c r="Y158" t="s">
        <v>114</v>
      </c>
      <c r="Z158" t="s">
        <v>115</v>
      </c>
      <c r="AA158" t="b">
        <v>1</v>
      </c>
      <c r="AB158" t="s">
        <v>318</v>
      </c>
      <c r="AC158" t="s">
        <v>117</v>
      </c>
      <c r="AD158" t="s">
        <v>117</v>
      </c>
      <c r="AE158" t="s">
        <v>118</v>
      </c>
      <c r="AF158" t="s">
        <v>117</v>
      </c>
      <c r="AG158" t="b">
        <v>0</v>
      </c>
      <c r="AH158" t="s">
        <v>117</v>
      </c>
      <c r="AI158" t="s">
        <v>117</v>
      </c>
      <c r="AJ158" t="s">
        <v>117</v>
      </c>
      <c r="AK158" t="s">
        <v>117</v>
      </c>
    </row>
    <row r="159" spans="1:37">
      <c r="A159" t="s">
        <v>312</v>
      </c>
      <c r="B159" t="s">
        <v>280</v>
      </c>
      <c r="C159" t="s">
        <v>147</v>
      </c>
      <c r="D159">
        <v>5818</v>
      </c>
      <c r="E159">
        <v>8624</v>
      </c>
      <c r="F159">
        <v>2807</v>
      </c>
      <c r="G159" t="s">
        <v>128</v>
      </c>
      <c r="H159" t="s">
        <v>281</v>
      </c>
      <c r="I159" t="s">
        <v>131</v>
      </c>
      <c r="J159" s="12">
        <v>9.9632999999999996E-16</v>
      </c>
      <c r="K159" s="12">
        <v>5.2150999999999999E-10</v>
      </c>
      <c r="L159">
        <v>3.46</v>
      </c>
      <c r="M159">
        <v>1</v>
      </c>
      <c r="N159">
        <v>0.98</v>
      </c>
      <c r="O159">
        <v>31.35</v>
      </c>
      <c r="P159">
        <v>1659.29</v>
      </c>
      <c r="Q159">
        <v>3354</v>
      </c>
      <c r="R159">
        <v>3354</v>
      </c>
      <c r="S159" s="12">
        <v>9.9632999999999996E-16</v>
      </c>
      <c r="T159" s="12">
        <v>2.85244977361822E-14</v>
      </c>
      <c r="U159" t="b">
        <v>1</v>
      </c>
      <c r="V159" t="s">
        <v>315</v>
      </c>
      <c r="W159" t="s">
        <v>316</v>
      </c>
      <c r="X159" t="s">
        <v>317</v>
      </c>
      <c r="Y159" t="s">
        <v>114</v>
      </c>
      <c r="Z159" t="s">
        <v>115</v>
      </c>
      <c r="AA159" t="b">
        <v>1</v>
      </c>
      <c r="AB159" t="s">
        <v>318</v>
      </c>
      <c r="AC159" t="s">
        <v>117</v>
      </c>
      <c r="AD159" t="s">
        <v>117</v>
      </c>
      <c r="AE159" t="s">
        <v>118</v>
      </c>
      <c r="AF159" t="s">
        <v>117</v>
      </c>
      <c r="AG159" t="b">
        <v>0</v>
      </c>
      <c r="AH159" t="s">
        <v>117</v>
      </c>
      <c r="AI159" t="s">
        <v>117</v>
      </c>
      <c r="AJ159" t="s">
        <v>117</v>
      </c>
      <c r="AK159" t="s">
        <v>117</v>
      </c>
    </row>
    <row r="160" spans="1:37">
      <c r="A160" t="s">
        <v>312</v>
      </c>
      <c r="B160" t="s">
        <v>151</v>
      </c>
      <c r="C160" t="s">
        <v>147</v>
      </c>
      <c r="D160">
        <v>4260</v>
      </c>
      <c r="E160">
        <v>7126</v>
      </c>
      <c r="F160">
        <v>2867</v>
      </c>
      <c r="G160" t="s">
        <v>128</v>
      </c>
      <c r="H160" t="s">
        <v>204</v>
      </c>
      <c r="I160" t="s">
        <v>122</v>
      </c>
      <c r="J160" s="12">
        <v>1.5019000000000001E-26</v>
      </c>
      <c r="K160" s="12">
        <v>2.3628999999999999E-20</v>
      </c>
      <c r="L160">
        <v>3.38</v>
      </c>
      <c r="M160">
        <v>0.81</v>
      </c>
      <c r="N160">
        <v>0.81</v>
      </c>
      <c r="O160">
        <v>222.85</v>
      </c>
      <c r="P160">
        <v>16177.69</v>
      </c>
      <c r="Q160">
        <v>23844</v>
      </c>
      <c r="R160">
        <v>29310</v>
      </c>
      <c r="S160" s="12">
        <v>2.2528500000000001E-25</v>
      </c>
      <c r="T160" s="12">
        <v>1.9349436850729601E-23</v>
      </c>
      <c r="U160" t="b">
        <v>1</v>
      </c>
      <c r="V160" t="s">
        <v>315</v>
      </c>
      <c r="W160" t="s">
        <v>316</v>
      </c>
      <c r="X160" t="s">
        <v>317</v>
      </c>
      <c r="Y160" t="s">
        <v>114</v>
      </c>
      <c r="Z160" t="s">
        <v>115</v>
      </c>
      <c r="AA160" t="b">
        <v>1</v>
      </c>
      <c r="AB160" t="s">
        <v>318</v>
      </c>
      <c r="AC160" t="s">
        <v>117</v>
      </c>
      <c r="AD160" t="s">
        <v>117</v>
      </c>
      <c r="AE160" t="s">
        <v>118</v>
      </c>
      <c r="AF160" t="s">
        <v>117</v>
      </c>
      <c r="AG160" t="b">
        <v>0</v>
      </c>
      <c r="AH160" t="s">
        <v>117</v>
      </c>
      <c r="AI160" t="s">
        <v>117</v>
      </c>
      <c r="AJ160" t="s">
        <v>117</v>
      </c>
      <c r="AK160" t="s">
        <v>117</v>
      </c>
    </row>
    <row r="161" spans="1:37">
      <c r="A161" t="s">
        <v>312</v>
      </c>
      <c r="B161" t="s">
        <v>152</v>
      </c>
      <c r="C161" t="s">
        <v>147</v>
      </c>
      <c r="D161">
        <v>7200</v>
      </c>
      <c r="E161">
        <v>9042</v>
      </c>
      <c r="F161">
        <v>1843</v>
      </c>
      <c r="G161" t="s">
        <v>128</v>
      </c>
      <c r="I161" t="s">
        <v>122</v>
      </c>
      <c r="J161" s="12">
        <v>1.7082000000000001E-14</v>
      </c>
      <c r="K161" s="12">
        <v>8.9584E-9</v>
      </c>
      <c r="L161">
        <v>3.52</v>
      </c>
      <c r="M161">
        <v>1</v>
      </c>
      <c r="N161">
        <v>0.99</v>
      </c>
      <c r="O161">
        <v>8.7799999999999994</v>
      </c>
      <c r="P161">
        <v>1954.45</v>
      </c>
      <c r="Q161">
        <v>939</v>
      </c>
      <c r="R161">
        <v>939</v>
      </c>
      <c r="S161" s="12">
        <v>1.5373799999999999E-13</v>
      </c>
      <c r="T161" s="12">
        <v>3.06485254047732E-12</v>
      </c>
      <c r="U161" t="b">
        <v>1</v>
      </c>
      <c r="V161" t="s">
        <v>315</v>
      </c>
      <c r="W161" t="s">
        <v>316</v>
      </c>
      <c r="X161" t="s">
        <v>317</v>
      </c>
      <c r="Y161" t="s">
        <v>114</v>
      </c>
      <c r="Z161" t="s">
        <v>115</v>
      </c>
      <c r="AA161" t="b">
        <v>1</v>
      </c>
      <c r="AB161" t="s">
        <v>318</v>
      </c>
      <c r="AC161" t="s">
        <v>117</v>
      </c>
      <c r="AD161" t="s">
        <v>117</v>
      </c>
      <c r="AE161" t="s">
        <v>118</v>
      </c>
      <c r="AF161" t="s">
        <v>117</v>
      </c>
      <c r="AG161" t="b">
        <v>0</v>
      </c>
      <c r="AH161" t="s">
        <v>117</v>
      </c>
      <c r="AI161" t="s">
        <v>117</v>
      </c>
      <c r="AJ161" t="s">
        <v>117</v>
      </c>
      <c r="AK161" t="s">
        <v>117</v>
      </c>
    </row>
    <row r="162" spans="1:37">
      <c r="A162" t="s">
        <v>312</v>
      </c>
      <c r="B162" t="s">
        <v>153</v>
      </c>
      <c r="C162" t="s">
        <v>130</v>
      </c>
      <c r="D162">
        <v>23384520</v>
      </c>
      <c r="E162">
        <v>23413800</v>
      </c>
      <c r="F162">
        <v>29281</v>
      </c>
      <c r="G162" t="s">
        <v>128</v>
      </c>
      <c r="H162" t="s">
        <v>328</v>
      </c>
      <c r="I162" t="s">
        <v>122</v>
      </c>
      <c r="J162" s="12">
        <v>1.0292E-7</v>
      </c>
      <c r="K162">
        <v>3.8552999999999999E-3</v>
      </c>
      <c r="L162">
        <v>2.65</v>
      </c>
      <c r="M162">
        <v>0.41</v>
      </c>
      <c r="N162">
        <v>0.42</v>
      </c>
      <c r="O162">
        <v>0.67</v>
      </c>
      <c r="P162">
        <v>1560.32</v>
      </c>
      <c r="Q162">
        <v>9</v>
      </c>
      <c r="R162">
        <v>22</v>
      </c>
      <c r="S162" s="12">
        <v>2.0584E-7</v>
      </c>
      <c r="T162" s="12">
        <v>9.8218505482048004E-7</v>
      </c>
      <c r="U162" t="b">
        <v>1</v>
      </c>
      <c r="V162" t="s">
        <v>315</v>
      </c>
      <c r="W162" t="s">
        <v>316</v>
      </c>
      <c r="X162" t="s">
        <v>317</v>
      </c>
      <c r="Y162" t="s">
        <v>114</v>
      </c>
      <c r="Z162" t="s">
        <v>115</v>
      </c>
      <c r="AA162" t="b">
        <v>1</v>
      </c>
      <c r="AB162" t="s">
        <v>318</v>
      </c>
      <c r="AC162" t="s">
        <v>117</v>
      </c>
      <c r="AD162" t="s">
        <v>117</v>
      </c>
      <c r="AE162" t="s">
        <v>118</v>
      </c>
      <c r="AF162" t="s">
        <v>117</v>
      </c>
      <c r="AG162" t="b">
        <v>0</v>
      </c>
      <c r="AH162" t="s">
        <v>154</v>
      </c>
      <c r="AI162" t="s">
        <v>155</v>
      </c>
      <c r="AJ162" t="s">
        <v>156</v>
      </c>
      <c r="AK162">
        <v>64</v>
      </c>
    </row>
    <row r="163" spans="1:37">
      <c r="A163" t="s">
        <v>312</v>
      </c>
      <c r="B163" t="s">
        <v>329</v>
      </c>
      <c r="C163" t="s">
        <v>305</v>
      </c>
      <c r="D163">
        <v>9126704</v>
      </c>
      <c r="E163">
        <v>9126830</v>
      </c>
      <c r="F163">
        <v>127</v>
      </c>
      <c r="G163" t="s">
        <v>121</v>
      </c>
      <c r="H163" t="s">
        <v>330</v>
      </c>
      <c r="I163" t="s">
        <v>122</v>
      </c>
      <c r="J163" s="12">
        <v>2.2888999999999998E-6</v>
      </c>
      <c r="K163">
        <v>5.5486000000000001E-2</v>
      </c>
      <c r="L163">
        <v>-4.03</v>
      </c>
      <c r="M163">
        <v>0.43</v>
      </c>
      <c r="N163">
        <v>-0.52</v>
      </c>
      <c r="O163">
        <v>23.57</v>
      </c>
      <c r="P163">
        <v>24.06</v>
      </c>
      <c r="Q163">
        <v>13</v>
      </c>
      <c r="R163">
        <v>30</v>
      </c>
      <c r="S163" s="12">
        <v>4.5777999999999996E-6</v>
      </c>
      <c r="T163" s="12">
        <v>1.7094839679453301E-5</v>
      </c>
      <c r="U163" t="b">
        <v>1</v>
      </c>
      <c r="V163" t="s">
        <v>315</v>
      </c>
      <c r="W163" t="s">
        <v>316</v>
      </c>
      <c r="X163" t="s">
        <v>317</v>
      </c>
      <c r="Y163" t="s">
        <v>114</v>
      </c>
      <c r="Z163" t="s">
        <v>115</v>
      </c>
      <c r="AA163" t="b">
        <v>1</v>
      </c>
      <c r="AB163" t="s">
        <v>318</v>
      </c>
      <c r="AC163" t="s">
        <v>117</v>
      </c>
      <c r="AD163" t="s">
        <v>117</v>
      </c>
      <c r="AE163" t="s">
        <v>118</v>
      </c>
      <c r="AF163" t="s">
        <v>117</v>
      </c>
      <c r="AG163" t="b">
        <v>0</v>
      </c>
      <c r="AH163" t="s">
        <v>261</v>
      </c>
      <c r="AI163" t="s">
        <v>262</v>
      </c>
      <c r="AJ163" t="s">
        <v>263</v>
      </c>
      <c r="AK163">
        <v>199</v>
      </c>
    </row>
    <row r="164" spans="1:37">
      <c r="A164" t="s">
        <v>312</v>
      </c>
      <c r="B164" t="s">
        <v>213</v>
      </c>
      <c r="C164" t="s">
        <v>133</v>
      </c>
      <c r="D164">
        <v>120548502</v>
      </c>
      <c r="E164">
        <v>120548640</v>
      </c>
      <c r="F164">
        <v>139</v>
      </c>
      <c r="G164" t="s">
        <v>128</v>
      </c>
      <c r="I164" t="s">
        <v>131</v>
      </c>
      <c r="J164" s="12">
        <v>4.4927999999999997E-8</v>
      </c>
      <c r="K164">
        <v>2.7135000000000002E-3</v>
      </c>
      <c r="L164">
        <v>-3.06</v>
      </c>
      <c r="M164">
        <v>0.09</v>
      </c>
      <c r="N164">
        <v>-0.84</v>
      </c>
      <c r="O164">
        <v>510.98</v>
      </c>
      <c r="P164">
        <v>512.29</v>
      </c>
      <c r="Q164">
        <v>1</v>
      </c>
      <c r="R164">
        <v>11</v>
      </c>
      <c r="S164" s="12">
        <v>4.4927999999999997E-8</v>
      </c>
      <c r="T164" s="12">
        <v>2.9683136363327101E-7</v>
      </c>
      <c r="U164" t="b">
        <v>1</v>
      </c>
      <c r="V164" t="s">
        <v>315</v>
      </c>
      <c r="W164" t="s">
        <v>316</v>
      </c>
      <c r="X164" t="s">
        <v>317</v>
      </c>
      <c r="Y164" t="s">
        <v>114</v>
      </c>
      <c r="Z164" t="s">
        <v>115</v>
      </c>
      <c r="AA164" t="b">
        <v>1</v>
      </c>
      <c r="AB164" t="s">
        <v>318</v>
      </c>
      <c r="AC164" t="s">
        <v>117</v>
      </c>
      <c r="AD164" t="s">
        <v>117</v>
      </c>
      <c r="AE164" t="s">
        <v>118</v>
      </c>
      <c r="AF164" t="s">
        <v>117</v>
      </c>
      <c r="AG164" t="b">
        <v>0</v>
      </c>
      <c r="AH164" t="s">
        <v>117</v>
      </c>
      <c r="AI164" t="s">
        <v>117</v>
      </c>
      <c r="AJ164" t="s">
        <v>117</v>
      </c>
      <c r="AK164" t="s">
        <v>117</v>
      </c>
    </row>
    <row r="165" spans="1:37">
      <c r="A165" t="s">
        <v>312</v>
      </c>
      <c r="B165" t="s">
        <v>181</v>
      </c>
      <c r="C165" t="s">
        <v>182</v>
      </c>
      <c r="D165">
        <v>63059564</v>
      </c>
      <c r="E165">
        <v>63059565</v>
      </c>
      <c r="F165">
        <v>2</v>
      </c>
      <c r="G165" t="s">
        <v>109</v>
      </c>
      <c r="I165" t="s">
        <v>110</v>
      </c>
      <c r="J165" s="12">
        <v>1.7501E-6</v>
      </c>
      <c r="K165">
        <v>7.0444999999999994E-2</v>
      </c>
      <c r="L165">
        <v>4.3499999999999996</v>
      </c>
      <c r="M165">
        <v>1</v>
      </c>
      <c r="N165">
        <v>0.84</v>
      </c>
      <c r="O165">
        <v>9.36</v>
      </c>
      <c r="P165">
        <v>668.08</v>
      </c>
      <c r="Q165">
        <v>5</v>
      </c>
      <c r="R165">
        <v>5</v>
      </c>
      <c r="S165" s="12">
        <v>1.7501E-6</v>
      </c>
      <c r="T165" s="12">
        <v>7.5156911095860398E-6</v>
      </c>
      <c r="U165" t="b">
        <v>1</v>
      </c>
      <c r="V165" t="s">
        <v>315</v>
      </c>
      <c r="W165" t="s">
        <v>316</v>
      </c>
      <c r="X165" t="s">
        <v>317</v>
      </c>
      <c r="Y165" t="s">
        <v>114</v>
      </c>
      <c r="Z165" t="s">
        <v>115</v>
      </c>
      <c r="AA165" t="b">
        <v>1</v>
      </c>
      <c r="AB165" t="s">
        <v>318</v>
      </c>
      <c r="AC165" t="s">
        <v>117</v>
      </c>
      <c r="AD165" t="s">
        <v>117</v>
      </c>
      <c r="AE165" t="s">
        <v>118</v>
      </c>
      <c r="AF165" t="s">
        <v>117</v>
      </c>
      <c r="AG165" t="b">
        <v>0</v>
      </c>
      <c r="AH165" t="s">
        <v>154</v>
      </c>
      <c r="AI165" t="s">
        <v>155</v>
      </c>
      <c r="AJ165" t="s">
        <v>156</v>
      </c>
      <c r="AK165">
        <v>56</v>
      </c>
    </row>
    <row r="166" spans="1:37">
      <c r="A166" t="s">
        <v>312</v>
      </c>
      <c r="B166" t="s">
        <v>331</v>
      </c>
      <c r="C166" t="s">
        <v>212</v>
      </c>
      <c r="D166">
        <v>74074904</v>
      </c>
      <c r="E166">
        <v>74082453</v>
      </c>
      <c r="F166">
        <v>7550</v>
      </c>
      <c r="G166" t="s">
        <v>121</v>
      </c>
      <c r="I166" t="s">
        <v>131</v>
      </c>
      <c r="J166" s="12">
        <v>9.1009999999999998E-7</v>
      </c>
      <c r="K166">
        <v>3.2480000000000002E-2</v>
      </c>
      <c r="L166">
        <v>-3.14</v>
      </c>
      <c r="M166">
        <v>0.52</v>
      </c>
      <c r="N166">
        <v>-0.46</v>
      </c>
      <c r="O166">
        <v>162.59</v>
      </c>
      <c r="P166">
        <v>176.11</v>
      </c>
      <c r="Q166">
        <v>197</v>
      </c>
      <c r="R166">
        <v>381</v>
      </c>
      <c r="S166" s="12">
        <v>2.7302999999999999E-6</v>
      </c>
      <c r="T166" s="12">
        <v>1.06591786632986E-5</v>
      </c>
      <c r="U166" t="b">
        <v>1</v>
      </c>
      <c r="V166" t="s">
        <v>315</v>
      </c>
      <c r="W166" t="s">
        <v>316</v>
      </c>
      <c r="X166" t="s">
        <v>317</v>
      </c>
      <c r="Y166" t="s">
        <v>114</v>
      </c>
      <c r="Z166" t="s">
        <v>115</v>
      </c>
      <c r="AA166" t="b">
        <v>1</v>
      </c>
      <c r="AB166" t="s">
        <v>318</v>
      </c>
      <c r="AC166" t="s">
        <v>117</v>
      </c>
      <c r="AD166" t="s">
        <v>117</v>
      </c>
      <c r="AE166" t="s">
        <v>118</v>
      </c>
      <c r="AF166" t="s">
        <v>117</v>
      </c>
      <c r="AG166" t="b">
        <v>0</v>
      </c>
      <c r="AH166" t="s">
        <v>154</v>
      </c>
      <c r="AI166" t="s">
        <v>155</v>
      </c>
      <c r="AJ166" t="s">
        <v>156</v>
      </c>
      <c r="AK166">
        <v>53</v>
      </c>
    </row>
    <row r="167" spans="1:37">
      <c r="A167" t="s">
        <v>312</v>
      </c>
      <c r="B167" t="s">
        <v>314</v>
      </c>
      <c r="C167" t="s">
        <v>127</v>
      </c>
      <c r="D167">
        <v>66284784</v>
      </c>
      <c r="E167">
        <v>66284872</v>
      </c>
      <c r="F167">
        <v>89</v>
      </c>
      <c r="G167" t="s">
        <v>128</v>
      </c>
      <c r="I167" t="s">
        <v>131</v>
      </c>
      <c r="J167" s="12">
        <v>1.3339000000000001E-16</v>
      </c>
      <c r="K167" s="12">
        <v>1.0473E-10</v>
      </c>
      <c r="L167">
        <v>-6.17</v>
      </c>
      <c r="M167">
        <v>0.65</v>
      </c>
      <c r="N167">
        <v>-0.35</v>
      </c>
      <c r="O167">
        <v>225.56</v>
      </c>
      <c r="P167">
        <v>226.69</v>
      </c>
      <c r="Q167">
        <v>73</v>
      </c>
      <c r="R167">
        <v>113</v>
      </c>
      <c r="S167" s="12">
        <v>1.3339000000000001E-16</v>
      </c>
      <c r="T167" s="12">
        <v>5.7283471636345502E-15</v>
      </c>
      <c r="U167" t="b">
        <v>1</v>
      </c>
      <c r="V167" t="s">
        <v>315</v>
      </c>
      <c r="W167" t="s">
        <v>316</v>
      </c>
      <c r="X167" t="s">
        <v>317</v>
      </c>
      <c r="Y167" t="s">
        <v>114</v>
      </c>
      <c r="Z167" t="s">
        <v>115</v>
      </c>
      <c r="AA167" t="b">
        <v>1</v>
      </c>
      <c r="AB167" t="s">
        <v>318</v>
      </c>
      <c r="AC167" t="s">
        <v>117</v>
      </c>
      <c r="AD167" t="s">
        <v>117</v>
      </c>
      <c r="AE167" t="s">
        <v>118</v>
      </c>
      <c r="AF167" t="s">
        <v>117</v>
      </c>
      <c r="AG167" t="b">
        <v>0</v>
      </c>
      <c r="AH167" t="s">
        <v>117</v>
      </c>
      <c r="AI167" t="s">
        <v>117</v>
      </c>
      <c r="AJ167" t="s">
        <v>117</v>
      </c>
      <c r="AK167" t="s">
        <v>117</v>
      </c>
    </row>
    <row r="168" spans="1:37">
      <c r="A168" t="s">
        <v>332</v>
      </c>
      <c r="B168" t="s">
        <v>333</v>
      </c>
      <c r="C168" t="s">
        <v>133</v>
      </c>
      <c r="D168">
        <v>229431547</v>
      </c>
      <c r="E168">
        <v>229434003</v>
      </c>
      <c r="F168">
        <v>2457</v>
      </c>
      <c r="G168" t="s">
        <v>128</v>
      </c>
      <c r="I168" t="s">
        <v>131</v>
      </c>
      <c r="J168" s="12">
        <v>3.4407999999999999E-7</v>
      </c>
      <c r="K168">
        <v>1.2007E-2</v>
      </c>
      <c r="L168">
        <v>6.77</v>
      </c>
      <c r="M168">
        <v>1</v>
      </c>
      <c r="N168">
        <v>0.56999999999999995</v>
      </c>
      <c r="O168">
        <v>2.44</v>
      </c>
      <c r="P168">
        <v>4.13</v>
      </c>
      <c r="Q168">
        <v>261</v>
      </c>
      <c r="R168">
        <v>261</v>
      </c>
      <c r="S168" s="12">
        <v>3.4407999999999999E-7</v>
      </c>
      <c r="T168" s="12">
        <v>1.9559030342267799E-6</v>
      </c>
      <c r="U168" t="b">
        <v>1</v>
      </c>
      <c r="V168" t="s">
        <v>334</v>
      </c>
      <c r="W168" t="s">
        <v>335</v>
      </c>
      <c r="X168" t="s">
        <v>336</v>
      </c>
      <c r="Y168" t="s">
        <v>114</v>
      </c>
      <c r="Z168" t="s">
        <v>115</v>
      </c>
      <c r="AA168" t="b">
        <v>1</v>
      </c>
      <c r="AB168" t="s">
        <v>337</v>
      </c>
      <c r="AC168" t="s">
        <v>117</v>
      </c>
      <c r="AD168" t="s">
        <v>117</v>
      </c>
      <c r="AE168" t="s">
        <v>118</v>
      </c>
      <c r="AF168" t="s">
        <v>117</v>
      </c>
      <c r="AG168" t="b">
        <v>0</v>
      </c>
      <c r="AH168" t="s">
        <v>309</v>
      </c>
      <c r="AI168" t="s">
        <v>310</v>
      </c>
      <c r="AJ168" t="s">
        <v>311</v>
      </c>
      <c r="AK168">
        <v>377</v>
      </c>
    </row>
    <row r="169" spans="1:37">
      <c r="A169" t="s">
        <v>332</v>
      </c>
      <c r="B169" t="s">
        <v>338</v>
      </c>
      <c r="C169" t="s">
        <v>120</v>
      </c>
      <c r="D169">
        <v>147926030</v>
      </c>
      <c r="E169">
        <v>147926031</v>
      </c>
      <c r="F169">
        <v>2</v>
      </c>
      <c r="G169" t="s">
        <v>109</v>
      </c>
      <c r="I169" t="s">
        <v>110</v>
      </c>
      <c r="J169" s="12">
        <v>1.6903999999999999E-6</v>
      </c>
      <c r="K169">
        <v>7.7490000000000003E-2</v>
      </c>
      <c r="L169">
        <v>3.6</v>
      </c>
      <c r="M169">
        <v>0.62</v>
      </c>
      <c r="N169">
        <v>0.48</v>
      </c>
      <c r="O169">
        <v>2.17</v>
      </c>
      <c r="P169">
        <v>19.329999999999998</v>
      </c>
      <c r="Q169">
        <v>16</v>
      </c>
      <c r="R169">
        <v>26</v>
      </c>
      <c r="S169" s="12">
        <v>1.6903999999999999E-6</v>
      </c>
      <c r="T169" s="12">
        <v>8.0631196295931601E-6</v>
      </c>
      <c r="U169" t="b">
        <v>1</v>
      </c>
      <c r="V169" t="s">
        <v>334</v>
      </c>
      <c r="W169" t="s">
        <v>335</v>
      </c>
      <c r="X169" t="s">
        <v>336</v>
      </c>
      <c r="Y169" t="s">
        <v>114</v>
      </c>
      <c r="Z169" t="s">
        <v>115</v>
      </c>
      <c r="AA169" t="b">
        <v>1</v>
      </c>
      <c r="AB169" t="s">
        <v>337</v>
      </c>
      <c r="AC169" t="s">
        <v>117</v>
      </c>
      <c r="AD169" t="s">
        <v>117</v>
      </c>
      <c r="AE169" t="s">
        <v>118</v>
      </c>
      <c r="AF169" t="s">
        <v>117</v>
      </c>
      <c r="AG169" t="b">
        <v>0</v>
      </c>
      <c r="AH169" t="s">
        <v>117</v>
      </c>
      <c r="AI169" t="s">
        <v>117</v>
      </c>
      <c r="AJ169" t="s">
        <v>117</v>
      </c>
      <c r="AK169" t="s">
        <v>117</v>
      </c>
    </row>
    <row r="170" spans="1:37">
      <c r="A170" t="s">
        <v>332</v>
      </c>
      <c r="B170" t="s">
        <v>223</v>
      </c>
      <c r="C170" t="s">
        <v>127</v>
      </c>
      <c r="D170">
        <v>62519938</v>
      </c>
      <c r="E170">
        <v>62520321</v>
      </c>
      <c r="F170">
        <v>384</v>
      </c>
      <c r="G170" t="s">
        <v>128</v>
      </c>
      <c r="I170" t="s">
        <v>122</v>
      </c>
      <c r="J170" s="12">
        <v>1.7539999999999999E-9</v>
      </c>
      <c r="K170" s="12">
        <v>8.1162999999999995E-5</v>
      </c>
      <c r="L170">
        <v>-3.89</v>
      </c>
      <c r="M170">
        <v>0</v>
      </c>
      <c r="N170">
        <v>-0.93</v>
      </c>
      <c r="O170">
        <v>34.69</v>
      </c>
      <c r="P170">
        <v>34.99</v>
      </c>
      <c r="Q170">
        <v>0</v>
      </c>
      <c r="R170">
        <v>32</v>
      </c>
      <c r="S170" s="12">
        <v>5.2620000000000002E-9</v>
      </c>
      <c r="T170" s="12">
        <v>4.5635390753043098E-8</v>
      </c>
      <c r="U170" t="b">
        <v>1</v>
      </c>
      <c r="V170" t="s">
        <v>334</v>
      </c>
      <c r="W170" t="s">
        <v>335</v>
      </c>
      <c r="X170" t="s">
        <v>336</v>
      </c>
      <c r="Y170" t="s">
        <v>114</v>
      </c>
      <c r="Z170" t="s">
        <v>115</v>
      </c>
      <c r="AA170" t="b">
        <v>1</v>
      </c>
      <c r="AB170" t="s">
        <v>337</v>
      </c>
      <c r="AC170" t="s">
        <v>117</v>
      </c>
      <c r="AD170" t="s">
        <v>117</v>
      </c>
      <c r="AE170" t="s">
        <v>118</v>
      </c>
      <c r="AF170" t="s">
        <v>117</v>
      </c>
      <c r="AG170" t="b">
        <v>0</v>
      </c>
      <c r="AH170" t="s">
        <v>117</v>
      </c>
      <c r="AI170" t="s">
        <v>117</v>
      </c>
      <c r="AJ170" t="s">
        <v>117</v>
      </c>
      <c r="AK170" t="s">
        <v>117</v>
      </c>
    </row>
    <row r="171" spans="1:37">
      <c r="A171" t="s">
        <v>332</v>
      </c>
      <c r="B171" t="s">
        <v>294</v>
      </c>
      <c r="C171" t="s">
        <v>174</v>
      </c>
      <c r="D171">
        <v>45770249</v>
      </c>
      <c r="E171">
        <v>45770250</v>
      </c>
      <c r="F171">
        <v>2</v>
      </c>
      <c r="G171" t="s">
        <v>109</v>
      </c>
      <c r="H171" t="s">
        <v>295</v>
      </c>
      <c r="I171" t="s">
        <v>110</v>
      </c>
      <c r="J171" s="12">
        <v>1.9959E-7</v>
      </c>
      <c r="K171">
        <v>1.3443999999999999E-2</v>
      </c>
      <c r="L171">
        <v>-2.74</v>
      </c>
      <c r="M171">
        <v>0.01</v>
      </c>
      <c r="N171">
        <v>-0.97</v>
      </c>
      <c r="O171">
        <v>481.21</v>
      </c>
      <c r="P171">
        <v>580.01</v>
      </c>
      <c r="Q171">
        <v>3</v>
      </c>
      <c r="R171">
        <v>359</v>
      </c>
      <c r="S171" s="12">
        <v>1.9959E-7</v>
      </c>
      <c r="T171" s="12">
        <v>1.2693784878297E-6</v>
      </c>
      <c r="U171" t="b">
        <v>1</v>
      </c>
      <c r="V171" t="s">
        <v>334</v>
      </c>
      <c r="W171" t="s">
        <v>335</v>
      </c>
      <c r="X171" t="s">
        <v>336</v>
      </c>
      <c r="Y171" t="s">
        <v>114</v>
      </c>
      <c r="Z171" t="s">
        <v>115</v>
      </c>
      <c r="AA171" t="b">
        <v>1</v>
      </c>
      <c r="AB171" t="s">
        <v>337</v>
      </c>
      <c r="AC171" t="s">
        <v>117</v>
      </c>
      <c r="AD171" t="s">
        <v>117</v>
      </c>
      <c r="AE171" t="s">
        <v>118</v>
      </c>
      <c r="AF171" t="s">
        <v>117</v>
      </c>
      <c r="AG171" t="b">
        <v>0</v>
      </c>
      <c r="AH171" t="s">
        <v>117</v>
      </c>
      <c r="AI171" t="s">
        <v>117</v>
      </c>
      <c r="AJ171" t="s">
        <v>117</v>
      </c>
      <c r="AK171" t="s">
        <v>117</v>
      </c>
    </row>
    <row r="172" spans="1:37">
      <c r="A172" t="s">
        <v>332</v>
      </c>
      <c r="B172" t="s">
        <v>339</v>
      </c>
      <c r="C172" t="s">
        <v>199</v>
      </c>
      <c r="D172">
        <v>6710982</v>
      </c>
      <c r="E172">
        <v>6711696</v>
      </c>
      <c r="F172">
        <v>715</v>
      </c>
      <c r="G172" t="s">
        <v>128</v>
      </c>
      <c r="I172" t="s">
        <v>131</v>
      </c>
      <c r="J172" s="12">
        <v>5.4580000000000003E-8</v>
      </c>
      <c r="K172">
        <v>2.2744000000000002E-3</v>
      </c>
      <c r="L172">
        <v>-4.54</v>
      </c>
      <c r="M172">
        <v>0</v>
      </c>
      <c r="N172">
        <v>-0.84</v>
      </c>
      <c r="O172">
        <v>19.72</v>
      </c>
      <c r="P172">
        <v>20.7</v>
      </c>
      <c r="Q172">
        <v>0</v>
      </c>
      <c r="R172">
        <v>12</v>
      </c>
      <c r="S172" s="12">
        <v>1.0916000000000001E-7</v>
      </c>
      <c r="T172" s="12">
        <v>8.0105768208379396E-7</v>
      </c>
      <c r="U172" t="b">
        <v>1</v>
      </c>
      <c r="V172" t="s">
        <v>334</v>
      </c>
      <c r="W172" t="s">
        <v>335</v>
      </c>
      <c r="X172" t="s">
        <v>336</v>
      </c>
      <c r="Y172" t="s">
        <v>114</v>
      </c>
      <c r="Z172" t="s">
        <v>115</v>
      </c>
      <c r="AA172" t="b">
        <v>1</v>
      </c>
      <c r="AB172" t="s">
        <v>337</v>
      </c>
      <c r="AC172" t="s">
        <v>117</v>
      </c>
      <c r="AD172" t="s">
        <v>117</v>
      </c>
      <c r="AE172" t="s">
        <v>118</v>
      </c>
      <c r="AF172" t="s">
        <v>117</v>
      </c>
      <c r="AG172" t="b">
        <v>0</v>
      </c>
      <c r="AH172" t="s">
        <v>117</v>
      </c>
      <c r="AI172" t="s">
        <v>117</v>
      </c>
      <c r="AJ172" t="s">
        <v>117</v>
      </c>
      <c r="AK172" t="s">
        <v>117</v>
      </c>
    </row>
    <row r="173" spans="1:37">
      <c r="A173" t="s">
        <v>332</v>
      </c>
      <c r="B173" t="s">
        <v>191</v>
      </c>
      <c r="C173" t="s">
        <v>133</v>
      </c>
      <c r="D173">
        <v>632298</v>
      </c>
      <c r="E173">
        <v>633998</v>
      </c>
      <c r="F173">
        <v>1701</v>
      </c>
      <c r="G173" t="s">
        <v>128</v>
      </c>
      <c r="H173" t="s">
        <v>228</v>
      </c>
      <c r="I173" t="s">
        <v>122</v>
      </c>
      <c r="J173" s="12">
        <v>1.1015E-10</v>
      </c>
      <c r="K173" s="12">
        <v>7.221E-6</v>
      </c>
      <c r="L173">
        <v>3.75</v>
      </c>
      <c r="M173">
        <v>1</v>
      </c>
      <c r="N173">
        <v>0.98</v>
      </c>
      <c r="O173">
        <v>48.25</v>
      </c>
      <c r="P173">
        <v>2476.7199999999998</v>
      </c>
      <c r="Q173">
        <v>2388</v>
      </c>
      <c r="R173">
        <v>2388</v>
      </c>
      <c r="S173" s="12">
        <v>4.4060000000000001E-10</v>
      </c>
      <c r="T173" s="12">
        <v>4.6703088142172096E-9</v>
      </c>
      <c r="U173" t="b">
        <v>1</v>
      </c>
      <c r="V173" t="s">
        <v>334</v>
      </c>
      <c r="W173" t="s">
        <v>335</v>
      </c>
      <c r="X173" t="s">
        <v>336</v>
      </c>
      <c r="Y173" t="s">
        <v>114</v>
      </c>
      <c r="Z173" t="s">
        <v>115</v>
      </c>
      <c r="AA173" t="b">
        <v>1</v>
      </c>
      <c r="AB173" t="s">
        <v>337</v>
      </c>
      <c r="AC173" t="s">
        <v>117</v>
      </c>
      <c r="AD173" t="s">
        <v>117</v>
      </c>
      <c r="AE173" t="s">
        <v>118</v>
      </c>
      <c r="AF173" t="s">
        <v>117</v>
      </c>
      <c r="AG173" t="b">
        <v>0</v>
      </c>
      <c r="AH173" t="s">
        <v>117</v>
      </c>
      <c r="AI173" t="s">
        <v>117</v>
      </c>
      <c r="AJ173" t="s">
        <v>117</v>
      </c>
      <c r="AK173" t="s">
        <v>117</v>
      </c>
    </row>
    <row r="174" spans="1:37">
      <c r="A174" t="s">
        <v>332</v>
      </c>
      <c r="B174" t="s">
        <v>129</v>
      </c>
      <c r="C174" t="s">
        <v>130</v>
      </c>
      <c r="D174">
        <v>23386405</v>
      </c>
      <c r="E174">
        <v>23416093</v>
      </c>
      <c r="F174">
        <v>29689</v>
      </c>
      <c r="G174" t="s">
        <v>121</v>
      </c>
      <c r="I174" t="s">
        <v>131</v>
      </c>
      <c r="J174" s="12">
        <v>7.0996999999999998E-10</v>
      </c>
      <c r="K174" s="12">
        <v>6.1938000000000002E-5</v>
      </c>
      <c r="L174">
        <v>-2.33</v>
      </c>
      <c r="M174">
        <v>0</v>
      </c>
      <c r="N174">
        <v>-0.97</v>
      </c>
      <c r="O174">
        <v>8799.24</v>
      </c>
      <c r="P174">
        <v>8851.4699999999993</v>
      </c>
      <c r="Q174">
        <v>0</v>
      </c>
      <c r="R174">
        <v>41</v>
      </c>
      <c r="S174" s="12">
        <v>1.41994E-9</v>
      </c>
      <c r="T174" s="12">
        <v>1.35460791372983E-8</v>
      </c>
      <c r="U174" t="b">
        <v>1</v>
      </c>
      <c r="V174" t="s">
        <v>334</v>
      </c>
      <c r="W174" t="s">
        <v>335</v>
      </c>
      <c r="X174" t="s">
        <v>336</v>
      </c>
      <c r="Y174" t="s">
        <v>114</v>
      </c>
      <c r="Z174" t="s">
        <v>115</v>
      </c>
      <c r="AA174" t="b">
        <v>1</v>
      </c>
      <c r="AB174" t="s">
        <v>337</v>
      </c>
      <c r="AC174" t="s">
        <v>117</v>
      </c>
      <c r="AD174" t="s">
        <v>117</v>
      </c>
      <c r="AE174" t="s">
        <v>118</v>
      </c>
      <c r="AF174" t="s">
        <v>117</v>
      </c>
      <c r="AG174" t="b">
        <v>0</v>
      </c>
      <c r="AH174" t="s">
        <v>117</v>
      </c>
      <c r="AI174" t="s">
        <v>117</v>
      </c>
      <c r="AJ174" t="s">
        <v>117</v>
      </c>
      <c r="AK174" t="s">
        <v>117</v>
      </c>
    </row>
    <row r="175" spans="1:37">
      <c r="A175" t="s">
        <v>332</v>
      </c>
      <c r="B175" t="s">
        <v>340</v>
      </c>
      <c r="C175" t="s">
        <v>133</v>
      </c>
      <c r="D175">
        <v>149240488</v>
      </c>
      <c r="E175">
        <v>149240741</v>
      </c>
      <c r="F175">
        <v>254</v>
      </c>
      <c r="G175" t="s">
        <v>128</v>
      </c>
      <c r="H175" t="s">
        <v>341</v>
      </c>
      <c r="I175" t="s">
        <v>131</v>
      </c>
      <c r="J175" s="12">
        <v>2.4710999999999999E-6</v>
      </c>
      <c r="K175">
        <v>6.2588000000000005E-2</v>
      </c>
      <c r="L175">
        <v>2.93</v>
      </c>
      <c r="M175">
        <v>0.53</v>
      </c>
      <c r="N175">
        <v>0.51</v>
      </c>
      <c r="O175">
        <v>15.5</v>
      </c>
      <c r="P175">
        <v>428.04</v>
      </c>
      <c r="Q175">
        <v>88</v>
      </c>
      <c r="R175">
        <v>165</v>
      </c>
      <c r="S175" s="12">
        <v>4.9421999999999999E-6</v>
      </c>
      <c r="T175" s="12">
        <v>1.9645029693847301E-5</v>
      </c>
      <c r="U175" t="b">
        <v>1</v>
      </c>
      <c r="V175" t="s">
        <v>334</v>
      </c>
      <c r="W175" t="s">
        <v>335</v>
      </c>
      <c r="X175" t="s">
        <v>336</v>
      </c>
      <c r="Y175" t="s">
        <v>114</v>
      </c>
      <c r="Z175" t="s">
        <v>115</v>
      </c>
      <c r="AA175" t="b">
        <v>1</v>
      </c>
      <c r="AB175" t="s">
        <v>337</v>
      </c>
      <c r="AC175" t="s">
        <v>117</v>
      </c>
      <c r="AD175" t="s">
        <v>117</v>
      </c>
      <c r="AE175" t="s">
        <v>118</v>
      </c>
      <c r="AF175" t="s">
        <v>117</v>
      </c>
      <c r="AG175" t="b">
        <v>0</v>
      </c>
      <c r="AH175" t="s">
        <v>117</v>
      </c>
      <c r="AI175" t="s">
        <v>117</v>
      </c>
      <c r="AJ175" t="s">
        <v>117</v>
      </c>
      <c r="AK175" t="s">
        <v>117</v>
      </c>
    </row>
    <row r="176" spans="1:37">
      <c r="A176" t="s">
        <v>332</v>
      </c>
      <c r="B176" t="s">
        <v>342</v>
      </c>
      <c r="C176" t="s">
        <v>343</v>
      </c>
      <c r="D176">
        <v>70518406</v>
      </c>
      <c r="E176">
        <v>70522000</v>
      </c>
      <c r="F176">
        <v>3595</v>
      </c>
      <c r="G176" t="s">
        <v>128</v>
      </c>
      <c r="I176" t="s">
        <v>131</v>
      </c>
      <c r="J176" s="12">
        <v>1.9661000000000001E-6</v>
      </c>
      <c r="K176">
        <v>5.2330000000000002E-2</v>
      </c>
      <c r="L176">
        <v>-2.34</v>
      </c>
      <c r="M176">
        <v>0.38</v>
      </c>
      <c r="N176">
        <v>-0.55000000000000004</v>
      </c>
      <c r="O176">
        <v>18</v>
      </c>
      <c r="P176">
        <v>18.82</v>
      </c>
      <c r="Q176">
        <v>18</v>
      </c>
      <c r="R176">
        <v>48</v>
      </c>
      <c r="S176" s="12">
        <v>3.9322000000000002E-6</v>
      </c>
      <c r="T176" s="12">
        <v>1.63099029853938E-5</v>
      </c>
      <c r="U176" t="b">
        <v>1</v>
      </c>
      <c r="V176" t="s">
        <v>334</v>
      </c>
      <c r="W176" t="s">
        <v>335</v>
      </c>
      <c r="X176" t="s">
        <v>336</v>
      </c>
      <c r="Y176" t="s">
        <v>114</v>
      </c>
      <c r="Z176" t="s">
        <v>115</v>
      </c>
      <c r="AA176" t="b">
        <v>1</v>
      </c>
      <c r="AB176" t="s">
        <v>337</v>
      </c>
      <c r="AC176" t="s">
        <v>117</v>
      </c>
      <c r="AD176" t="s">
        <v>117</v>
      </c>
      <c r="AE176" t="s">
        <v>118</v>
      </c>
      <c r="AF176" t="s">
        <v>117</v>
      </c>
      <c r="AG176" t="b">
        <v>0</v>
      </c>
      <c r="AH176" t="s">
        <v>117</v>
      </c>
      <c r="AI176" t="s">
        <v>117</v>
      </c>
      <c r="AJ176" t="s">
        <v>117</v>
      </c>
      <c r="AK176" t="s">
        <v>117</v>
      </c>
    </row>
    <row r="177" spans="1:37">
      <c r="A177" t="s">
        <v>332</v>
      </c>
      <c r="B177" t="s">
        <v>344</v>
      </c>
      <c r="C177" t="s">
        <v>343</v>
      </c>
      <c r="D177">
        <v>71208131</v>
      </c>
      <c r="E177">
        <v>71259189</v>
      </c>
      <c r="F177">
        <v>51059</v>
      </c>
      <c r="G177" t="s">
        <v>128</v>
      </c>
      <c r="I177" t="s">
        <v>131</v>
      </c>
      <c r="J177" s="12">
        <v>3.9868999999999998E-7</v>
      </c>
      <c r="K177">
        <v>1.3233999999999999E-2</v>
      </c>
      <c r="L177">
        <v>3.66</v>
      </c>
      <c r="M177">
        <v>0.78</v>
      </c>
      <c r="N177">
        <v>0.66</v>
      </c>
      <c r="O177">
        <v>0.81</v>
      </c>
      <c r="P177">
        <v>11.47</v>
      </c>
      <c r="Q177">
        <v>28</v>
      </c>
      <c r="R177">
        <v>36</v>
      </c>
      <c r="S177" s="12">
        <v>3.9868999999999998E-7</v>
      </c>
      <c r="T177" s="12">
        <v>2.1130338415118698E-6</v>
      </c>
      <c r="U177" t="b">
        <v>1</v>
      </c>
      <c r="V177" t="s">
        <v>334</v>
      </c>
      <c r="W177" t="s">
        <v>335</v>
      </c>
      <c r="X177" t="s">
        <v>336</v>
      </c>
      <c r="Y177" t="s">
        <v>114</v>
      </c>
      <c r="Z177" t="s">
        <v>115</v>
      </c>
      <c r="AA177" t="b">
        <v>1</v>
      </c>
      <c r="AB177" t="s">
        <v>337</v>
      </c>
      <c r="AC177" t="s">
        <v>117</v>
      </c>
      <c r="AD177" t="s">
        <v>117</v>
      </c>
      <c r="AE177" t="s">
        <v>118</v>
      </c>
      <c r="AF177" t="s">
        <v>117</v>
      </c>
      <c r="AG177" t="b">
        <v>0</v>
      </c>
      <c r="AH177" t="s">
        <v>117</v>
      </c>
      <c r="AI177" t="s">
        <v>117</v>
      </c>
      <c r="AJ177" t="s">
        <v>117</v>
      </c>
      <c r="AK177" t="s">
        <v>117</v>
      </c>
    </row>
    <row r="178" spans="1:37">
      <c r="A178" t="s">
        <v>332</v>
      </c>
      <c r="B178" t="s">
        <v>345</v>
      </c>
      <c r="C178" t="s">
        <v>199</v>
      </c>
      <c r="D178">
        <v>31356326</v>
      </c>
      <c r="E178">
        <v>31356327</v>
      </c>
      <c r="F178">
        <v>2</v>
      </c>
      <c r="G178" t="s">
        <v>109</v>
      </c>
      <c r="I178" t="s">
        <v>110</v>
      </c>
      <c r="J178" s="12">
        <v>8.1567999999999996E-7</v>
      </c>
      <c r="K178">
        <v>4.3423999999999997E-2</v>
      </c>
      <c r="L178">
        <v>-2.09</v>
      </c>
      <c r="M178">
        <v>0.22</v>
      </c>
      <c r="N178">
        <v>-0.76</v>
      </c>
      <c r="O178">
        <v>641.74</v>
      </c>
      <c r="P178">
        <v>705.73</v>
      </c>
      <c r="Q178">
        <v>52</v>
      </c>
      <c r="R178">
        <v>241</v>
      </c>
      <c r="S178" s="12">
        <v>8.1567999999999996E-7</v>
      </c>
      <c r="T178" s="12">
        <v>4.09552732424997E-6</v>
      </c>
      <c r="U178" t="b">
        <v>1</v>
      </c>
      <c r="V178" t="s">
        <v>334</v>
      </c>
      <c r="W178" t="s">
        <v>335</v>
      </c>
      <c r="X178" t="s">
        <v>336</v>
      </c>
      <c r="Y178" t="s">
        <v>114</v>
      </c>
      <c r="Z178" t="s">
        <v>115</v>
      </c>
      <c r="AA178" t="b">
        <v>1</v>
      </c>
      <c r="AB178" t="s">
        <v>337</v>
      </c>
      <c r="AC178" t="s">
        <v>117</v>
      </c>
      <c r="AD178" t="s">
        <v>117</v>
      </c>
      <c r="AE178" t="s">
        <v>118</v>
      </c>
      <c r="AF178" t="s">
        <v>117</v>
      </c>
      <c r="AG178" t="b">
        <v>0</v>
      </c>
      <c r="AH178" t="s">
        <v>261</v>
      </c>
      <c r="AI178" t="s">
        <v>262</v>
      </c>
      <c r="AJ178" t="s">
        <v>263</v>
      </c>
      <c r="AK178">
        <v>337</v>
      </c>
    </row>
    <row r="179" spans="1:37">
      <c r="A179" t="s">
        <v>332</v>
      </c>
      <c r="B179" t="s">
        <v>346</v>
      </c>
      <c r="C179" t="s">
        <v>174</v>
      </c>
      <c r="D179">
        <v>49154279</v>
      </c>
      <c r="E179">
        <v>49154350</v>
      </c>
      <c r="F179">
        <v>72</v>
      </c>
      <c r="G179" t="s">
        <v>128</v>
      </c>
      <c r="I179" t="s">
        <v>131</v>
      </c>
      <c r="J179" s="12">
        <v>4.5042000000000001E-8</v>
      </c>
      <c r="K179">
        <v>2.0803000000000002E-3</v>
      </c>
      <c r="L179">
        <v>4.9000000000000004</v>
      </c>
      <c r="M179">
        <v>1</v>
      </c>
      <c r="N179">
        <v>0.69</v>
      </c>
      <c r="O179">
        <v>2.42</v>
      </c>
      <c r="P179">
        <v>20.45</v>
      </c>
      <c r="Q179">
        <v>145</v>
      </c>
      <c r="R179">
        <v>145</v>
      </c>
      <c r="S179" s="12">
        <v>9.0084000000000001E-8</v>
      </c>
      <c r="T179" s="12">
        <v>7.1615995100988901E-7</v>
      </c>
      <c r="U179" t="b">
        <v>1</v>
      </c>
      <c r="V179" t="s">
        <v>334</v>
      </c>
      <c r="W179" t="s">
        <v>335</v>
      </c>
      <c r="X179" t="s">
        <v>336</v>
      </c>
      <c r="Y179" t="s">
        <v>114</v>
      </c>
      <c r="Z179" t="s">
        <v>115</v>
      </c>
      <c r="AA179" t="b">
        <v>1</v>
      </c>
      <c r="AB179" t="s">
        <v>337</v>
      </c>
      <c r="AC179" t="s">
        <v>117</v>
      </c>
      <c r="AD179" t="s">
        <v>117</v>
      </c>
      <c r="AE179" t="s">
        <v>118</v>
      </c>
      <c r="AF179" t="s">
        <v>117</v>
      </c>
      <c r="AG179" t="b">
        <v>0</v>
      </c>
      <c r="AH179" t="s">
        <v>117</v>
      </c>
      <c r="AI179" t="s">
        <v>117</v>
      </c>
      <c r="AJ179" t="s">
        <v>117</v>
      </c>
      <c r="AK179" t="s">
        <v>117</v>
      </c>
    </row>
    <row r="180" spans="1:37">
      <c r="A180" t="s">
        <v>332</v>
      </c>
      <c r="B180" t="s">
        <v>347</v>
      </c>
      <c r="C180" t="s">
        <v>275</v>
      </c>
      <c r="D180">
        <v>35607444</v>
      </c>
      <c r="E180">
        <v>35615573</v>
      </c>
      <c r="F180">
        <v>8130</v>
      </c>
      <c r="G180" t="s">
        <v>128</v>
      </c>
      <c r="I180" t="s">
        <v>122</v>
      </c>
      <c r="J180" s="12">
        <v>5.9775999999999997E-16</v>
      </c>
      <c r="K180" s="12">
        <v>1.8808999999999999E-10</v>
      </c>
      <c r="L180">
        <v>7.12</v>
      </c>
      <c r="M180">
        <v>0.97</v>
      </c>
      <c r="N180">
        <v>0.9</v>
      </c>
      <c r="O180">
        <v>3.95</v>
      </c>
      <c r="P180">
        <v>18.72</v>
      </c>
      <c r="Q180">
        <v>423</v>
      </c>
      <c r="R180">
        <v>435</v>
      </c>
      <c r="S180" s="12">
        <v>1.1955199999999999E-15</v>
      </c>
      <c r="T180" s="12">
        <v>3.8017119338898898E-14</v>
      </c>
      <c r="U180" t="b">
        <v>1</v>
      </c>
      <c r="V180" t="s">
        <v>334</v>
      </c>
      <c r="W180" t="s">
        <v>335</v>
      </c>
      <c r="X180" t="s">
        <v>336</v>
      </c>
      <c r="Y180" t="s">
        <v>114</v>
      </c>
      <c r="Z180" t="s">
        <v>115</v>
      </c>
      <c r="AA180" t="b">
        <v>1</v>
      </c>
      <c r="AB180" t="s">
        <v>337</v>
      </c>
      <c r="AC180" t="s">
        <v>117</v>
      </c>
      <c r="AD180" t="s">
        <v>117</v>
      </c>
      <c r="AE180" t="s">
        <v>118</v>
      </c>
      <c r="AF180" t="s">
        <v>117</v>
      </c>
      <c r="AG180" t="b">
        <v>0</v>
      </c>
      <c r="AH180" t="s">
        <v>117</v>
      </c>
      <c r="AI180" t="s">
        <v>117</v>
      </c>
      <c r="AJ180" t="s">
        <v>117</v>
      </c>
      <c r="AK180" t="s">
        <v>117</v>
      </c>
    </row>
    <row r="181" spans="1:37">
      <c r="A181" t="s">
        <v>332</v>
      </c>
      <c r="B181" t="s">
        <v>348</v>
      </c>
      <c r="C181" t="s">
        <v>120</v>
      </c>
      <c r="D181">
        <v>63589385</v>
      </c>
      <c r="E181">
        <v>63594487</v>
      </c>
      <c r="F181">
        <v>5103</v>
      </c>
      <c r="G181" t="s">
        <v>121</v>
      </c>
      <c r="I181" t="s">
        <v>122</v>
      </c>
      <c r="J181" s="12">
        <v>3.3580999999999998E-11</v>
      </c>
      <c r="K181" s="12">
        <v>2.5158000000000001E-6</v>
      </c>
      <c r="L181">
        <v>-5.34</v>
      </c>
      <c r="M181">
        <v>0.54</v>
      </c>
      <c r="N181">
        <v>-0.44</v>
      </c>
      <c r="O181">
        <v>48.42</v>
      </c>
      <c r="P181">
        <v>49.51</v>
      </c>
      <c r="Q181">
        <v>61</v>
      </c>
      <c r="R181">
        <v>113</v>
      </c>
      <c r="S181" s="12">
        <v>6.7161999999999995E-11</v>
      </c>
      <c r="T181" s="12">
        <v>9.1531208262243197E-10</v>
      </c>
      <c r="U181" t="b">
        <v>1</v>
      </c>
      <c r="V181" t="s">
        <v>334</v>
      </c>
      <c r="W181" t="s">
        <v>335</v>
      </c>
      <c r="X181" t="s">
        <v>336</v>
      </c>
      <c r="Y181" t="s">
        <v>114</v>
      </c>
      <c r="Z181" t="s">
        <v>115</v>
      </c>
      <c r="AA181" t="b">
        <v>1</v>
      </c>
      <c r="AB181" t="s">
        <v>337</v>
      </c>
      <c r="AC181" t="s">
        <v>117</v>
      </c>
      <c r="AD181" t="s">
        <v>117</v>
      </c>
      <c r="AE181" t="s">
        <v>118</v>
      </c>
      <c r="AF181" t="s">
        <v>117</v>
      </c>
      <c r="AG181" t="b">
        <v>0</v>
      </c>
      <c r="AH181" t="s">
        <v>117</v>
      </c>
      <c r="AI181" t="s">
        <v>117</v>
      </c>
      <c r="AJ181" t="s">
        <v>117</v>
      </c>
      <c r="AK181" t="s">
        <v>117</v>
      </c>
    </row>
    <row r="182" spans="1:37">
      <c r="A182" t="s">
        <v>332</v>
      </c>
      <c r="B182" t="s">
        <v>201</v>
      </c>
      <c r="C182" t="s">
        <v>147</v>
      </c>
      <c r="D182">
        <v>4951</v>
      </c>
      <c r="E182">
        <v>5307</v>
      </c>
      <c r="F182">
        <v>357</v>
      </c>
      <c r="G182" t="s">
        <v>121</v>
      </c>
      <c r="I182" t="s">
        <v>122</v>
      </c>
      <c r="J182" s="12">
        <v>1.9515E-7</v>
      </c>
      <c r="K182">
        <v>5.7930999999999998E-3</v>
      </c>
      <c r="L182">
        <v>6.58</v>
      </c>
      <c r="M182">
        <v>1</v>
      </c>
      <c r="N182">
        <v>0.46</v>
      </c>
      <c r="O182">
        <v>29</v>
      </c>
      <c r="P182">
        <v>29.85</v>
      </c>
      <c r="Q182">
        <v>2778</v>
      </c>
      <c r="R182">
        <v>2778</v>
      </c>
      <c r="S182" s="12">
        <v>1.9515E-7</v>
      </c>
      <c r="T182" s="12">
        <v>1.2693784878297E-6</v>
      </c>
      <c r="U182" t="b">
        <v>1</v>
      </c>
      <c r="V182" t="s">
        <v>334</v>
      </c>
      <c r="W182" t="s">
        <v>335</v>
      </c>
      <c r="X182" t="s">
        <v>336</v>
      </c>
      <c r="Y182" t="s">
        <v>114</v>
      </c>
      <c r="Z182" t="s">
        <v>115</v>
      </c>
      <c r="AA182" t="b">
        <v>1</v>
      </c>
      <c r="AB182" t="s">
        <v>337</v>
      </c>
      <c r="AC182" t="s">
        <v>117</v>
      </c>
      <c r="AD182" t="s">
        <v>117</v>
      </c>
      <c r="AE182" t="s">
        <v>118</v>
      </c>
      <c r="AF182" t="s">
        <v>117</v>
      </c>
      <c r="AG182" t="b">
        <v>0</v>
      </c>
      <c r="AH182" t="s">
        <v>117</v>
      </c>
      <c r="AI182" t="s">
        <v>117</v>
      </c>
      <c r="AJ182" t="s">
        <v>117</v>
      </c>
      <c r="AK182" t="s">
        <v>117</v>
      </c>
    </row>
    <row r="183" spans="1:37">
      <c r="A183" t="s">
        <v>332</v>
      </c>
      <c r="B183" t="s">
        <v>146</v>
      </c>
      <c r="C183" t="s">
        <v>147</v>
      </c>
      <c r="D183">
        <v>6557</v>
      </c>
      <c r="E183">
        <v>14337</v>
      </c>
      <c r="F183">
        <v>7781</v>
      </c>
      <c r="G183" t="s">
        <v>128</v>
      </c>
      <c r="H183" t="s">
        <v>152</v>
      </c>
      <c r="I183" t="s">
        <v>122</v>
      </c>
      <c r="J183" s="12">
        <v>9.1618000000000003E-16</v>
      </c>
      <c r="K183" s="12">
        <v>2.0592E-10</v>
      </c>
      <c r="L183">
        <v>3.97</v>
      </c>
      <c r="M183">
        <v>0.99</v>
      </c>
      <c r="N183">
        <v>0.98</v>
      </c>
      <c r="O183">
        <v>63.89</v>
      </c>
      <c r="P183">
        <v>843.95</v>
      </c>
      <c r="Q183">
        <v>1387</v>
      </c>
      <c r="R183">
        <v>1398</v>
      </c>
      <c r="S183" s="12">
        <v>1.83236E-14</v>
      </c>
      <c r="T183" s="12">
        <v>4.3701307041177599E-13</v>
      </c>
      <c r="U183" t="b">
        <v>1</v>
      </c>
      <c r="V183" t="s">
        <v>334</v>
      </c>
      <c r="W183" t="s">
        <v>335</v>
      </c>
      <c r="X183" t="s">
        <v>336</v>
      </c>
      <c r="Y183" t="s">
        <v>114</v>
      </c>
      <c r="Z183" t="s">
        <v>115</v>
      </c>
      <c r="AA183" t="b">
        <v>1</v>
      </c>
      <c r="AB183" t="s">
        <v>337</v>
      </c>
      <c r="AC183" t="s">
        <v>117</v>
      </c>
      <c r="AD183" t="s">
        <v>117</v>
      </c>
      <c r="AE183" t="s">
        <v>118</v>
      </c>
      <c r="AF183" t="s">
        <v>117</v>
      </c>
      <c r="AG183" t="b">
        <v>0</v>
      </c>
      <c r="AH183" t="s">
        <v>117</v>
      </c>
      <c r="AI183" t="s">
        <v>117</v>
      </c>
      <c r="AJ183" t="s">
        <v>117</v>
      </c>
      <c r="AK183" t="s">
        <v>117</v>
      </c>
    </row>
    <row r="184" spans="1:37">
      <c r="A184" t="s">
        <v>332</v>
      </c>
      <c r="B184" t="s">
        <v>149</v>
      </c>
      <c r="C184" t="s">
        <v>147</v>
      </c>
      <c r="D184">
        <v>4910</v>
      </c>
      <c r="E184">
        <v>8624</v>
      </c>
      <c r="F184">
        <v>3715</v>
      </c>
      <c r="G184" t="s">
        <v>128</v>
      </c>
      <c r="H184" t="s">
        <v>150</v>
      </c>
      <c r="I184" t="s">
        <v>131</v>
      </c>
      <c r="J184" s="12">
        <v>4.2270000000000003E-15</v>
      </c>
      <c r="K184" s="12">
        <v>1.3275E-9</v>
      </c>
      <c r="L184">
        <v>4.78</v>
      </c>
      <c r="M184">
        <v>1</v>
      </c>
      <c r="N184">
        <v>0.99</v>
      </c>
      <c r="O184">
        <v>4.5</v>
      </c>
      <c r="P184">
        <v>415.42</v>
      </c>
      <c r="Q184">
        <v>217</v>
      </c>
      <c r="R184">
        <v>218</v>
      </c>
      <c r="S184" s="12">
        <v>3.3816000000000002E-14</v>
      </c>
      <c r="T184" s="12">
        <v>6.4520220869456305E-13</v>
      </c>
      <c r="U184" t="b">
        <v>1</v>
      </c>
      <c r="V184" t="s">
        <v>334</v>
      </c>
      <c r="W184" t="s">
        <v>335</v>
      </c>
      <c r="X184" t="s">
        <v>336</v>
      </c>
      <c r="Y184" t="s">
        <v>114</v>
      </c>
      <c r="Z184" t="s">
        <v>115</v>
      </c>
      <c r="AA184" t="b">
        <v>1</v>
      </c>
      <c r="AB184" t="s">
        <v>337</v>
      </c>
      <c r="AC184" t="s">
        <v>117</v>
      </c>
      <c r="AD184" t="s">
        <v>117</v>
      </c>
      <c r="AE184" t="s">
        <v>118</v>
      </c>
      <c r="AF184" t="s">
        <v>117</v>
      </c>
      <c r="AG184" t="b">
        <v>0</v>
      </c>
      <c r="AH184" t="s">
        <v>117</v>
      </c>
      <c r="AI184" t="s">
        <v>117</v>
      </c>
      <c r="AJ184" t="s">
        <v>117</v>
      </c>
      <c r="AK184" t="s">
        <v>117</v>
      </c>
    </row>
    <row r="185" spans="1:37">
      <c r="A185" t="s">
        <v>332</v>
      </c>
      <c r="B185" t="s">
        <v>151</v>
      </c>
      <c r="C185" t="s">
        <v>147</v>
      </c>
      <c r="D185">
        <v>3604</v>
      </c>
      <c r="E185">
        <v>11512</v>
      </c>
      <c r="F185">
        <v>7909</v>
      </c>
      <c r="G185" t="s">
        <v>128</v>
      </c>
      <c r="H185" t="s">
        <v>236</v>
      </c>
      <c r="I185" t="s">
        <v>131</v>
      </c>
      <c r="J185" s="12">
        <v>8.5069E-19</v>
      </c>
      <c r="K185" s="12">
        <v>4.4528E-13</v>
      </c>
      <c r="L185">
        <v>3.92</v>
      </c>
      <c r="M185">
        <v>0.99</v>
      </c>
      <c r="N185">
        <v>0.99</v>
      </c>
      <c r="O185">
        <v>240.78</v>
      </c>
      <c r="P185">
        <v>5352.26</v>
      </c>
      <c r="Q185">
        <v>4212</v>
      </c>
      <c r="R185">
        <v>4247</v>
      </c>
      <c r="S185" s="12">
        <v>9.3575900000000004E-18</v>
      </c>
      <c r="T185" s="12">
        <v>4.4635215105705601E-16</v>
      </c>
      <c r="U185" t="b">
        <v>1</v>
      </c>
      <c r="V185" t="s">
        <v>334</v>
      </c>
      <c r="W185" t="s">
        <v>335</v>
      </c>
      <c r="X185" t="s">
        <v>336</v>
      </c>
      <c r="Y185" t="s">
        <v>114</v>
      </c>
      <c r="Z185" t="s">
        <v>115</v>
      </c>
      <c r="AA185" t="b">
        <v>1</v>
      </c>
      <c r="AB185" t="s">
        <v>337</v>
      </c>
      <c r="AC185" t="s">
        <v>117</v>
      </c>
      <c r="AD185" t="s">
        <v>117</v>
      </c>
      <c r="AE185" t="s">
        <v>118</v>
      </c>
      <c r="AF185" t="s">
        <v>117</v>
      </c>
      <c r="AG185" t="b">
        <v>0</v>
      </c>
      <c r="AH185" t="s">
        <v>117</v>
      </c>
      <c r="AI185" t="s">
        <v>117</v>
      </c>
      <c r="AJ185" t="s">
        <v>117</v>
      </c>
      <c r="AK185" t="s">
        <v>117</v>
      </c>
    </row>
    <row r="186" spans="1:37">
      <c r="A186" t="s">
        <v>332</v>
      </c>
      <c r="B186" t="s">
        <v>152</v>
      </c>
      <c r="C186" t="s">
        <v>147</v>
      </c>
      <c r="D186">
        <v>6357</v>
      </c>
      <c r="E186">
        <v>8926</v>
      </c>
      <c r="F186">
        <v>2570</v>
      </c>
      <c r="G186" t="s">
        <v>128</v>
      </c>
      <c r="I186" t="s">
        <v>131</v>
      </c>
      <c r="J186" s="12">
        <v>8.6777999999999994E-23</v>
      </c>
      <c r="K186" s="12">
        <v>6.8134000000000004E-17</v>
      </c>
      <c r="L186">
        <v>2.2200000000000002</v>
      </c>
      <c r="M186">
        <v>0.36</v>
      </c>
      <c r="N186">
        <v>0.36</v>
      </c>
      <c r="O186">
        <v>508.36</v>
      </c>
      <c r="P186">
        <v>15823.56</v>
      </c>
      <c r="Q186">
        <v>2663</v>
      </c>
      <c r="R186">
        <v>7464</v>
      </c>
      <c r="S186" s="12">
        <v>1.562004E-21</v>
      </c>
      <c r="T186" s="12">
        <v>1.4901354843709199E-19</v>
      </c>
      <c r="U186" t="b">
        <v>1</v>
      </c>
      <c r="V186" t="s">
        <v>334</v>
      </c>
      <c r="W186" t="s">
        <v>335</v>
      </c>
      <c r="X186" t="s">
        <v>336</v>
      </c>
      <c r="Y186" t="s">
        <v>114</v>
      </c>
      <c r="Z186" t="s">
        <v>115</v>
      </c>
      <c r="AA186" t="b">
        <v>1</v>
      </c>
      <c r="AB186" t="s">
        <v>337</v>
      </c>
      <c r="AC186" t="s">
        <v>117</v>
      </c>
      <c r="AD186" t="s">
        <v>117</v>
      </c>
      <c r="AE186" t="s">
        <v>118</v>
      </c>
      <c r="AF186" t="s">
        <v>117</v>
      </c>
      <c r="AG186" t="b">
        <v>0</v>
      </c>
      <c r="AH186" t="s">
        <v>117</v>
      </c>
      <c r="AI186" t="s">
        <v>117</v>
      </c>
      <c r="AJ186" t="s">
        <v>117</v>
      </c>
      <c r="AK186" t="s">
        <v>117</v>
      </c>
    </row>
    <row r="187" spans="1:37">
      <c r="A187" t="s">
        <v>332</v>
      </c>
      <c r="B187" t="s">
        <v>157</v>
      </c>
      <c r="C187" t="s">
        <v>130</v>
      </c>
      <c r="D187">
        <v>23417268</v>
      </c>
      <c r="E187">
        <v>23420201</v>
      </c>
      <c r="F187">
        <v>2934</v>
      </c>
      <c r="G187" t="s">
        <v>128</v>
      </c>
      <c r="H187" t="s">
        <v>158</v>
      </c>
      <c r="I187" t="s">
        <v>122</v>
      </c>
      <c r="J187" s="12">
        <v>2.0053E-10</v>
      </c>
      <c r="K187" s="12">
        <v>1.2619999999999999E-5</v>
      </c>
      <c r="L187">
        <v>4.6100000000000003</v>
      </c>
      <c r="M187">
        <v>1</v>
      </c>
      <c r="N187">
        <v>0.91</v>
      </c>
      <c r="O187">
        <v>30.23</v>
      </c>
      <c r="P187">
        <v>172.93</v>
      </c>
      <c r="Q187">
        <v>1369</v>
      </c>
      <c r="R187">
        <v>1369</v>
      </c>
      <c r="S187" s="12">
        <v>4.0106000000000001E-10</v>
      </c>
      <c r="T187" s="12">
        <v>4.6703088142172096E-9</v>
      </c>
      <c r="U187" t="b">
        <v>1</v>
      </c>
      <c r="V187" t="s">
        <v>334</v>
      </c>
      <c r="W187" t="s">
        <v>335</v>
      </c>
      <c r="X187" t="s">
        <v>336</v>
      </c>
      <c r="Y187" t="s">
        <v>114</v>
      </c>
      <c r="Z187" t="s">
        <v>115</v>
      </c>
      <c r="AA187" t="b">
        <v>1</v>
      </c>
      <c r="AB187" t="s">
        <v>337</v>
      </c>
      <c r="AC187" t="s">
        <v>117</v>
      </c>
      <c r="AD187" t="s">
        <v>117</v>
      </c>
      <c r="AE187" t="s">
        <v>118</v>
      </c>
      <c r="AF187" t="s">
        <v>117</v>
      </c>
      <c r="AG187" t="b">
        <v>0</v>
      </c>
      <c r="AH187" t="s">
        <v>154</v>
      </c>
      <c r="AI187" t="s">
        <v>155</v>
      </c>
      <c r="AJ187" t="s">
        <v>156</v>
      </c>
      <c r="AK187">
        <v>380</v>
      </c>
    </row>
    <row r="188" spans="1:37">
      <c r="A188" t="s">
        <v>332</v>
      </c>
      <c r="B188" t="s">
        <v>159</v>
      </c>
      <c r="C188" t="s">
        <v>108</v>
      </c>
      <c r="D188">
        <v>46863397</v>
      </c>
      <c r="E188">
        <v>46865096</v>
      </c>
      <c r="F188">
        <v>1700</v>
      </c>
      <c r="G188" t="s">
        <v>128</v>
      </c>
      <c r="I188" t="s">
        <v>131</v>
      </c>
      <c r="J188" s="12">
        <v>3.4558999999999998E-6</v>
      </c>
      <c r="K188">
        <v>8.0997E-2</v>
      </c>
      <c r="L188">
        <v>3.23</v>
      </c>
      <c r="M188">
        <v>1</v>
      </c>
      <c r="N188">
        <v>0.95</v>
      </c>
      <c r="O188">
        <v>45.81</v>
      </c>
      <c r="P188">
        <v>210.68</v>
      </c>
      <c r="Q188">
        <v>303</v>
      </c>
      <c r="R188">
        <v>303</v>
      </c>
      <c r="S188" s="12">
        <v>6.9117999999999996E-6</v>
      </c>
      <c r="T188" s="12">
        <v>2.6375139732996699E-5</v>
      </c>
      <c r="U188" t="b">
        <v>1</v>
      </c>
      <c r="V188" t="s">
        <v>334</v>
      </c>
      <c r="W188" t="s">
        <v>335</v>
      </c>
      <c r="X188" t="s">
        <v>336</v>
      </c>
      <c r="Y188" t="s">
        <v>114</v>
      </c>
      <c r="Z188" t="s">
        <v>115</v>
      </c>
      <c r="AA188" t="b">
        <v>1</v>
      </c>
      <c r="AB188" t="s">
        <v>337</v>
      </c>
      <c r="AC188" t="s">
        <v>117</v>
      </c>
      <c r="AD188" t="s">
        <v>117</v>
      </c>
      <c r="AE188" t="s">
        <v>118</v>
      </c>
      <c r="AF188" t="s">
        <v>117</v>
      </c>
      <c r="AG188" t="b">
        <v>0</v>
      </c>
      <c r="AH188" t="s">
        <v>160</v>
      </c>
      <c r="AI188" t="s">
        <v>161</v>
      </c>
      <c r="AJ188" t="s">
        <v>162</v>
      </c>
      <c r="AK188">
        <v>35</v>
      </c>
    </row>
    <row r="189" spans="1:37">
      <c r="A189" t="s">
        <v>332</v>
      </c>
      <c r="B189" t="s">
        <v>206</v>
      </c>
      <c r="C189" t="s">
        <v>133</v>
      </c>
      <c r="D189">
        <v>120824054</v>
      </c>
      <c r="E189">
        <v>120825593</v>
      </c>
      <c r="F189">
        <v>1540</v>
      </c>
      <c r="G189" t="s">
        <v>121</v>
      </c>
      <c r="I189" t="s">
        <v>122</v>
      </c>
      <c r="J189" s="12">
        <v>1.7427000000000001E-7</v>
      </c>
      <c r="K189">
        <v>5.2727E-3</v>
      </c>
      <c r="L189">
        <v>-5.36</v>
      </c>
      <c r="M189">
        <v>0</v>
      </c>
      <c r="N189">
        <v>-0.49</v>
      </c>
      <c r="O189">
        <v>75.83</v>
      </c>
      <c r="P189">
        <v>139.88999999999999</v>
      </c>
      <c r="Q189">
        <v>0</v>
      </c>
      <c r="R189">
        <v>23</v>
      </c>
      <c r="S189" s="12">
        <v>3.4854000000000002E-7</v>
      </c>
      <c r="T189" s="12">
        <v>1.9559030342267799E-6</v>
      </c>
      <c r="U189" t="b">
        <v>1</v>
      </c>
      <c r="V189" t="s">
        <v>334</v>
      </c>
      <c r="W189" t="s">
        <v>335</v>
      </c>
      <c r="X189" t="s">
        <v>336</v>
      </c>
      <c r="Y189" t="s">
        <v>114</v>
      </c>
      <c r="Z189" t="s">
        <v>115</v>
      </c>
      <c r="AA189" t="b">
        <v>1</v>
      </c>
      <c r="AB189" t="s">
        <v>337</v>
      </c>
      <c r="AC189" t="s">
        <v>117</v>
      </c>
      <c r="AD189" t="s">
        <v>117</v>
      </c>
      <c r="AE189" t="s">
        <v>118</v>
      </c>
      <c r="AF189" t="s">
        <v>117</v>
      </c>
      <c r="AG189" t="b">
        <v>0</v>
      </c>
      <c r="AH189" t="s">
        <v>117</v>
      </c>
      <c r="AI189" t="s">
        <v>117</v>
      </c>
      <c r="AJ189" t="s">
        <v>117</v>
      </c>
      <c r="AK189" t="s">
        <v>117</v>
      </c>
    </row>
    <row r="190" spans="1:37">
      <c r="A190" t="s">
        <v>332</v>
      </c>
      <c r="B190" t="s">
        <v>171</v>
      </c>
      <c r="C190" t="s">
        <v>172</v>
      </c>
      <c r="D190">
        <v>77215715</v>
      </c>
      <c r="E190">
        <v>77216010</v>
      </c>
      <c r="F190">
        <v>296</v>
      </c>
      <c r="G190" t="s">
        <v>121</v>
      </c>
      <c r="I190" t="s">
        <v>131</v>
      </c>
      <c r="J190" s="12">
        <v>1.9288000000000001E-6</v>
      </c>
      <c r="K190">
        <v>5.2220000000000003E-2</v>
      </c>
      <c r="L190">
        <v>-2.5299999999999998</v>
      </c>
      <c r="M190">
        <v>0</v>
      </c>
      <c r="N190">
        <v>-0.82</v>
      </c>
      <c r="O190">
        <v>67.930000000000007</v>
      </c>
      <c r="P190">
        <v>79.56</v>
      </c>
      <c r="Q190">
        <v>0</v>
      </c>
      <c r="R190">
        <v>29</v>
      </c>
      <c r="S190" s="12">
        <v>3.8576000000000001E-6</v>
      </c>
      <c r="T190" s="12">
        <v>1.63099029853938E-5</v>
      </c>
      <c r="U190" t="b">
        <v>1</v>
      </c>
      <c r="V190" t="s">
        <v>334</v>
      </c>
      <c r="W190" t="s">
        <v>335</v>
      </c>
      <c r="X190" t="s">
        <v>336</v>
      </c>
      <c r="Y190" t="s">
        <v>114</v>
      </c>
      <c r="Z190" t="s">
        <v>115</v>
      </c>
      <c r="AA190" t="b">
        <v>1</v>
      </c>
      <c r="AB190" t="s">
        <v>337</v>
      </c>
      <c r="AC190" t="s">
        <v>117</v>
      </c>
      <c r="AD190" t="s">
        <v>117</v>
      </c>
      <c r="AE190" t="s">
        <v>118</v>
      </c>
      <c r="AF190" t="s">
        <v>117</v>
      </c>
      <c r="AG190" t="b">
        <v>0</v>
      </c>
      <c r="AH190" t="s">
        <v>117</v>
      </c>
      <c r="AI190" t="s">
        <v>117</v>
      </c>
      <c r="AJ190" t="s">
        <v>117</v>
      </c>
      <c r="AK190" t="s">
        <v>117</v>
      </c>
    </row>
    <row r="191" spans="1:37">
      <c r="A191" t="s">
        <v>332</v>
      </c>
      <c r="B191" t="s">
        <v>179</v>
      </c>
      <c r="C191" t="s">
        <v>133</v>
      </c>
      <c r="D191">
        <v>201367795</v>
      </c>
      <c r="E191">
        <v>201368161</v>
      </c>
      <c r="F191">
        <v>367</v>
      </c>
      <c r="G191" t="s">
        <v>128</v>
      </c>
      <c r="H191" t="s">
        <v>180</v>
      </c>
      <c r="I191" t="s">
        <v>131</v>
      </c>
      <c r="J191" s="12">
        <v>9.3893000000000008E-12</v>
      </c>
      <c r="K191" s="12">
        <v>1.4744E-6</v>
      </c>
      <c r="L191">
        <v>-3.73</v>
      </c>
      <c r="M191">
        <v>0</v>
      </c>
      <c r="N191">
        <v>-1</v>
      </c>
      <c r="O191">
        <v>1489.1</v>
      </c>
      <c r="P191">
        <v>1512.99</v>
      </c>
      <c r="Q191">
        <v>0</v>
      </c>
      <c r="R191">
        <v>562</v>
      </c>
      <c r="S191" s="12">
        <v>5.6335800000000002E-11</v>
      </c>
      <c r="T191" s="12">
        <v>8.9572940295952503E-10</v>
      </c>
      <c r="U191" t="b">
        <v>1</v>
      </c>
      <c r="V191" t="s">
        <v>334</v>
      </c>
      <c r="W191" t="s">
        <v>335</v>
      </c>
      <c r="X191" t="s">
        <v>336</v>
      </c>
      <c r="Y191" t="s">
        <v>114</v>
      </c>
      <c r="Z191" t="s">
        <v>115</v>
      </c>
      <c r="AA191" t="b">
        <v>1</v>
      </c>
      <c r="AB191" t="s">
        <v>337</v>
      </c>
      <c r="AC191" t="s">
        <v>117</v>
      </c>
      <c r="AD191" t="s">
        <v>117</v>
      </c>
      <c r="AE191" t="s">
        <v>118</v>
      </c>
      <c r="AF191" t="s">
        <v>117</v>
      </c>
      <c r="AG191" t="b">
        <v>0</v>
      </c>
      <c r="AH191" t="s">
        <v>154</v>
      </c>
      <c r="AI191" t="s">
        <v>155</v>
      </c>
      <c r="AJ191" t="s">
        <v>156</v>
      </c>
      <c r="AK191">
        <v>64</v>
      </c>
    </row>
    <row r="192" spans="1:37">
      <c r="A192" t="s">
        <v>332</v>
      </c>
      <c r="B192" t="s">
        <v>349</v>
      </c>
      <c r="C192" t="s">
        <v>350</v>
      </c>
      <c r="D192">
        <v>45378610</v>
      </c>
      <c r="E192">
        <v>45378611</v>
      </c>
      <c r="F192">
        <v>2</v>
      </c>
      <c r="G192" t="s">
        <v>109</v>
      </c>
      <c r="I192" t="s">
        <v>110</v>
      </c>
      <c r="J192" s="12">
        <v>1.9388E-6</v>
      </c>
      <c r="K192">
        <v>8.7662000000000004E-2</v>
      </c>
      <c r="L192">
        <v>-3.93</v>
      </c>
      <c r="M192">
        <v>0.52</v>
      </c>
      <c r="N192">
        <v>-0.46</v>
      </c>
      <c r="O192">
        <v>55.13</v>
      </c>
      <c r="P192">
        <v>57.07</v>
      </c>
      <c r="Q192">
        <v>33</v>
      </c>
      <c r="R192">
        <v>64</v>
      </c>
      <c r="S192" s="12">
        <v>1.9388E-6</v>
      </c>
      <c r="T192" s="12">
        <v>8.8075948988434492E-6</v>
      </c>
      <c r="U192" t="b">
        <v>1</v>
      </c>
      <c r="V192" t="s">
        <v>334</v>
      </c>
      <c r="W192" t="s">
        <v>335</v>
      </c>
      <c r="X192" t="s">
        <v>336</v>
      </c>
      <c r="Y192" t="s">
        <v>114</v>
      </c>
      <c r="Z192" t="s">
        <v>115</v>
      </c>
      <c r="AA192" t="b">
        <v>1</v>
      </c>
      <c r="AB192" t="s">
        <v>337</v>
      </c>
      <c r="AC192" t="s">
        <v>117</v>
      </c>
      <c r="AD192" t="s">
        <v>117</v>
      </c>
      <c r="AE192" t="s">
        <v>118</v>
      </c>
      <c r="AF192" t="s">
        <v>117</v>
      </c>
      <c r="AG192" t="b">
        <v>0</v>
      </c>
      <c r="AH192" t="s">
        <v>117</v>
      </c>
      <c r="AI192" t="s">
        <v>117</v>
      </c>
      <c r="AJ192" t="s">
        <v>117</v>
      </c>
      <c r="AK192" t="s">
        <v>117</v>
      </c>
    </row>
    <row r="193" spans="1:37">
      <c r="A193" t="s">
        <v>351</v>
      </c>
      <c r="B193" t="s">
        <v>223</v>
      </c>
      <c r="C193" t="s">
        <v>127</v>
      </c>
      <c r="D193">
        <v>62521768</v>
      </c>
      <c r="E193">
        <v>62521769</v>
      </c>
      <c r="F193">
        <v>2</v>
      </c>
      <c r="G193" t="s">
        <v>109</v>
      </c>
      <c r="I193" t="s">
        <v>110</v>
      </c>
      <c r="J193" s="12">
        <v>1.4661E-6</v>
      </c>
      <c r="K193">
        <v>7.5611999999999999E-2</v>
      </c>
      <c r="L193">
        <v>-3.53</v>
      </c>
      <c r="M193">
        <v>0.59</v>
      </c>
      <c r="N193">
        <v>-0.41</v>
      </c>
      <c r="O193">
        <v>355.1</v>
      </c>
      <c r="P193">
        <v>382.12</v>
      </c>
      <c r="Q193">
        <v>796</v>
      </c>
      <c r="R193">
        <v>1359</v>
      </c>
      <c r="S193" s="12">
        <v>2.9322000000000001E-6</v>
      </c>
      <c r="T193" s="12">
        <v>1.22842008898673E-5</v>
      </c>
      <c r="U193" t="b">
        <v>1</v>
      </c>
      <c r="V193" t="s">
        <v>352</v>
      </c>
      <c r="W193" t="s">
        <v>353</v>
      </c>
      <c r="X193" t="s">
        <v>354</v>
      </c>
      <c r="Y193" t="s">
        <v>114</v>
      </c>
      <c r="Z193" t="s">
        <v>115</v>
      </c>
      <c r="AA193" t="b">
        <v>1</v>
      </c>
      <c r="AB193" t="s">
        <v>355</v>
      </c>
      <c r="AC193" t="s">
        <v>117</v>
      </c>
      <c r="AD193" t="s">
        <v>117</v>
      </c>
      <c r="AE193" t="s">
        <v>118</v>
      </c>
      <c r="AF193" t="s">
        <v>117</v>
      </c>
      <c r="AG193" t="b">
        <v>0</v>
      </c>
      <c r="AH193" t="s">
        <v>117</v>
      </c>
      <c r="AI193" t="s">
        <v>117</v>
      </c>
      <c r="AJ193" t="s">
        <v>117</v>
      </c>
      <c r="AK193" t="s">
        <v>117</v>
      </c>
    </row>
    <row r="194" spans="1:37">
      <c r="A194" t="s">
        <v>351</v>
      </c>
      <c r="B194" t="s">
        <v>356</v>
      </c>
      <c r="C194" t="s">
        <v>172</v>
      </c>
      <c r="D194">
        <v>82443941</v>
      </c>
      <c r="E194">
        <v>82443942</v>
      </c>
      <c r="F194">
        <v>2</v>
      </c>
      <c r="G194" t="s">
        <v>109</v>
      </c>
      <c r="I194" t="s">
        <v>110</v>
      </c>
      <c r="J194" s="12">
        <v>4.2759999999999997E-9</v>
      </c>
      <c r="K194">
        <v>6.1362999999999999E-4</v>
      </c>
      <c r="L194">
        <v>-4.42</v>
      </c>
      <c r="M194">
        <v>0.33</v>
      </c>
      <c r="N194">
        <v>-0.65</v>
      </c>
      <c r="O194">
        <v>64.260000000000005</v>
      </c>
      <c r="P194">
        <v>67.650000000000006</v>
      </c>
      <c r="Q194">
        <v>26</v>
      </c>
      <c r="R194">
        <v>79</v>
      </c>
      <c r="S194" s="12">
        <v>4.2759999999999997E-9</v>
      </c>
      <c r="T194" s="12">
        <v>3.9666572470140697E-8</v>
      </c>
      <c r="U194" t="b">
        <v>1</v>
      </c>
      <c r="V194" t="s">
        <v>352</v>
      </c>
      <c r="W194" t="s">
        <v>353</v>
      </c>
      <c r="X194" t="s">
        <v>354</v>
      </c>
      <c r="Y194" t="s">
        <v>114</v>
      </c>
      <c r="Z194" t="s">
        <v>115</v>
      </c>
      <c r="AA194" t="b">
        <v>1</v>
      </c>
      <c r="AB194" t="s">
        <v>355</v>
      </c>
      <c r="AC194" t="s">
        <v>117</v>
      </c>
      <c r="AD194" t="s">
        <v>117</v>
      </c>
      <c r="AE194" t="s">
        <v>118</v>
      </c>
      <c r="AF194" t="s">
        <v>117</v>
      </c>
      <c r="AG194" t="b">
        <v>0</v>
      </c>
      <c r="AH194" t="s">
        <v>117</v>
      </c>
      <c r="AI194" t="s">
        <v>117</v>
      </c>
      <c r="AJ194" t="s">
        <v>117</v>
      </c>
      <c r="AK194" t="s">
        <v>117</v>
      </c>
    </row>
    <row r="195" spans="1:37">
      <c r="A195" t="s">
        <v>351</v>
      </c>
      <c r="B195" t="s">
        <v>191</v>
      </c>
      <c r="C195" t="s">
        <v>133</v>
      </c>
      <c r="D195">
        <v>629338</v>
      </c>
      <c r="E195">
        <v>633998</v>
      </c>
      <c r="F195">
        <v>4661</v>
      </c>
      <c r="G195" t="s">
        <v>128</v>
      </c>
      <c r="H195" t="s">
        <v>228</v>
      </c>
      <c r="I195" t="s">
        <v>122</v>
      </c>
      <c r="J195" s="12">
        <v>4.2972000000000003E-8</v>
      </c>
      <c r="K195">
        <v>1.4836999999999999E-3</v>
      </c>
      <c r="L195">
        <v>2.59</v>
      </c>
      <c r="M195">
        <v>1</v>
      </c>
      <c r="N195">
        <v>0.95</v>
      </c>
      <c r="O195">
        <v>0.28999999999999998</v>
      </c>
      <c r="P195">
        <v>2476.7199999999998</v>
      </c>
      <c r="Q195">
        <v>31</v>
      </c>
      <c r="R195">
        <v>31</v>
      </c>
      <c r="S195" s="12">
        <v>8.5944000000000005E-8</v>
      </c>
      <c r="T195" s="12">
        <v>6.5657093849712197E-7</v>
      </c>
      <c r="U195" t="b">
        <v>1</v>
      </c>
      <c r="V195" t="s">
        <v>352</v>
      </c>
      <c r="W195" t="s">
        <v>353</v>
      </c>
      <c r="X195" t="s">
        <v>354</v>
      </c>
      <c r="Y195" t="s">
        <v>114</v>
      </c>
      <c r="Z195" t="s">
        <v>115</v>
      </c>
      <c r="AA195" t="b">
        <v>1</v>
      </c>
      <c r="AB195" t="s">
        <v>355</v>
      </c>
      <c r="AC195" t="s">
        <v>117</v>
      </c>
      <c r="AD195" t="s">
        <v>117</v>
      </c>
      <c r="AE195" t="s">
        <v>118</v>
      </c>
      <c r="AF195" t="s">
        <v>117</v>
      </c>
      <c r="AG195" t="b">
        <v>0</v>
      </c>
      <c r="AH195" t="s">
        <v>117</v>
      </c>
      <c r="AI195" t="s">
        <v>117</v>
      </c>
      <c r="AJ195" t="s">
        <v>117</v>
      </c>
      <c r="AK195" t="s">
        <v>117</v>
      </c>
    </row>
    <row r="196" spans="1:37">
      <c r="A196" t="s">
        <v>351</v>
      </c>
      <c r="B196" t="s">
        <v>129</v>
      </c>
      <c r="C196" t="s">
        <v>130</v>
      </c>
      <c r="D196">
        <v>23390156</v>
      </c>
      <c r="E196">
        <v>23419895</v>
      </c>
      <c r="F196">
        <v>29740</v>
      </c>
      <c r="G196" t="s">
        <v>121</v>
      </c>
      <c r="I196" t="s">
        <v>131</v>
      </c>
      <c r="J196" s="12">
        <v>3.7217000000000002E-11</v>
      </c>
      <c r="K196" s="12">
        <v>3.4377999999999999E-6</v>
      </c>
      <c r="L196">
        <v>-3.32</v>
      </c>
      <c r="M196">
        <v>0</v>
      </c>
      <c r="N196">
        <v>-0.82</v>
      </c>
      <c r="O196">
        <v>51.71</v>
      </c>
      <c r="P196">
        <v>333.27</v>
      </c>
      <c r="Q196">
        <v>0</v>
      </c>
      <c r="R196">
        <v>2715</v>
      </c>
      <c r="S196" s="12">
        <v>1.1165100000000001E-10</v>
      </c>
      <c r="T196" s="12">
        <v>1.11540934662322E-9</v>
      </c>
      <c r="U196" t="b">
        <v>1</v>
      </c>
      <c r="V196" t="s">
        <v>352</v>
      </c>
      <c r="W196" t="s">
        <v>353</v>
      </c>
      <c r="X196" t="s">
        <v>354</v>
      </c>
      <c r="Y196" t="s">
        <v>114</v>
      </c>
      <c r="Z196" t="s">
        <v>115</v>
      </c>
      <c r="AA196" t="b">
        <v>1</v>
      </c>
      <c r="AB196" t="s">
        <v>355</v>
      </c>
      <c r="AC196" t="s">
        <v>117</v>
      </c>
      <c r="AD196" t="s">
        <v>117</v>
      </c>
      <c r="AE196" t="s">
        <v>118</v>
      </c>
      <c r="AF196" t="s">
        <v>117</v>
      </c>
      <c r="AG196" t="b">
        <v>0</v>
      </c>
      <c r="AH196" t="s">
        <v>117</v>
      </c>
      <c r="AI196" t="s">
        <v>117</v>
      </c>
      <c r="AJ196" t="s">
        <v>117</v>
      </c>
      <c r="AK196" t="s">
        <v>117</v>
      </c>
    </row>
    <row r="197" spans="1:37">
      <c r="A197" t="s">
        <v>351</v>
      </c>
      <c r="B197" t="s">
        <v>296</v>
      </c>
      <c r="C197" t="s">
        <v>208</v>
      </c>
      <c r="D197">
        <v>18318282</v>
      </c>
      <c r="E197">
        <v>18358377</v>
      </c>
      <c r="F197">
        <v>40096</v>
      </c>
      <c r="G197" t="s">
        <v>121</v>
      </c>
      <c r="I197" t="s">
        <v>131</v>
      </c>
      <c r="J197" s="12">
        <v>3.5843999999999998E-11</v>
      </c>
      <c r="K197" s="12">
        <v>3.4377999999999999E-6</v>
      </c>
      <c r="L197">
        <v>3.83</v>
      </c>
      <c r="M197">
        <v>1</v>
      </c>
      <c r="N197">
        <v>0.91</v>
      </c>
      <c r="O197">
        <v>1.91</v>
      </c>
      <c r="P197">
        <v>219</v>
      </c>
      <c r="Q197">
        <v>11</v>
      </c>
      <c r="R197">
        <v>11</v>
      </c>
      <c r="S197" s="12">
        <v>7.1687999999999996E-11</v>
      </c>
      <c r="T197" s="12">
        <v>7.7585440952120901E-10</v>
      </c>
      <c r="U197" t="b">
        <v>1</v>
      </c>
      <c r="V197" t="s">
        <v>352</v>
      </c>
      <c r="W197" t="s">
        <v>353</v>
      </c>
      <c r="X197" t="s">
        <v>354</v>
      </c>
      <c r="Y197" t="s">
        <v>114</v>
      </c>
      <c r="Z197" t="s">
        <v>115</v>
      </c>
      <c r="AA197" t="b">
        <v>1</v>
      </c>
      <c r="AB197" t="s">
        <v>355</v>
      </c>
      <c r="AC197" t="s">
        <v>117</v>
      </c>
      <c r="AD197" t="s">
        <v>117</v>
      </c>
      <c r="AE197" t="s">
        <v>118</v>
      </c>
      <c r="AF197" t="s">
        <v>117</v>
      </c>
      <c r="AG197" t="b">
        <v>0</v>
      </c>
      <c r="AH197" t="s">
        <v>117</v>
      </c>
      <c r="AI197" t="s">
        <v>117</v>
      </c>
      <c r="AJ197" t="s">
        <v>117</v>
      </c>
      <c r="AK197" t="s">
        <v>117</v>
      </c>
    </row>
    <row r="198" spans="1:37">
      <c r="A198" t="s">
        <v>351</v>
      </c>
      <c r="B198" t="s">
        <v>297</v>
      </c>
      <c r="C198" t="s">
        <v>208</v>
      </c>
      <c r="D198">
        <v>16350303</v>
      </c>
      <c r="E198">
        <v>16393609</v>
      </c>
      <c r="F198">
        <v>43307</v>
      </c>
      <c r="G198" t="s">
        <v>128</v>
      </c>
      <c r="I198" t="s">
        <v>131</v>
      </c>
      <c r="J198" s="12">
        <v>1.6989999999999999E-8</v>
      </c>
      <c r="K198">
        <v>7.4109999999999996E-4</v>
      </c>
      <c r="L198">
        <v>3.62</v>
      </c>
      <c r="M198">
        <v>1</v>
      </c>
      <c r="N198">
        <v>0.9</v>
      </c>
      <c r="O198">
        <v>2.0699999999999998</v>
      </c>
      <c r="P198">
        <v>192.58</v>
      </c>
      <c r="Q198">
        <v>9</v>
      </c>
      <c r="R198">
        <v>9</v>
      </c>
      <c r="S198" s="12">
        <v>3.3979999999999997E-8</v>
      </c>
      <c r="T198" s="12">
        <v>2.7581533348186598E-7</v>
      </c>
      <c r="U198" t="b">
        <v>1</v>
      </c>
      <c r="V198" t="s">
        <v>352</v>
      </c>
      <c r="W198" t="s">
        <v>353</v>
      </c>
      <c r="X198" t="s">
        <v>354</v>
      </c>
      <c r="Y198" t="s">
        <v>114</v>
      </c>
      <c r="Z198" t="s">
        <v>115</v>
      </c>
      <c r="AA198" t="b">
        <v>1</v>
      </c>
      <c r="AB198" t="s">
        <v>355</v>
      </c>
      <c r="AC198" t="s">
        <v>117</v>
      </c>
      <c r="AD198" t="s">
        <v>117</v>
      </c>
      <c r="AE198" t="s">
        <v>118</v>
      </c>
      <c r="AF198" t="s">
        <v>117</v>
      </c>
      <c r="AG198" t="b">
        <v>0</v>
      </c>
      <c r="AH198" t="s">
        <v>117</v>
      </c>
      <c r="AI198" t="s">
        <v>117</v>
      </c>
      <c r="AJ198" t="s">
        <v>117</v>
      </c>
      <c r="AK198" t="s">
        <v>117</v>
      </c>
    </row>
    <row r="199" spans="1:37">
      <c r="A199" t="s">
        <v>351</v>
      </c>
      <c r="B199" t="s">
        <v>229</v>
      </c>
      <c r="C199" t="s">
        <v>208</v>
      </c>
      <c r="D199">
        <v>29483836</v>
      </c>
      <c r="E199">
        <v>29483837</v>
      </c>
      <c r="F199">
        <v>2</v>
      </c>
      <c r="G199" t="s">
        <v>109</v>
      </c>
      <c r="I199" t="s">
        <v>110</v>
      </c>
      <c r="J199" s="12">
        <v>1.6116E-6</v>
      </c>
      <c r="K199">
        <v>8.0848000000000003E-2</v>
      </c>
      <c r="L199">
        <v>-2.75</v>
      </c>
      <c r="M199">
        <v>0.67</v>
      </c>
      <c r="N199">
        <v>-0.32</v>
      </c>
      <c r="O199">
        <v>464.94</v>
      </c>
      <c r="P199">
        <v>476.34</v>
      </c>
      <c r="Q199">
        <v>144</v>
      </c>
      <c r="R199">
        <v>214</v>
      </c>
      <c r="S199" s="12">
        <v>1.6116E-6</v>
      </c>
      <c r="T199" s="12">
        <v>8.0500564393421499E-6</v>
      </c>
      <c r="U199" t="b">
        <v>1</v>
      </c>
      <c r="V199" t="s">
        <v>352</v>
      </c>
      <c r="W199" t="s">
        <v>353</v>
      </c>
      <c r="X199" t="s">
        <v>354</v>
      </c>
      <c r="Y199" t="s">
        <v>114</v>
      </c>
      <c r="Z199" t="s">
        <v>115</v>
      </c>
      <c r="AA199" t="b">
        <v>1</v>
      </c>
      <c r="AB199" t="s">
        <v>355</v>
      </c>
      <c r="AC199" t="s">
        <v>117</v>
      </c>
      <c r="AD199" t="s">
        <v>117</v>
      </c>
      <c r="AE199" t="s">
        <v>118</v>
      </c>
      <c r="AF199" t="s">
        <v>117</v>
      </c>
      <c r="AG199" t="b">
        <v>0</v>
      </c>
      <c r="AH199" t="s">
        <v>117</v>
      </c>
      <c r="AI199" t="s">
        <v>117</v>
      </c>
      <c r="AJ199" t="s">
        <v>117</v>
      </c>
      <c r="AK199" t="s">
        <v>117</v>
      </c>
    </row>
    <row r="200" spans="1:37">
      <c r="A200" t="s">
        <v>351</v>
      </c>
      <c r="B200" t="s">
        <v>357</v>
      </c>
      <c r="C200" t="s">
        <v>108</v>
      </c>
      <c r="D200">
        <v>124970802</v>
      </c>
      <c r="E200">
        <v>124977858</v>
      </c>
      <c r="F200">
        <v>7057</v>
      </c>
      <c r="G200" t="s">
        <v>128</v>
      </c>
      <c r="I200" t="s">
        <v>122</v>
      </c>
      <c r="J200" s="12">
        <v>9.9808999999999997E-14</v>
      </c>
      <c r="K200" s="12">
        <v>1.1215999999999999E-8</v>
      </c>
      <c r="L200">
        <v>7.24</v>
      </c>
      <c r="M200">
        <v>0.32</v>
      </c>
      <c r="N200">
        <v>0.32</v>
      </c>
      <c r="O200">
        <v>0.5</v>
      </c>
      <c r="P200">
        <v>67.760000000000005</v>
      </c>
      <c r="Q200">
        <v>52</v>
      </c>
      <c r="R200">
        <v>161</v>
      </c>
      <c r="S200" s="12">
        <v>1.9961799999999999E-13</v>
      </c>
      <c r="T200" s="12">
        <v>3.2405947756905899E-12</v>
      </c>
      <c r="U200" t="b">
        <v>1</v>
      </c>
      <c r="V200" t="s">
        <v>352</v>
      </c>
      <c r="W200" t="s">
        <v>353</v>
      </c>
      <c r="X200" t="s">
        <v>354</v>
      </c>
      <c r="Y200" t="s">
        <v>114</v>
      </c>
      <c r="Z200" t="s">
        <v>115</v>
      </c>
      <c r="AA200" t="b">
        <v>1</v>
      </c>
      <c r="AB200" t="s">
        <v>355</v>
      </c>
      <c r="AC200" t="s">
        <v>117</v>
      </c>
      <c r="AD200" t="s">
        <v>117</v>
      </c>
      <c r="AE200" t="s">
        <v>118</v>
      </c>
      <c r="AF200" t="s">
        <v>117</v>
      </c>
      <c r="AG200" t="b">
        <v>0</v>
      </c>
      <c r="AH200" t="s">
        <v>117</v>
      </c>
      <c r="AI200" t="s">
        <v>117</v>
      </c>
      <c r="AJ200" t="s">
        <v>117</v>
      </c>
      <c r="AK200" t="s">
        <v>117</v>
      </c>
    </row>
    <row r="201" spans="1:37">
      <c r="A201" t="s">
        <v>351</v>
      </c>
      <c r="B201" t="s">
        <v>358</v>
      </c>
      <c r="C201" t="s">
        <v>172</v>
      </c>
      <c r="D201">
        <v>76716723</v>
      </c>
      <c r="E201">
        <v>76718732</v>
      </c>
      <c r="F201">
        <v>2010</v>
      </c>
      <c r="G201" t="s">
        <v>128</v>
      </c>
      <c r="I201" t="s">
        <v>122</v>
      </c>
      <c r="J201" s="12">
        <v>1.2440000000000001E-6</v>
      </c>
      <c r="K201">
        <v>2.7566E-2</v>
      </c>
      <c r="L201">
        <v>-3.66</v>
      </c>
      <c r="M201">
        <v>0.66</v>
      </c>
      <c r="N201">
        <v>-0.3</v>
      </c>
      <c r="O201">
        <v>27.16</v>
      </c>
      <c r="P201">
        <v>28.43</v>
      </c>
      <c r="Q201">
        <v>87</v>
      </c>
      <c r="R201">
        <v>131</v>
      </c>
      <c r="S201" s="12">
        <v>1.2440000000000001E-6</v>
      </c>
      <c r="T201" s="12">
        <v>6.46242306959748E-6</v>
      </c>
      <c r="U201" t="b">
        <v>1</v>
      </c>
      <c r="V201" t="s">
        <v>352</v>
      </c>
      <c r="W201" t="s">
        <v>353</v>
      </c>
      <c r="X201" t="s">
        <v>354</v>
      </c>
      <c r="Y201" t="s">
        <v>114</v>
      </c>
      <c r="Z201" t="s">
        <v>115</v>
      </c>
      <c r="AA201" t="b">
        <v>1</v>
      </c>
      <c r="AB201" t="s">
        <v>355</v>
      </c>
      <c r="AC201" t="s">
        <v>117</v>
      </c>
      <c r="AD201" t="s">
        <v>117</v>
      </c>
      <c r="AE201" t="s">
        <v>118</v>
      </c>
      <c r="AF201" t="s">
        <v>117</v>
      </c>
      <c r="AG201" t="b">
        <v>0</v>
      </c>
      <c r="AH201" t="s">
        <v>117</v>
      </c>
      <c r="AI201" t="s">
        <v>117</v>
      </c>
      <c r="AJ201" t="s">
        <v>117</v>
      </c>
      <c r="AK201" t="s">
        <v>117</v>
      </c>
    </row>
    <row r="202" spans="1:37">
      <c r="A202" t="s">
        <v>351</v>
      </c>
      <c r="B202" t="s">
        <v>359</v>
      </c>
      <c r="C202" t="s">
        <v>320</v>
      </c>
      <c r="D202">
        <v>54136539</v>
      </c>
      <c r="E202">
        <v>54136610</v>
      </c>
      <c r="F202">
        <v>72</v>
      </c>
      <c r="G202" t="s">
        <v>121</v>
      </c>
      <c r="I202" t="s">
        <v>122</v>
      </c>
      <c r="J202" s="12">
        <v>4.2500000000000001E-13</v>
      </c>
      <c r="K202" s="12">
        <v>3.9924000000000001E-8</v>
      </c>
      <c r="L202">
        <v>-6.44</v>
      </c>
      <c r="M202">
        <v>0.15</v>
      </c>
      <c r="N202">
        <v>-0.76</v>
      </c>
      <c r="O202">
        <v>14.79</v>
      </c>
      <c r="P202">
        <v>15.18</v>
      </c>
      <c r="Q202">
        <v>7</v>
      </c>
      <c r="R202">
        <v>47</v>
      </c>
      <c r="S202" s="12">
        <v>4.2500000000000001E-13</v>
      </c>
      <c r="T202" s="12">
        <v>6.1328371842151898E-12</v>
      </c>
      <c r="U202" t="b">
        <v>1</v>
      </c>
      <c r="V202" t="s">
        <v>352</v>
      </c>
      <c r="W202" t="s">
        <v>353</v>
      </c>
      <c r="X202" t="s">
        <v>354</v>
      </c>
      <c r="Y202" t="s">
        <v>114</v>
      </c>
      <c r="Z202" t="s">
        <v>115</v>
      </c>
      <c r="AA202" t="b">
        <v>1</v>
      </c>
      <c r="AB202" t="s">
        <v>355</v>
      </c>
      <c r="AC202" t="s">
        <v>117</v>
      </c>
      <c r="AD202" t="s">
        <v>117</v>
      </c>
      <c r="AE202" t="s">
        <v>118</v>
      </c>
      <c r="AF202" t="s">
        <v>117</v>
      </c>
      <c r="AG202" t="b">
        <v>0</v>
      </c>
      <c r="AH202" t="s">
        <v>117</v>
      </c>
      <c r="AI202" t="s">
        <v>117</v>
      </c>
      <c r="AJ202" t="s">
        <v>117</v>
      </c>
      <c r="AK202" t="s">
        <v>117</v>
      </c>
    </row>
    <row r="203" spans="1:37">
      <c r="A203" t="s">
        <v>351</v>
      </c>
      <c r="B203" t="s">
        <v>234</v>
      </c>
      <c r="C203" t="s">
        <v>147</v>
      </c>
      <c r="D203">
        <v>7078</v>
      </c>
      <c r="E203">
        <v>13417</v>
      </c>
      <c r="F203">
        <v>6340</v>
      </c>
      <c r="G203" t="s">
        <v>121</v>
      </c>
      <c r="H203" t="s">
        <v>360</v>
      </c>
      <c r="I203" t="s">
        <v>122</v>
      </c>
      <c r="J203" s="12">
        <v>1.356E-6</v>
      </c>
      <c r="K203">
        <v>2.9631000000000001E-2</v>
      </c>
      <c r="L203">
        <v>-3.37</v>
      </c>
      <c r="M203">
        <v>0</v>
      </c>
      <c r="N203">
        <v>-0.56999999999999995</v>
      </c>
      <c r="O203">
        <v>39.590000000000003</v>
      </c>
      <c r="P203">
        <v>77.290000000000006</v>
      </c>
      <c r="Q203">
        <v>0</v>
      </c>
      <c r="R203">
        <v>1298</v>
      </c>
      <c r="S203" s="12">
        <v>2.712E-6</v>
      </c>
      <c r="T203" s="12">
        <v>1.21452567945091E-5</v>
      </c>
      <c r="U203" t="b">
        <v>1</v>
      </c>
      <c r="V203" t="s">
        <v>352</v>
      </c>
      <c r="W203" t="s">
        <v>353</v>
      </c>
      <c r="X203" t="s">
        <v>354</v>
      </c>
      <c r="Y203" t="s">
        <v>114</v>
      </c>
      <c r="Z203" t="s">
        <v>115</v>
      </c>
      <c r="AA203" t="b">
        <v>1</v>
      </c>
      <c r="AB203" t="s">
        <v>355</v>
      </c>
      <c r="AC203" t="s">
        <v>117</v>
      </c>
      <c r="AD203" t="s">
        <v>117</v>
      </c>
      <c r="AE203" t="s">
        <v>118</v>
      </c>
      <c r="AF203" t="s">
        <v>117</v>
      </c>
      <c r="AG203" t="b">
        <v>0</v>
      </c>
      <c r="AH203" t="s">
        <v>117</v>
      </c>
      <c r="AI203" t="s">
        <v>117</v>
      </c>
      <c r="AJ203" t="s">
        <v>117</v>
      </c>
      <c r="AK203" t="s">
        <v>117</v>
      </c>
    </row>
    <row r="204" spans="1:37">
      <c r="A204" t="s">
        <v>351</v>
      </c>
      <c r="B204" t="s">
        <v>327</v>
      </c>
      <c r="C204" t="s">
        <v>147</v>
      </c>
      <c r="D204">
        <v>4252</v>
      </c>
      <c r="E204">
        <v>4253</v>
      </c>
      <c r="F204">
        <v>2</v>
      </c>
      <c r="G204" t="s">
        <v>109</v>
      </c>
      <c r="I204" t="s">
        <v>110</v>
      </c>
      <c r="J204" s="12">
        <v>1.5224000000000001E-8</v>
      </c>
      <c r="K204">
        <v>1.7947E-3</v>
      </c>
      <c r="L204">
        <v>-2.75</v>
      </c>
      <c r="M204">
        <v>0.69</v>
      </c>
      <c r="N204">
        <v>-0.31</v>
      </c>
      <c r="O204">
        <v>4390.75</v>
      </c>
      <c r="P204">
        <v>4481.74</v>
      </c>
      <c r="Q204">
        <v>1997</v>
      </c>
      <c r="R204">
        <v>2890</v>
      </c>
      <c r="S204" s="12">
        <v>1.5224000000000001E-8</v>
      </c>
      <c r="T204" s="12">
        <v>1.3181126582469499E-7</v>
      </c>
      <c r="U204" t="b">
        <v>1</v>
      </c>
      <c r="V204" t="s">
        <v>352</v>
      </c>
      <c r="W204" t="s">
        <v>353</v>
      </c>
      <c r="X204" t="s">
        <v>354</v>
      </c>
      <c r="Y204" t="s">
        <v>114</v>
      </c>
      <c r="Z204" t="s">
        <v>115</v>
      </c>
      <c r="AA204" t="b">
        <v>1</v>
      </c>
      <c r="AB204" t="s">
        <v>355</v>
      </c>
      <c r="AC204" t="s">
        <v>117</v>
      </c>
      <c r="AD204" t="s">
        <v>117</v>
      </c>
      <c r="AE204" t="s">
        <v>118</v>
      </c>
      <c r="AF204" t="s">
        <v>117</v>
      </c>
      <c r="AG204" t="b">
        <v>0</v>
      </c>
      <c r="AH204" t="s">
        <v>117</v>
      </c>
      <c r="AI204" t="s">
        <v>117</v>
      </c>
      <c r="AJ204" t="s">
        <v>117</v>
      </c>
      <c r="AK204" t="s">
        <v>117</v>
      </c>
    </row>
    <row r="205" spans="1:37">
      <c r="A205" t="s">
        <v>351</v>
      </c>
      <c r="B205" t="s">
        <v>146</v>
      </c>
      <c r="C205" t="s">
        <v>147</v>
      </c>
      <c r="D205">
        <v>7750</v>
      </c>
      <c r="E205">
        <v>14340</v>
      </c>
      <c r="F205">
        <v>6591</v>
      </c>
      <c r="G205" t="s">
        <v>128</v>
      </c>
      <c r="I205" t="s">
        <v>122</v>
      </c>
      <c r="J205" s="12">
        <v>9.3813E-26</v>
      </c>
      <c r="K205" s="12">
        <v>1.4759999999999999E-19</v>
      </c>
      <c r="L205">
        <v>6.02</v>
      </c>
      <c r="M205">
        <v>1</v>
      </c>
      <c r="N205">
        <v>1</v>
      </c>
      <c r="O205">
        <v>3.51</v>
      </c>
      <c r="P205">
        <v>1877.08</v>
      </c>
      <c r="Q205">
        <v>376</v>
      </c>
      <c r="R205">
        <v>376</v>
      </c>
      <c r="S205" s="12">
        <v>2.157699E-24</v>
      </c>
      <c r="T205" s="12">
        <v>2.80224352790342E-22</v>
      </c>
      <c r="U205" t="b">
        <v>1</v>
      </c>
      <c r="V205" t="s">
        <v>352</v>
      </c>
      <c r="W205" t="s">
        <v>353</v>
      </c>
      <c r="X205" t="s">
        <v>354</v>
      </c>
      <c r="Y205" t="s">
        <v>114</v>
      </c>
      <c r="Z205" t="s">
        <v>115</v>
      </c>
      <c r="AA205" t="b">
        <v>1</v>
      </c>
      <c r="AB205" t="s">
        <v>355</v>
      </c>
      <c r="AC205" t="s">
        <v>117</v>
      </c>
      <c r="AD205" t="s">
        <v>117</v>
      </c>
      <c r="AE205" t="s">
        <v>118</v>
      </c>
      <c r="AF205" t="s">
        <v>117</v>
      </c>
      <c r="AG205" t="b">
        <v>0</v>
      </c>
      <c r="AH205" t="s">
        <v>117</v>
      </c>
      <c r="AI205" t="s">
        <v>117</v>
      </c>
      <c r="AJ205" t="s">
        <v>117</v>
      </c>
      <c r="AK205" t="s">
        <v>117</v>
      </c>
    </row>
    <row r="206" spans="1:37">
      <c r="A206" t="s">
        <v>351</v>
      </c>
      <c r="B206" t="s">
        <v>149</v>
      </c>
      <c r="C206" t="s">
        <v>147</v>
      </c>
      <c r="D206">
        <v>4735</v>
      </c>
      <c r="E206">
        <v>10751</v>
      </c>
      <c r="F206">
        <v>6017</v>
      </c>
      <c r="G206" t="s">
        <v>128</v>
      </c>
      <c r="H206" t="s">
        <v>150</v>
      </c>
      <c r="I206" t="s">
        <v>122</v>
      </c>
      <c r="J206" s="12">
        <v>2.7493000000000003E-20</v>
      </c>
      <c r="K206" s="12">
        <v>8.6509000000000002E-15</v>
      </c>
      <c r="L206">
        <v>4.4400000000000004</v>
      </c>
      <c r="M206">
        <v>1</v>
      </c>
      <c r="N206">
        <v>1</v>
      </c>
      <c r="O206">
        <v>62.66</v>
      </c>
      <c r="P206">
        <v>12483.3</v>
      </c>
      <c r="Q206">
        <v>1895</v>
      </c>
      <c r="R206">
        <v>1895</v>
      </c>
      <c r="S206" s="12">
        <v>2.4743700000000002E-19</v>
      </c>
      <c r="T206" s="12">
        <v>5.3558500035905404E-18</v>
      </c>
      <c r="U206" t="b">
        <v>1</v>
      </c>
      <c r="V206" t="s">
        <v>352</v>
      </c>
      <c r="W206" t="s">
        <v>353</v>
      </c>
      <c r="X206" t="s">
        <v>354</v>
      </c>
      <c r="Y206" t="s">
        <v>114</v>
      </c>
      <c r="Z206" t="s">
        <v>115</v>
      </c>
      <c r="AA206" t="b">
        <v>1</v>
      </c>
      <c r="AB206" t="s">
        <v>355</v>
      </c>
      <c r="AC206" t="s">
        <v>117</v>
      </c>
      <c r="AD206" t="s">
        <v>117</v>
      </c>
      <c r="AE206" t="s">
        <v>118</v>
      </c>
      <c r="AF206" t="s">
        <v>117</v>
      </c>
      <c r="AG206" t="b">
        <v>0</v>
      </c>
      <c r="AH206" t="s">
        <v>117</v>
      </c>
      <c r="AI206" t="s">
        <v>117</v>
      </c>
      <c r="AJ206" t="s">
        <v>117</v>
      </c>
      <c r="AK206" t="s">
        <v>117</v>
      </c>
    </row>
    <row r="207" spans="1:37">
      <c r="A207" t="s">
        <v>351</v>
      </c>
      <c r="B207" t="s">
        <v>151</v>
      </c>
      <c r="C207" t="s">
        <v>147</v>
      </c>
      <c r="D207">
        <v>3604</v>
      </c>
      <c r="E207">
        <v>7973</v>
      </c>
      <c r="F207">
        <v>4370</v>
      </c>
      <c r="G207" t="s">
        <v>128</v>
      </c>
      <c r="H207" t="s">
        <v>236</v>
      </c>
      <c r="I207" t="s">
        <v>131</v>
      </c>
      <c r="J207" s="12">
        <v>2.0518000000000001E-25</v>
      </c>
      <c r="K207" s="12">
        <v>3.2220000000000001E-19</v>
      </c>
      <c r="L207">
        <v>5.18</v>
      </c>
      <c r="M207">
        <v>1</v>
      </c>
      <c r="N207">
        <v>1</v>
      </c>
      <c r="O207">
        <v>15.89</v>
      </c>
      <c r="P207">
        <v>5352.26</v>
      </c>
      <c r="Q207">
        <v>1700</v>
      </c>
      <c r="R207">
        <v>1703</v>
      </c>
      <c r="S207" s="12">
        <v>4.7191399999999999E-24</v>
      </c>
      <c r="T207" s="12">
        <v>3.0440012684236401E-22</v>
      </c>
      <c r="U207" t="b">
        <v>1</v>
      </c>
      <c r="V207" t="s">
        <v>352</v>
      </c>
      <c r="W207" t="s">
        <v>353</v>
      </c>
      <c r="X207" t="s">
        <v>354</v>
      </c>
      <c r="Y207" t="s">
        <v>114</v>
      </c>
      <c r="Z207" t="s">
        <v>115</v>
      </c>
      <c r="AA207" t="b">
        <v>1</v>
      </c>
      <c r="AB207" t="s">
        <v>355</v>
      </c>
      <c r="AC207" t="s">
        <v>117</v>
      </c>
      <c r="AD207" t="s">
        <v>117</v>
      </c>
      <c r="AE207" t="s">
        <v>118</v>
      </c>
      <c r="AF207" t="s">
        <v>117</v>
      </c>
      <c r="AG207" t="b">
        <v>0</v>
      </c>
      <c r="AH207" t="s">
        <v>117</v>
      </c>
      <c r="AI207" t="s">
        <v>117</v>
      </c>
      <c r="AJ207" t="s">
        <v>117</v>
      </c>
      <c r="AK207" t="s">
        <v>117</v>
      </c>
    </row>
    <row r="208" spans="1:37">
      <c r="A208" t="s">
        <v>351</v>
      </c>
      <c r="B208" t="s">
        <v>152</v>
      </c>
      <c r="C208" t="s">
        <v>147</v>
      </c>
      <c r="D208">
        <v>6603</v>
      </c>
      <c r="E208">
        <v>10090</v>
      </c>
      <c r="F208">
        <v>3488</v>
      </c>
      <c r="G208" t="s">
        <v>128</v>
      </c>
      <c r="I208" t="s">
        <v>122</v>
      </c>
      <c r="J208" s="12">
        <v>2.4663999999999998E-18</v>
      </c>
      <c r="K208" s="12">
        <v>6.4674000000000003E-13</v>
      </c>
      <c r="L208">
        <v>-2.82</v>
      </c>
      <c r="M208">
        <v>0</v>
      </c>
      <c r="N208">
        <v>-0.79</v>
      </c>
      <c r="O208">
        <v>4725.8900000000003</v>
      </c>
      <c r="P208">
        <v>5349.5</v>
      </c>
      <c r="Q208">
        <v>0</v>
      </c>
      <c r="R208">
        <v>5593</v>
      </c>
      <c r="S208" s="12">
        <v>2.7130399999999999E-17</v>
      </c>
      <c r="T208" s="12">
        <v>5.0335359108695303E-16</v>
      </c>
      <c r="U208" t="b">
        <v>1</v>
      </c>
      <c r="V208" t="s">
        <v>352</v>
      </c>
      <c r="W208" t="s">
        <v>353</v>
      </c>
      <c r="X208" t="s">
        <v>354</v>
      </c>
      <c r="Y208" t="s">
        <v>114</v>
      </c>
      <c r="Z208" t="s">
        <v>115</v>
      </c>
      <c r="AA208" t="b">
        <v>1</v>
      </c>
      <c r="AB208" t="s">
        <v>355</v>
      </c>
      <c r="AC208" t="s">
        <v>117</v>
      </c>
      <c r="AD208" t="s">
        <v>117</v>
      </c>
      <c r="AE208" t="s">
        <v>118</v>
      </c>
      <c r="AF208" t="s">
        <v>117</v>
      </c>
      <c r="AG208" t="b">
        <v>0</v>
      </c>
      <c r="AH208" t="s">
        <v>117</v>
      </c>
      <c r="AI208" t="s">
        <v>117</v>
      </c>
      <c r="AJ208" t="s">
        <v>117</v>
      </c>
      <c r="AK208" t="s">
        <v>117</v>
      </c>
    </row>
    <row r="209" spans="1:37">
      <c r="A209" t="s">
        <v>351</v>
      </c>
      <c r="B209" t="s">
        <v>361</v>
      </c>
      <c r="C209" t="s">
        <v>172</v>
      </c>
      <c r="D209">
        <v>76688177</v>
      </c>
      <c r="E209">
        <v>76718732</v>
      </c>
      <c r="F209">
        <v>30556</v>
      </c>
      <c r="G209" t="s">
        <v>128</v>
      </c>
      <c r="H209" t="s">
        <v>362</v>
      </c>
      <c r="I209" t="s">
        <v>122</v>
      </c>
      <c r="J209" s="12">
        <v>1.2440000000000001E-6</v>
      </c>
      <c r="K209">
        <v>2.7566E-2</v>
      </c>
      <c r="L209">
        <v>5.24</v>
      </c>
      <c r="M209">
        <v>0.34</v>
      </c>
      <c r="N209">
        <v>0.32</v>
      </c>
      <c r="O209">
        <v>0.71</v>
      </c>
      <c r="P209">
        <v>28.43</v>
      </c>
      <c r="Q209">
        <v>44</v>
      </c>
      <c r="R209">
        <v>131</v>
      </c>
      <c r="S209" s="12">
        <v>1.2440000000000001E-6</v>
      </c>
      <c r="T209" s="12">
        <v>6.46242306959748E-6</v>
      </c>
      <c r="U209" t="b">
        <v>1</v>
      </c>
      <c r="V209" t="s">
        <v>352</v>
      </c>
      <c r="W209" t="s">
        <v>353</v>
      </c>
      <c r="X209" t="s">
        <v>354</v>
      </c>
      <c r="Y209" t="s">
        <v>114</v>
      </c>
      <c r="Z209" t="s">
        <v>115</v>
      </c>
      <c r="AA209" t="b">
        <v>1</v>
      </c>
      <c r="AB209" t="s">
        <v>355</v>
      </c>
      <c r="AC209" t="s">
        <v>117</v>
      </c>
      <c r="AD209" t="s">
        <v>117</v>
      </c>
      <c r="AE209" t="s">
        <v>118</v>
      </c>
      <c r="AF209" t="s">
        <v>117</v>
      </c>
      <c r="AG209" t="b">
        <v>0</v>
      </c>
      <c r="AH209" t="s">
        <v>117</v>
      </c>
      <c r="AI209" t="s">
        <v>117</v>
      </c>
      <c r="AJ209" t="s">
        <v>117</v>
      </c>
      <c r="AK209" t="s">
        <v>117</v>
      </c>
    </row>
    <row r="210" spans="1:37">
      <c r="A210" t="s">
        <v>351</v>
      </c>
      <c r="B210" t="s">
        <v>153</v>
      </c>
      <c r="C210" t="s">
        <v>130</v>
      </c>
      <c r="D210">
        <v>23384511</v>
      </c>
      <c r="E210">
        <v>23413800</v>
      </c>
      <c r="F210">
        <v>29290</v>
      </c>
      <c r="G210" t="s">
        <v>128</v>
      </c>
      <c r="H210" t="s">
        <v>328</v>
      </c>
      <c r="I210" t="s">
        <v>122</v>
      </c>
      <c r="J210" s="12">
        <v>1.1839000000000001E-20</v>
      </c>
      <c r="K210" s="12">
        <v>4.6563999999999997E-15</v>
      </c>
      <c r="L210">
        <v>2.39</v>
      </c>
      <c r="M210">
        <v>0.85</v>
      </c>
      <c r="N210">
        <v>0.83</v>
      </c>
      <c r="O210">
        <v>1.45</v>
      </c>
      <c r="P210">
        <v>1560.32</v>
      </c>
      <c r="Q210">
        <v>155</v>
      </c>
      <c r="R210">
        <v>183</v>
      </c>
      <c r="S210" s="12">
        <v>5.9195000000000001E-20</v>
      </c>
      <c r="T210" s="12">
        <v>1.53755278780073E-18</v>
      </c>
      <c r="U210" t="b">
        <v>1</v>
      </c>
      <c r="V210" t="s">
        <v>352</v>
      </c>
      <c r="W210" t="s">
        <v>353</v>
      </c>
      <c r="X210" t="s">
        <v>354</v>
      </c>
      <c r="Y210" t="s">
        <v>114</v>
      </c>
      <c r="Z210" t="s">
        <v>115</v>
      </c>
      <c r="AA210" t="b">
        <v>1</v>
      </c>
      <c r="AB210" t="s">
        <v>355</v>
      </c>
      <c r="AC210" t="s">
        <v>117</v>
      </c>
      <c r="AD210" t="s">
        <v>117</v>
      </c>
      <c r="AE210" t="s">
        <v>118</v>
      </c>
      <c r="AF210" t="s">
        <v>117</v>
      </c>
      <c r="AG210" t="b">
        <v>0</v>
      </c>
      <c r="AH210" t="s">
        <v>154</v>
      </c>
      <c r="AI210" t="s">
        <v>155</v>
      </c>
      <c r="AJ210" t="s">
        <v>156</v>
      </c>
      <c r="AK210">
        <v>64</v>
      </c>
    </row>
    <row r="211" spans="1:37">
      <c r="A211" t="s">
        <v>351</v>
      </c>
      <c r="B211" t="s">
        <v>206</v>
      </c>
      <c r="C211" t="s">
        <v>133</v>
      </c>
      <c r="D211">
        <v>120834547</v>
      </c>
      <c r="E211">
        <v>120837168</v>
      </c>
      <c r="F211">
        <v>2622</v>
      </c>
      <c r="G211" t="s">
        <v>121</v>
      </c>
      <c r="I211" t="s">
        <v>131</v>
      </c>
      <c r="J211" s="12">
        <v>5.3398999999999999E-12</v>
      </c>
      <c r="K211" s="12">
        <v>6.9877E-7</v>
      </c>
      <c r="L211">
        <v>6.28</v>
      </c>
      <c r="M211">
        <v>0.41</v>
      </c>
      <c r="N211">
        <v>0.41</v>
      </c>
      <c r="O211">
        <v>4.46</v>
      </c>
      <c r="P211">
        <v>164.54</v>
      </c>
      <c r="Q211">
        <v>250</v>
      </c>
      <c r="R211">
        <v>603</v>
      </c>
      <c r="S211" s="12">
        <v>1.6019700000000001E-11</v>
      </c>
      <c r="T211" s="12">
        <v>1.8913709231224601E-10</v>
      </c>
      <c r="U211" t="b">
        <v>1</v>
      </c>
      <c r="V211" t="s">
        <v>352</v>
      </c>
      <c r="W211" t="s">
        <v>353</v>
      </c>
      <c r="X211" t="s">
        <v>354</v>
      </c>
      <c r="Y211" t="s">
        <v>114</v>
      </c>
      <c r="Z211" t="s">
        <v>115</v>
      </c>
      <c r="AA211" t="b">
        <v>1</v>
      </c>
      <c r="AB211" t="s">
        <v>355</v>
      </c>
      <c r="AC211" t="s">
        <v>117</v>
      </c>
      <c r="AD211" t="s">
        <v>117</v>
      </c>
      <c r="AE211" t="s">
        <v>118</v>
      </c>
      <c r="AF211" t="s">
        <v>117</v>
      </c>
      <c r="AG211" t="b">
        <v>0</v>
      </c>
      <c r="AH211" t="s">
        <v>117</v>
      </c>
      <c r="AI211" t="s">
        <v>117</v>
      </c>
      <c r="AJ211" t="s">
        <v>117</v>
      </c>
      <c r="AK211" t="s">
        <v>117</v>
      </c>
    </row>
    <row r="212" spans="1:37">
      <c r="A212" t="s">
        <v>351</v>
      </c>
      <c r="B212" t="s">
        <v>363</v>
      </c>
      <c r="C212" t="s">
        <v>182</v>
      </c>
      <c r="D212">
        <v>73278200</v>
      </c>
      <c r="E212">
        <v>73282963</v>
      </c>
      <c r="F212">
        <v>4764</v>
      </c>
      <c r="G212" t="s">
        <v>121</v>
      </c>
      <c r="I212" t="s">
        <v>131</v>
      </c>
      <c r="J212" s="12">
        <v>3.0694000000000002E-7</v>
      </c>
      <c r="K212">
        <v>9.2692E-3</v>
      </c>
      <c r="L212">
        <v>-4.3600000000000003</v>
      </c>
      <c r="M212">
        <v>0.6</v>
      </c>
      <c r="N212">
        <v>-0.35</v>
      </c>
      <c r="O212">
        <v>16.3</v>
      </c>
      <c r="P212">
        <v>16.79</v>
      </c>
      <c r="Q212">
        <v>30</v>
      </c>
      <c r="R212">
        <v>50</v>
      </c>
      <c r="S212" s="12">
        <v>3.0694000000000002E-7</v>
      </c>
      <c r="T212" s="12">
        <v>2.0980454994312199E-6</v>
      </c>
      <c r="U212" t="b">
        <v>1</v>
      </c>
      <c r="V212" t="s">
        <v>352</v>
      </c>
      <c r="W212" t="s">
        <v>353</v>
      </c>
      <c r="X212" t="s">
        <v>354</v>
      </c>
      <c r="Y212" t="s">
        <v>114</v>
      </c>
      <c r="Z212" t="s">
        <v>115</v>
      </c>
      <c r="AA212" t="b">
        <v>1</v>
      </c>
      <c r="AB212" t="s">
        <v>355</v>
      </c>
      <c r="AC212" t="s">
        <v>117</v>
      </c>
      <c r="AD212" t="s">
        <v>117</v>
      </c>
      <c r="AE212" t="s">
        <v>118</v>
      </c>
      <c r="AF212" t="s">
        <v>117</v>
      </c>
      <c r="AG212" t="b">
        <v>0</v>
      </c>
      <c r="AH212" t="s">
        <v>117</v>
      </c>
      <c r="AI212" t="s">
        <v>117</v>
      </c>
      <c r="AJ212" t="s">
        <v>117</v>
      </c>
      <c r="AK212" t="s">
        <v>117</v>
      </c>
    </row>
    <row r="213" spans="1:37">
      <c r="A213" t="s">
        <v>351</v>
      </c>
      <c r="B213" t="s">
        <v>364</v>
      </c>
      <c r="C213" t="s">
        <v>172</v>
      </c>
      <c r="D213">
        <v>40093283</v>
      </c>
      <c r="E213">
        <v>40093627</v>
      </c>
      <c r="F213">
        <v>345</v>
      </c>
      <c r="G213" t="s">
        <v>128</v>
      </c>
      <c r="I213" t="s">
        <v>131</v>
      </c>
      <c r="J213" s="12">
        <v>1.0554000000000001E-6</v>
      </c>
      <c r="K213">
        <v>2.5894E-2</v>
      </c>
      <c r="L213">
        <v>3.35</v>
      </c>
      <c r="M213">
        <v>0.46</v>
      </c>
      <c r="N213">
        <v>0.42</v>
      </c>
      <c r="O213">
        <v>4.41</v>
      </c>
      <c r="P213">
        <v>118.94</v>
      </c>
      <c r="Q213">
        <v>25</v>
      </c>
      <c r="R213">
        <v>54</v>
      </c>
      <c r="S213" s="12">
        <v>2.1108000000000002E-6</v>
      </c>
      <c r="T213" s="12">
        <v>1.0153092336032499E-5</v>
      </c>
      <c r="U213" t="b">
        <v>1</v>
      </c>
      <c r="V213" t="s">
        <v>352</v>
      </c>
      <c r="W213" t="s">
        <v>353</v>
      </c>
      <c r="X213" t="s">
        <v>354</v>
      </c>
      <c r="Y213" t="s">
        <v>114</v>
      </c>
      <c r="Z213" t="s">
        <v>115</v>
      </c>
      <c r="AA213" t="b">
        <v>1</v>
      </c>
      <c r="AB213" t="s">
        <v>355</v>
      </c>
      <c r="AC213" t="s">
        <v>117</v>
      </c>
      <c r="AD213" t="s">
        <v>117</v>
      </c>
      <c r="AE213" t="s">
        <v>118</v>
      </c>
      <c r="AF213" t="s">
        <v>117</v>
      </c>
      <c r="AG213" t="b">
        <v>0</v>
      </c>
      <c r="AH213" t="s">
        <v>117</v>
      </c>
      <c r="AI213" t="s">
        <v>117</v>
      </c>
      <c r="AJ213" t="s">
        <v>117</v>
      </c>
      <c r="AK213" t="s">
        <v>117</v>
      </c>
    </row>
    <row r="214" spans="1:37">
      <c r="A214" t="s">
        <v>351</v>
      </c>
      <c r="B214" t="s">
        <v>365</v>
      </c>
      <c r="C214" t="s">
        <v>275</v>
      </c>
      <c r="D214">
        <v>45164297</v>
      </c>
      <c r="E214">
        <v>45168167</v>
      </c>
      <c r="F214">
        <v>3871</v>
      </c>
      <c r="G214" t="s">
        <v>121</v>
      </c>
      <c r="I214" t="s">
        <v>131</v>
      </c>
      <c r="J214" s="12">
        <v>2.8936000000000001E-6</v>
      </c>
      <c r="K214">
        <v>5.9012000000000002E-2</v>
      </c>
      <c r="L214">
        <v>-4.3899999999999997</v>
      </c>
      <c r="M214">
        <v>0</v>
      </c>
      <c r="N214">
        <v>-0.77</v>
      </c>
      <c r="O214">
        <v>8.33</v>
      </c>
      <c r="P214">
        <v>8.9600000000000009</v>
      </c>
      <c r="Q214">
        <v>0</v>
      </c>
      <c r="R214">
        <v>8</v>
      </c>
      <c r="S214" s="12">
        <v>2.8936000000000001E-6</v>
      </c>
      <c r="T214" s="12">
        <v>1.22842008898673E-5</v>
      </c>
      <c r="U214" t="b">
        <v>1</v>
      </c>
      <c r="V214" t="s">
        <v>352</v>
      </c>
      <c r="W214" t="s">
        <v>353</v>
      </c>
      <c r="X214" t="s">
        <v>354</v>
      </c>
      <c r="Y214" t="s">
        <v>114</v>
      </c>
      <c r="Z214" t="s">
        <v>115</v>
      </c>
      <c r="AA214" t="b">
        <v>1</v>
      </c>
      <c r="AB214" t="s">
        <v>355</v>
      </c>
      <c r="AC214" t="s">
        <v>117</v>
      </c>
      <c r="AD214" t="s">
        <v>117</v>
      </c>
      <c r="AE214" t="s">
        <v>118</v>
      </c>
      <c r="AF214" t="s">
        <v>117</v>
      </c>
      <c r="AG214" t="b">
        <v>0</v>
      </c>
      <c r="AH214" t="s">
        <v>117</v>
      </c>
      <c r="AI214" t="s">
        <v>117</v>
      </c>
      <c r="AJ214" t="s">
        <v>117</v>
      </c>
      <c r="AK214" t="s">
        <v>117</v>
      </c>
    </row>
    <row r="215" spans="1:37">
      <c r="A215" t="s">
        <v>351</v>
      </c>
      <c r="B215" t="s">
        <v>366</v>
      </c>
      <c r="C215" t="s">
        <v>133</v>
      </c>
      <c r="D215">
        <v>212365377</v>
      </c>
      <c r="E215">
        <v>212375192</v>
      </c>
      <c r="F215">
        <v>9816</v>
      </c>
      <c r="G215" t="s">
        <v>128</v>
      </c>
      <c r="I215" t="s">
        <v>131</v>
      </c>
      <c r="J215" s="12">
        <v>2.2829000000000002E-6</v>
      </c>
      <c r="K215">
        <v>4.8443E-2</v>
      </c>
      <c r="L215">
        <v>-4.2699999999999996</v>
      </c>
      <c r="M215">
        <v>0.47</v>
      </c>
      <c r="N215">
        <v>-0.45</v>
      </c>
      <c r="O215">
        <v>12.35</v>
      </c>
      <c r="P215">
        <v>12.68</v>
      </c>
      <c r="Q215">
        <v>9</v>
      </c>
      <c r="R215">
        <v>19</v>
      </c>
      <c r="S215" s="12">
        <v>2.2829000000000002E-6</v>
      </c>
      <c r="T215" s="12">
        <v>1.0588729921899499E-5</v>
      </c>
      <c r="U215" t="b">
        <v>1</v>
      </c>
      <c r="V215" t="s">
        <v>352</v>
      </c>
      <c r="W215" t="s">
        <v>353</v>
      </c>
      <c r="X215" t="s">
        <v>354</v>
      </c>
      <c r="Y215" t="s">
        <v>114</v>
      </c>
      <c r="Z215" t="s">
        <v>115</v>
      </c>
      <c r="AA215" t="b">
        <v>1</v>
      </c>
      <c r="AB215" t="s">
        <v>355</v>
      </c>
      <c r="AC215" t="s">
        <v>117</v>
      </c>
      <c r="AD215" t="s">
        <v>117</v>
      </c>
      <c r="AE215" t="s">
        <v>118</v>
      </c>
      <c r="AF215" t="s">
        <v>117</v>
      </c>
      <c r="AG215" t="b">
        <v>0</v>
      </c>
      <c r="AH215" t="s">
        <v>117</v>
      </c>
      <c r="AI215" t="s">
        <v>117</v>
      </c>
      <c r="AJ215" t="s">
        <v>117</v>
      </c>
      <c r="AK215" t="s">
        <v>117</v>
      </c>
    </row>
    <row r="216" spans="1:37">
      <c r="A216" t="s">
        <v>351</v>
      </c>
      <c r="B216" t="s">
        <v>367</v>
      </c>
      <c r="C216" t="s">
        <v>368</v>
      </c>
      <c r="D216">
        <v>341397</v>
      </c>
      <c r="E216">
        <v>341882</v>
      </c>
      <c r="F216">
        <v>486</v>
      </c>
      <c r="G216" t="s">
        <v>128</v>
      </c>
      <c r="I216" t="s">
        <v>131</v>
      </c>
      <c r="J216" s="12">
        <v>4.6877E-24</v>
      </c>
      <c r="K216" s="12">
        <v>1.8403000000000001E-18</v>
      </c>
      <c r="L216">
        <v>-7.34</v>
      </c>
      <c r="M216">
        <v>0.66</v>
      </c>
      <c r="N216">
        <v>-0.33</v>
      </c>
      <c r="O216">
        <v>337.69</v>
      </c>
      <c r="P216">
        <v>339.37</v>
      </c>
      <c r="Q216">
        <v>264</v>
      </c>
      <c r="R216">
        <v>398</v>
      </c>
      <c r="S216" s="12">
        <v>9.3754000000000001E-24</v>
      </c>
      <c r="T216" s="12">
        <v>3.0440012684236401E-22</v>
      </c>
      <c r="U216" t="b">
        <v>1</v>
      </c>
      <c r="V216" t="s">
        <v>352</v>
      </c>
      <c r="W216" t="s">
        <v>353</v>
      </c>
      <c r="X216" t="s">
        <v>354</v>
      </c>
      <c r="Y216" t="s">
        <v>114</v>
      </c>
      <c r="Z216" t="s">
        <v>115</v>
      </c>
      <c r="AA216" t="b">
        <v>1</v>
      </c>
      <c r="AB216" t="s">
        <v>355</v>
      </c>
      <c r="AC216" t="s">
        <v>117</v>
      </c>
      <c r="AD216" t="s">
        <v>117</v>
      </c>
      <c r="AE216" t="s">
        <v>118</v>
      </c>
      <c r="AF216" t="s">
        <v>117</v>
      </c>
      <c r="AG216" t="b">
        <v>0</v>
      </c>
      <c r="AH216" t="s">
        <v>117</v>
      </c>
      <c r="AI216" t="s">
        <v>117</v>
      </c>
      <c r="AJ216" t="s">
        <v>117</v>
      </c>
      <c r="AK216" t="s">
        <v>117</v>
      </c>
    </row>
    <row r="217" spans="1:37">
      <c r="A217" t="s">
        <v>351</v>
      </c>
      <c r="B217" t="s">
        <v>369</v>
      </c>
      <c r="C217" t="s">
        <v>370</v>
      </c>
      <c r="D217">
        <v>341397</v>
      </c>
      <c r="E217">
        <v>341882</v>
      </c>
      <c r="F217">
        <v>486</v>
      </c>
      <c r="G217" t="s">
        <v>128</v>
      </c>
      <c r="I217" t="s">
        <v>131</v>
      </c>
      <c r="J217" s="12">
        <v>4.6877E-24</v>
      </c>
      <c r="K217" s="12">
        <v>1.8403000000000001E-18</v>
      </c>
      <c r="L217">
        <v>-7.34</v>
      </c>
      <c r="M217">
        <v>0.66</v>
      </c>
      <c r="N217">
        <v>-0.33</v>
      </c>
      <c r="O217">
        <v>337.69</v>
      </c>
      <c r="P217">
        <v>339.37</v>
      </c>
      <c r="Q217">
        <v>264</v>
      </c>
      <c r="R217">
        <v>398</v>
      </c>
      <c r="S217" s="12">
        <v>9.3754000000000001E-24</v>
      </c>
      <c r="T217" s="12">
        <v>3.0440012684236401E-22</v>
      </c>
      <c r="U217" t="b">
        <v>1</v>
      </c>
      <c r="V217" t="s">
        <v>352</v>
      </c>
      <c r="W217" t="s">
        <v>353</v>
      </c>
      <c r="X217" t="s">
        <v>354</v>
      </c>
      <c r="Y217" t="s">
        <v>114</v>
      </c>
      <c r="Z217" t="s">
        <v>115</v>
      </c>
      <c r="AA217" t="b">
        <v>1</v>
      </c>
      <c r="AB217" t="s">
        <v>355</v>
      </c>
      <c r="AC217" t="s">
        <v>117</v>
      </c>
      <c r="AD217" t="s">
        <v>117</v>
      </c>
      <c r="AE217" t="s">
        <v>118</v>
      </c>
      <c r="AF217" t="s">
        <v>117</v>
      </c>
      <c r="AG217" t="b">
        <v>0</v>
      </c>
      <c r="AH217" t="s">
        <v>117</v>
      </c>
      <c r="AI217" t="s">
        <v>117</v>
      </c>
      <c r="AJ217" t="s">
        <v>117</v>
      </c>
      <c r="AK217" t="s">
        <v>117</v>
      </c>
    </row>
    <row r="218" spans="1:37">
      <c r="A218" t="s">
        <v>351</v>
      </c>
      <c r="B218" t="s">
        <v>371</v>
      </c>
      <c r="C218" t="s">
        <v>120</v>
      </c>
      <c r="D218">
        <v>86282243</v>
      </c>
      <c r="E218">
        <v>86337478</v>
      </c>
      <c r="F218">
        <v>55236</v>
      </c>
      <c r="G218" t="s">
        <v>128</v>
      </c>
      <c r="I218" t="s">
        <v>131</v>
      </c>
      <c r="J218" s="12">
        <v>9.3114000000000001E-7</v>
      </c>
      <c r="K218">
        <v>2.3209E-2</v>
      </c>
      <c r="L218">
        <v>-4.09</v>
      </c>
      <c r="M218">
        <v>0.56999999999999995</v>
      </c>
      <c r="N218">
        <v>-0.38</v>
      </c>
      <c r="O218">
        <v>21.23</v>
      </c>
      <c r="P218">
        <v>21.95</v>
      </c>
      <c r="Q218">
        <v>16</v>
      </c>
      <c r="R218">
        <v>28</v>
      </c>
      <c r="S218" s="12">
        <v>9.3114000000000001E-7</v>
      </c>
      <c r="T218" s="12">
        <v>5.4967668600418401E-6</v>
      </c>
      <c r="U218" t="b">
        <v>1</v>
      </c>
      <c r="V218" t="s">
        <v>352</v>
      </c>
      <c r="W218" t="s">
        <v>353</v>
      </c>
      <c r="X218" t="s">
        <v>354</v>
      </c>
      <c r="Y218" t="s">
        <v>114</v>
      </c>
      <c r="Z218" t="s">
        <v>115</v>
      </c>
      <c r="AA218" t="b">
        <v>1</v>
      </c>
      <c r="AB218" t="s">
        <v>355</v>
      </c>
      <c r="AC218" t="s">
        <v>117</v>
      </c>
      <c r="AD218" t="s">
        <v>117</v>
      </c>
      <c r="AE218" t="s">
        <v>118</v>
      </c>
      <c r="AF218" t="s">
        <v>117</v>
      </c>
      <c r="AG218" t="b">
        <v>0</v>
      </c>
      <c r="AH218" t="s">
        <v>117</v>
      </c>
      <c r="AI218" t="s">
        <v>117</v>
      </c>
      <c r="AJ218" t="s">
        <v>117</v>
      </c>
      <c r="AK218" t="s">
        <v>117</v>
      </c>
    </row>
    <row r="219" spans="1:37">
      <c r="A219" t="s">
        <v>351</v>
      </c>
      <c r="B219" t="s">
        <v>372</v>
      </c>
      <c r="C219" t="s">
        <v>133</v>
      </c>
      <c r="D219">
        <v>26043552</v>
      </c>
      <c r="E219">
        <v>26044297</v>
      </c>
      <c r="F219">
        <v>746</v>
      </c>
      <c r="G219" t="s">
        <v>128</v>
      </c>
      <c r="I219" t="s">
        <v>131</v>
      </c>
      <c r="J219" s="12">
        <v>5.2486E-6</v>
      </c>
      <c r="K219">
        <v>9.6964999999999996E-2</v>
      </c>
      <c r="L219">
        <v>-3.9</v>
      </c>
      <c r="M219">
        <v>0.43</v>
      </c>
      <c r="N219">
        <v>-0.5</v>
      </c>
      <c r="O219">
        <v>31.63</v>
      </c>
      <c r="P219">
        <v>32.659999999999997</v>
      </c>
      <c r="Q219">
        <v>6</v>
      </c>
      <c r="R219">
        <v>14</v>
      </c>
      <c r="S219" s="12">
        <v>5.2486E-6</v>
      </c>
      <c r="T219" s="12">
        <v>2.1301417882768101E-5</v>
      </c>
      <c r="U219" t="b">
        <v>1</v>
      </c>
      <c r="V219" t="s">
        <v>352</v>
      </c>
      <c r="W219" t="s">
        <v>353</v>
      </c>
      <c r="X219" t="s">
        <v>354</v>
      </c>
      <c r="Y219" t="s">
        <v>114</v>
      </c>
      <c r="Z219" t="s">
        <v>115</v>
      </c>
      <c r="AA219" t="b">
        <v>1</v>
      </c>
      <c r="AB219" t="s">
        <v>355</v>
      </c>
      <c r="AC219" t="s">
        <v>117</v>
      </c>
      <c r="AD219" t="s">
        <v>117</v>
      </c>
      <c r="AE219" t="s">
        <v>118</v>
      </c>
      <c r="AF219" t="s">
        <v>117</v>
      </c>
      <c r="AG219" t="b">
        <v>0</v>
      </c>
      <c r="AH219" t="s">
        <v>117</v>
      </c>
      <c r="AI219" t="s">
        <v>117</v>
      </c>
      <c r="AJ219" t="s">
        <v>117</v>
      </c>
      <c r="AK219" t="s">
        <v>117</v>
      </c>
    </row>
    <row r="220" spans="1:37">
      <c r="A220" t="s">
        <v>351</v>
      </c>
      <c r="B220" t="s">
        <v>373</v>
      </c>
      <c r="C220" t="s">
        <v>172</v>
      </c>
      <c r="D220">
        <v>19560296</v>
      </c>
      <c r="E220">
        <v>19560297</v>
      </c>
      <c r="F220">
        <v>2</v>
      </c>
      <c r="G220" t="s">
        <v>109</v>
      </c>
      <c r="H220" t="s">
        <v>374</v>
      </c>
      <c r="I220" t="s">
        <v>110</v>
      </c>
      <c r="J220" s="12">
        <v>2.8541000000000001E-12</v>
      </c>
      <c r="K220" s="12">
        <v>8.5955999999999995E-7</v>
      </c>
      <c r="L220">
        <v>5.62</v>
      </c>
      <c r="M220">
        <v>0.82</v>
      </c>
      <c r="N220">
        <v>0.74</v>
      </c>
      <c r="O220">
        <v>0.7</v>
      </c>
      <c r="P220">
        <v>23.48</v>
      </c>
      <c r="Q220">
        <v>18</v>
      </c>
      <c r="R220">
        <v>22</v>
      </c>
      <c r="S220" s="12">
        <v>1.1416400000000001E-11</v>
      </c>
      <c r="T220" s="12">
        <v>1.48266894557381E-10</v>
      </c>
      <c r="U220" t="b">
        <v>1</v>
      </c>
      <c r="V220" t="s">
        <v>352</v>
      </c>
      <c r="W220" t="s">
        <v>353</v>
      </c>
      <c r="X220" t="s">
        <v>354</v>
      </c>
      <c r="Y220" t="s">
        <v>114</v>
      </c>
      <c r="Z220" t="s">
        <v>115</v>
      </c>
      <c r="AA220" t="b">
        <v>1</v>
      </c>
      <c r="AB220" t="s">
        <v>355</v>
      </c>
      <c r="AC220" t="s">
        <v>117</v>
      </c>
      <c r="AD220" t="s">
        <v>117</v>
      </c>
      <c r="AE220" t="s">
        <v>118</v>
      </c>
      <c r="AF220" t="s">
        <v>117</v>
      </c>
      <c r="AG220" t="b">
        <v>0</v>
      </c>
      <c r="AH220" t="s">
        <v>117</v>
      </c>
      <c r="AI220" t="s">
        <v>117</v>
      </c>
      <c r="AJ220" t="s">
        <v>117</v>
      </c>
      <c r="AK220" t="s">
        <v>117</v>
      </c>
    </row>
    <row r="221" spans="1:37">
      <c r="A221" t="s">
        <v>351</v>
      </c>
      <c r="B221" t="s">
        <v>375</v>
      </c>
      <c r="C221" t="s">
        <v>208</v>
      </c>
      <c r="D221">
        <v>2034817</v>
      </c>
      <c r="E221">
        <v>2034818</v>
      </c>
      <c r="F221">
        <v>2</v>
      </c>
      <c r="G221" t="s">
        <v>109</v>
      </c>
      <c r="I221" t="s">
        <v>110</v>
      </c>
      <c r="J221" s="12">
        <v>3.7188999999999998E-7</v>
      </c>
      <c r="K221">
        <v>2.5819000000000002E-2</v>
      </c>
      <c r="L221">
        <v>-3.46</v>
      </c>
      <c r="M221">
        <v>0.35</v>
      </c>
      <c r="N221">
        <v>-0.61</v>
      </c>
      <c r="O221">
        <v>225.15</v>
      </c>
      <c r="P221">
        <v>232.78</v>
      </c>
      <c r="Q221">
        <v>7</v>
      </c>
      <c r="R221">
        <v>20</v>
      </c>
      <c r="S221" s="12">
        <v>3.7188999999999998E-7</v>
      </c>
      <c r="T221" s="12">
        <v>2.4149020451694202E-6</v>
      </c>
      <c r="U221" t="b">
        <v>1</v>
      </c>
      <c r="V221" t="s">
        <v>352</v>
      </c>
      <c r="W221" t="s">
        <v>353</v>
      </c>
      <c r="X221" t="s">
        <v>354</v>
      </c>
      <c r="Y221" t="s">
        <v>114</v>
      </c>
      <c r="Z221" t="s">
        <v>115</v>
      </c>
      <c r="AA221" t="b">
        <v>1</v>
      </c>
      <c r="AB221" t="s">
        <v>355</v>
      </c>
      <c r="AC221" t="s">
        <v>117</v>
      </c>
      <c r="AD221" t="s">
        <v>117</v>
      </c>
      <c r="AE221" t="s">
        <v>118</v>
      </c>
      <c r="AF221" t="s">
        <v>117</v>
      </c>
      <c r="AG221" t="b">
        <v>0</v>
      </c>
      <c r="AH221" t="s">
        <v>117</v>
      </c>
      <c r="AI221" t="s">
        <v>117</v>
      </c>
      <c r="AJ221" t="s">
        <v>117</v>
      </c>
      <c r="AK221" t="s">
        <v>117</v>
      </c>
    </row>
    <row r="222" spans="1:37">
      <c r="A222" t="s">
        <v>351</v>
      </c>
      <c r="B222" t="s">
        <v>376</v>
      </c>
      <c r="C222" t="s">
        <v>172</v>
      </c>
      <c r="D222">
        <v>37427010</v>
      </c>
      <c r="E222">
        <v>37437737</v>
      </c>
      <c r="F222">
        <v>10728</v>
      </c>
      <c r="G222" t="s">
        <v>121</v>
      </c>
      <c r="I222" t="s">
        <v>122</v>
      </c>
      <c r="J222" s="12">
        <v>6.1745000000000001E-7</v>
      </c>
      <c r="K222">
        <v>1.5668000000000001E-2</v>
      </c>
      <c r="L222">
        <v>-4.5199999999999996</v>
      </c>
      <c r="M222">
        <v>0.6</v>
      </c>
      <c r="N222">
        <v>-0.37</v>
      </c>
      <c r="O222">
        <v>19.34</v>
      </c>
      <c r="P222">
        <v>20.13</v>
      </c>
      <c r="Q222">
        <v>18</v>
      </c>
      <c r="R222">
        <v>30</v>
      </c>
      <c r="S222" s="12">
        <v>6.1745000000000001E-7</v>
      </c>
      <c r="T222" s="12">
        <v>3.8185414985482399E-6</v>
      </c>
      <c r="U222" t="b">
        <v>1</v>
      </c>
      <c r="V222" t="s">
        <v>352</v>
      </c>
      <c r="W222" t="s">
        <v>353</v>
      </c>
      <c r="X222" t="s">
        <v>354</v>
      </c>
      <c r="Y222" t="s">
        <v>114</v>
      </c>
      <c r="Z222" t="s">
        <v>115</v>
      </c>
      <c r="AA222" t="b">
        <v>1</v>
      </c>
      <c r="AB222" t="s">
        <v>355</v>
      </c>
      <c r="AC222" t="s">
        <v>117</v>
      </c>
      <c r="AD222" t="s">
        <v>117</v>
      </c>
      <c r="AE222" t="s">
        <v>118</v>
      </c>
      <c r="AF222" t="s">
        <v>117</v>
      </c>
      <c r="AG222" t="b">
        <v>0</v>
      </c>
      <c r="AH222" t="s">
        <v>117</v>
      </c>
      <c r="AI222" t="s">
        <v>117</v>
      </c>
      <c r="AJ222" t="s">
        <v>117</v>
      </c>
      <c r="AK222" t="s">
        <v>117</v>
      </c>
    </row>
    <row r="223" spans="1:37">
      <c r="A223" t="s">
        <v>351</v>
      </c>
      <c r="B223" t="s">
        <v>377</v>
      </c>
      <c r="C223" t="s">
        <v>130</v>
      </c>
      <c r="D223">
        <v>103940707</v>
      </c>
      <c r="E223">
        <v>103940708</v>
      </c>
      <c r="F223">
        <v>2</v>
      </c>
      <c r="G223" t="s">
        <v>109</v>
      </c>
      <c r="H223" t="s">
        <v>378</v>
      </c>
      <c r="I223" t="s">
        <v>110</v>
      </c>
      <c r="J223" s="12">
        <v>2.1443E-7</v>
      </c>
      <c r="K223">
        <v>1.7218000000000001E-2</v>
      </c>
      <c r="L223">
        <v>-3.86</v>
      </c>
      <c r="M223">
        <v>0.42</v>
      </c>
      <c r="N223">
        <v>-0.55000000000000004</v>
      </c>
      <c r="O223">
        <v>75.7</v>
      </c>
      <c r="P223">
        <v>78.8</v>
      </c>
      <c r="Q223">
        <v>34</v>
      </c>
      <c r="R223">
        <v>80</v>
      </c>
      <c r="S223" s="12">
        <v>2.1443E-7</v>
      </c>
      <c r="T223" s="12">
        <v>1.5471344440132499E-6</v>
      </c>
      <c r="U223" t="b">
        <v>1</v>
      </c>
      <c r="V223" t="s">
        <v>352</v>
      </c>
      <c r="W223" t="s">
        <v>353</v>
      </c>
      <c r="X223" t="s">
        <v>354</v>
      </c>
      <c r="Y223" t="s">
        <v>114</v>
      </c>
      <c r="Z223" t="s">
        <v>115</v>
      </c>
      <c r="AA223" t="b">
        <v>1</v>
      </c>
      <c r="AB223" t="s">
        <v>355</v>
      </c>
      <c r="AC223" t="s">
        <v>117</v>
      </c>
      <c r="AD223" t="s">
        <v>117</v>
      </c>
      <c r="AE223" t="s">
        <v>118</v>
      </c>
      <c r="AF223" t="s">
        <v>117</v>
      </c>
      <c r="AG223" t="b">
        <v>0</v>
      </c>
      <c r="AH223" t="s">
        <v>117</v>
      </c>
      <c r="AI223" t="s">
        <v>117</v>
      </c>
      <c r="AJ223" t="s">
        <v>117</v>
      </c>
      <c r="AK223" t="s">
        <v>117</v>
      </c>
    </row>
    <row r="224" spans="1:37">
      <c r="A224" t="s">
        <v>351</v>
      </c>
      <c r="B224" t="s">
        <v>331</v>
      </c>
      <c r="C224" t="s">
        <v>212</v>
      </c>
      <c r="D224">
        <v>74082450</v>
      </c>
      <c r="E224">
        <v>74082451</v>
      </c>
      <c r="F224">
        <v>2</v>
      </c>
      <c r="G224" t="s">
        <v>109</v>
      </c>
      <c r="I224" t="s">
        <v>110</v>
      </c>
      <c r="J224" s="12">
        <v>3.7548000000000002E-7</v>
      </c>
      <c r="K224">
        <v>2.5819000000000002E-2</v>
      </c>
      <c r="L224">
        <v>3.72</v>
      </c>
      <c r="M224">
        <v>1</v>
      </c>
      <c r="N224">
        <v>0.86</v>
      </c>
      <c r="O224">
        <v>4.68</v>
      </c>
      <c r="P224">
        <v>90.51</v>
      </c>
      <c r="Q224">
        <v>16</v>
      </c>
      <c r="R224">
        <v>16</v>
      </c>
      <c r="S224" s="12">
        <v>1.12644E-6</v>
      </c>
      <c r="T224" s="12">
        <v>6.36055836931828E-6</v>
      </c>
      <c r="U224" t="b">
        <v>1</v>
      </c>
      <c r="V224" t="s">
        <v>352</v>
      </c>
      <c r="W224" t="s">
        <v>353</v>
      </c>
      <c r="X224" t="s">
        <v>354</v>
      </c>
      <c r="Y224" t="s">
        <v>114</v>
      </c>
      <c r="Z224" t="s">
        <v>115</v>
      </c>
      <c r="AA224" t="b">
        <v>1</v>
      </c>
      <c r="AB224" t="s">
        <v>355</v>
      </c>
      <c r="AC224" t="s">
        <v>117</v>
      </c>
      <c r="AD224" t="s">
        <v>117</v>
      </c>
      <c r="AE224" t="s">
        <v>118</v>
      </c>
      <c r="AF224" t="s">
        <v>117</v>
      </c>
      <c r="AG224" t="b">
        <v>0</v>
      </c>
      <c r="AH224" t="s">
        <v>154</v>
      </c>
      <c r="AI224" t="s">
        <v>155</v>
      </c>
      <c r="AJ224" t="s">
        <v>156</v>
      </c>
      <c r="AK224">
        <v>53</v>
      </c>
    </row>
    <row r="225" spans="1:37">
      <c r="A225" t="s">
        <v>379</v>
      </c>
      <c r="B225" t="s">
        <v>380</v>
      </c>
      <c r="C225" t="s">
        <v>143</v>
      </c>
      <c r="D225">
        <v>32986031</v>
      </c>
      <c r="E225">
        <v>32987543</v>
      </c>
      <c r="F225">
        <v>1513</v>
      </c>
      <c r="G225" t="s">
        <v>128</v>
      </c>
      <c r="I225" t="s">
        <v>131</v>
      </c>
      <c r="J225" s="12">
        <v>7.5290999999999997E-14</v>
      </c>
      <c r="K225" s="12">
        <v>1.4779E-8</v>
      </c>
      <c r="L225">
        <v>-5.04</v>
      </c>
      <c r="M225">
        <v>0.45</v>
      </c>
      <c r="N225">
        <v>-0.51</v>
      </c>
      <c r="O225">
        <v>68.75</v>
      </c>
      <c r="P225">
        <v>70.97</v>
      </c>
      <c r="Q225">
        <v>45</v>
      </c>
      <c r="R225">
        <v>100</v>
      </c>
      <c r="S225" s="12">
        <v>7.5290999999999997E-14</v>
      </c>
      <c r="T225" s="12">
        <v>9.0292472175334998E-13</v>
      </c>
      <c r="U225" t="b">
        <v>1</v>
      </c>
      <c r="V225" t="s">
        <v>381</v>
      </c>
      <c r="W225" t="s">
        <v>382</v>
      </c>
      <c r="X225" t="s">
        <v>383</v>
      </c>
      <c r="Y225" t="s">
        <v>114</v>
      </c>
      <c r="Z225" t="s">
        <v>115</v>
      </c>
      <c r="AA225" t="b">
        <v>1</v>
      </c>
      <c r="AB225" t="s">
        <v>384</v>
      </c>
      <c r="AC225" t="s">
        <v>117</v>
      </c>
      <c r="AD225" t="s">
        <v>117</v>
      </c>
      <c r="AE225" t="s">
        <v>118</v>
      </c>
      <c r="AF225" t="s">
        <v>117</v>
      </c>
      <c r="AG225" t="b">
        <v>0</v>
      </c>
      <c r="AH225" t="s">
        <v>117</v>
      </c>
      <c r="AI225" t="s">
        <v>117</v>
      </c>
      <c r="AJ225" t="s">
        <v>117</v>
      </c>
      <c r="AK225" t="s">
        <v>117</v>
      </c>
    </row>
    <row r="226" spans="1:37">
      <c r="A226" t="s">
        <v>379</v>
      </c>
      <c r="B226" t="s">
        <v>119</v>
      </c>
      <c r="C226" t="s">
        <v>120</v>
      </c>
      <c r="D226">
        <v>219426562</v>
      </c>
      <c r="E226">
        <v>219426621</v>
      </c>
      <c r="F226">
        <v>60</v>
      </c>
      <c r="G226" t="s">
        <v>121</v>
      </c>
      <c r="I226" t="s">
        <v>122</v>
      </c>
      <c r="J226" s="12">
        <v>1.8949000000000001E-9</v>
      </c>
      <c r="K226">
        <v>1.1925E-4</v>
      </c>
      <c r="L226">
        <v>3.21</v>
      </c>
      <c r="M226">
        <v>1</v>
      </c>
      <c r="N226">
        <v>0.99</v>
      </c>
      <c r="O226">
        <v>25.73</v>
      </c>
      <c r="P226">
        <v>774.84</v>
      </c>
      <c r="Q226">
        <v>325</v>
      </c>
      <c r="R226">
        <v>325</v>
      </c>
      <c r="S226" s="12">
        <v>5.6846999999999996E-9</v>
      </c>
      <c r="T226" s="12">
        <v>4.77699876698522E-8</v>
      </c>
      <c r="U226" t="b">
        <v>1</v>
      </c>
      <c r="V226" t="s">
        <v>381</v>
      </c>
      <c r="W226" t="s">
        <v>382</v>
      </c>
      <c r="X226" t="s">
        <v>383</v>
      </c>
      <c r="Y226" t="s">
        <v>114</v>
      </c>
      <c r="Z226" t="s">
        <v>115</v>
      </c>
      <c r="AA226" t="b">
        <v>1</v>
      </c>
      <c r="AB226" t="s">
        <v>384</v>
      </c>
      <c r="AC226" t="s">
        <v>117</v>
      </c>
      <c r="AD226" t="s">
        <v>117</v>
      </c>
      <c r="AE226" t="s">
        <v>118</v>
      </c>
      <c r="AF226" t="s">
        <v>117</v>
      </c>
      <c r="AG226" t="b">
        <v>0</v>
      </c>
      <c r="AH226" t="s">
        <v>123</v>
      </c>
      <c r="AI226" t="s">
        <v>124</v>
      </c>
      <c r="AJ226" t="s">
        <v>125</v>
      </c>
      <c r="AK226">
        <v>149</v>
      </c>
    </row>
    <row r="227" spans="1:37">
      <c r="A227" t="s">
        <v>379</v>
      </c>
      <c r="B227" t="s">
        <v>126</v>
      </c>
      <c r="C227" t="s">
        <v>127</v>
      </c>
      <c r="D227">
        <v>12008609</v>
      </c>
      <c r="E227">
        <v>12009038</v>
      </c>
      <c r="F227">
        <v>430</v>
      </c>
      <c r="G227" t="s">
        <v>128</v>
      </c>
      <c r="I227" t="s">
        <v>122</v>
      </c>
      <c r="J227" s="12">
        <v>1.2253000000000001E-8</v>
      </c>
      <c r="K227">
        <v>5.3547999999999996E-4</v>
      </c>
      <c r="L227">
        <v>-4.0199999999999996</v>
      </c>
      <c r="M227">
        <v>0.46</v>
      </c>
      <c r="N227">
        <v>-0.49</v>
      </c>
      <c r="O227">
        <v>22.67</v>
      </c>
      <c r="P227">
        <v>22.8</v>
      </c>
      <c r="Q227">
        <v>11</v>
      </c>
      <c r="R227">
        <v>24</v>
      </c>
      <c r="S227" s="12">
        <v>1.2253000000000001E-8</v>
      </c>
      <c r="T227" s="12">
        <v>8.81662080379631E-8</v>
      </c>
      <c r="U227" t="b">
        <v>1</v>
      </c>
      <c r="V227" t="s">
        <v>381</v>
      </c>
      <c r="W227" t="s">
        <v>382</v>
      </c>
      <c r="X227" t="s">
        <v>383</v>
      </c>
      <c r="Y227" t="s">
        <v>114</v>
      </c>
      <c r="Z227" t="s">
        <v>115</v>
      </c>
      <c r="AA227" t="b">
        <v>1</v>
      </c>
      <c r="AB227" t="s">
        <v>384</v>
      </c>
      <c r="AC227" t="s">
        <v>117</v>
      </c>
      <c r="AD227" t="s">
        <v>117</v>
      </c>
      <c r="AE227" t="s">
        <v>118</v>
      </c>
      <c r="AF227" t="s">
        <v>117</v>
      </c>
      <c r="AG227" t="b">
        <v>0</v>
      </c>
      <c r="AH227" t="s">
        <v>117</v>
      </c>
      <c r="AI227" t="s">
        <v>117</v>
      </c>
      <c r="AJ227" t="s">
        <v>117</v>
      </c>
      <c r="AK227" t="s">
        <v>117</v>
      </c>
    </row>
    <row r="228" spans="1:37">
      <c r="A228" t="s">
        <v>379</v>
      </c>
      <c r="B228" t="s">
        <v>191</v>
      </c>
      <c r="C228" t="s">
        <v>133</v>
      </c>
      <c r="D228">
        <v>629338</v>
      </c>
      <c r="E228">
        <v>633975</v>
      </c>
      <c r="F228">
        <v>4638</v>
      </c>
      <c r="G228" t="s">
        <v>128</v>
      </c>
      <c r="H228" t="s">
        <v>228</v>
      </c>
      <c r="I228" t="s">
        <v>122</v>
      </c>
      <c r="J228" s="12">
        <v>8.5918000000000005E-7</v>
      </c>
      <c r="K228">
        <v>2.2159999999999999E-2</v>
      </c>
      <c r="L228">
        <v>3.39</v>
      </c>
      <c r="M228">
        <v>1</v>
      </c>
      <c r="N228">
        <v>0.9</v>
      </c>
      <c r="O228">
        <v>287.52999999999997</v>
      </c>
      <c r="P228">
        <v>1134</v>
      </c>
      <c r="Q228">
        <v>1906</v>
      </c>
      <c r="R228">
        <v>1906</v>
      </c>
      <c r="S228" s="12">
        <v>3.4367200000000002E-6</v>
      </c>
      <c r="T228" s="12">
        <v>1.23644238344988E-5</v>
      </c>
      <c r="U228" t="b">
        <v>1</v>
      </c>
      <c r="V228" t="s">
        <v>381</v>
      </c>
      <c r="W228" t="s">
        <v>382</v>
      </c>
      <c r="X228" t="s">
        <v>383</v>
      </c>
      <c r="Y228" t="s">
        <v>114</v>
      </c>
      <c r="Z228" t="s">
        <v>115</v>
      </c>
      <c r="AA228" t="b">
        <v>1</v>
      </c>
      <c r="AB228" t="s">
        <v>384</v>
      </c>
      <c r="AC228" t="s">
        <v>117</v>
      </c>
      <c r="AD228" t="s">
        <v>117</v>
      </c>
      <c r="AE228" t="s">
        <v>118</v>
      </c>
      <c r="AF228" t="s">
        <v>117</v>
      </c>
      <c r="AG228" t="b">
        <v>0</v>
      </c>
      <c r="AH228" t="s">
        <v>117</v>
      </c>
      <c r="AI228" t="s">
        <v>117</v>
      </c>
      <c r="AJ228" t="s">
        <v>117</v>
      </c>
      <c r="AK228" t="s">
        <v>117</v>
      </c>
    </row>
    <row r="229" spans="1:37">
      <c r="A229" t="s">
        <v>379</v>
      </c>
      <c r="B229" t="s">
        <v>322</v>
      </c>
      <c r="C229" t="s">
        <v>120</v>
      </c>
      <c r="D229">
        <v>219418445</v>
      </c>
      <c r="E229">
        <v>219426085</v>
      </c>
      <c r="F229">
        <v>7641</v>
      </c>
      <c r="G229" t="s">
        <v>128</v>
      </c>
      <c r="I229" t="s">
        <v>131</v>
      </c>
      <c r="J229" s="12">
        <v>3.9965000000000001E-8</v>
      </c>
      <c r="K229">
        <v>1.7432999999999999E-3</v>
      </c>
      <c r="L229">
        <v>4.0599999999999996</v>
      </c>
      <c r="M229">
        <v>1</v>
      </c>
      <c r="N229">
        <v>0.84</v>
      </c>
      <c r="O229">
        <v>22.78</v>
      </c>
      <c r="P229">
        <v>173.35</v>
      </c>
      <c r="Q229">
        <v>2433</v>
      </c>
      <c r="R229">
        <v>2433</v>
      </c>
      <c r="S229" s="12">
        <v>3.9965000000000001E-8</v>
      </c>
      <c r="T229" s="12">
        <v>2.3963944232957902E-7</v>
      </c>
      <c r="U229" t="b">
        <v>1</v>
      </c>
      <c r="V229" t="s">
        <v>381</v>
      </c>
      <c r="W229" t="s">
        <v>382</v>
      </c>
      <c r="X229" t="s">
        <v>383</v>
      </c>
      <c r="Y229" t="s">
        <v>114</v>
      </c>
      <c r="Z229" t="s">
        <v>115</v>
      </c>
      <c r="AA229" t="b">
        <v>1</v>
      </c>
      <c r="AB229" t="s">
        <v>384</v>
      </c>
      <c r="AC229" t="s">
        <v>117</v>
      </c>
      <c r="AD229" t="s">
        <v>117</v>
      </c>
      <c r="AE229" t="s">
        <v>118</v>
      </c>
      <c r="AF229" t="s">
        <v>117</v>
      </c>
      <c r="AG229" t="b">
        <v>0</v>
      </c>
      <c r="AH229" t="s">
        <v>117</v>
      </c>
      <c r="AI229" t="s">
        <v>117</v>
      </c>
      <c r="AJ229" t="s">
        <v>117</v>
      </c>
      <c r="AK229" t="s">
        <v>117</v>
      </c>
    </row>
    <row r="230" spans="1:37">
      <c r="A230" t="s">
        <v>379</v>
      </c>
      <c r="B230" t="s">
        <v>129</v>
      </c>
      <c r="C230" t="s">
        <v>130</v>
      </c>
      <c r="D230">
        <v>23386405</v>
      </c>
      <c r="E230">
        <v>23416093</v>
      </c>
      <c r="F230">
        <v>29689</v>
      </c>
      <c r="G230" t="s">
        <v>121</v>
      </c>
      <c r="I230" t="s">
        <v>131</v>
      </c>
      <c r="J230" s="12">
        <v>2.9639000000000002E-8</v>
      </c>
      <c r="K230">
        <v>1.3297999999999999E-3</v>
      </c>
      <c r="L230">
        <v>-2.0099999999999998</v>
      </c>
      <c r="M230">
        <v>0</v>
      </c>
      <c r="N230">
        <v>-0.96</v>
      </c>
      <c r="O230">
        <v>8799.24</v>
      </c>
      <c r="P230">
        <v>8851.4699999999993</v>
      </c>
      <c r="Q230">
        <v>0</v>
      </c>
      <c r="R230">
        <v>56</v>
      </c>
      <c r="S230" s="12">
        <v>2.9639000000000002E-8</v>
      </c>
      <c r="T230" s="12">
        <v>1.9387891945105699E-7</v>
      </c>
      <c r="U230" t="b">
        <v>1</v>
      </c>
      <c r="V230" t="s">
        <v>381</v>
      </c>
      <c r="W230" t="s">
        <v>382</v>
      </c>
      <c r="X230" t="s">
        <v>383</v>
      </c>
      <c r="Y230" t="s">
        <v>114</v>
      </c>
      <c r="Z230" t="s">
        <v>115</v>
      </c>
      <c r="AA230" t="b">
        <v>1</v>
      </c>
      <c r="AB230" t="s">
        <v>384</v>
      </c>
      <c r="AC230" t="s">
        <v>117</v>
      </c>
      <c r="AD230" t="s">
        <v>117</v>
      </c>
      <c r="AE230" t="s">
        <v>118</v>
      </c>
      <c r="AF230" t="s">
        <v>117</v>
      </c>
      <c r="AG230" t="b">
        <v>0</v>
      </c>
      <c r="AH230" t="s">
        <v>117</v>
      </c>
      <c r="AI230" t="s">
        <v>117</v>
      </c>
      <c r="AJ230" t="s">
        <v>117</v>
      </c>
      <c r="AK230" t="s">
        <v>117</v>
      </c>
    </row>
    <row r="231" spans="1:37">
      <c r="A231" t="s">
        <v>379</v>
      </c>
      <c r="B231" t="s">
        <v>137</v>
      </c>
      <c r="C231" t="s">
        <v>135</v>
      </c>
      <c r="D231">
        <v>8401824</v>
      </c>
      <c r="E231">
        <v>8401825</v>
      </c>
      <c r="F231">
        <v>2</v>
      </c>
      <c r="G231" t="s">
        <v>109</v>
      </c>
      <c r="I231" t="s">
        <v>110</v>
      </c>
      <c r="J231" s="12">
        <v>4.8743000000000002E-8</v>
      </c>
      <c r="K231">
        <v>4.4689999999999999E-3</v>
      </c>
      <c r="L231">
        <v>-2.2400000000000002</v>
      </c>
      <c r="M231">
        <v>0.38</v>
      </c>
      <c r="N231">
        <v>-0.47</v>
      </c>
      <c r="O231">
        <v>910.57</v>
      </c>
      <c r="P231">
        <v>913.96</v>
      </c>
      <c r="Q231">
        <v>10</v>
      </c>
      <c r="R231">
        <v>26</v>
      </c>
      <c r="S231" s="12">
        <v>4.3868699999999999E-7</v>
      </c>
      <c r="T231" s="12">
        <v>1.8568019023216401E-6</v>
      </c>
      <c r="U231" t="b">
        <v>1</v>
      </c>
      <c r="V231" t="s">
        <v>381</v>
      </c>
      <c r="W231" t="s">
        <v>382</v>
      </c>
      <c r="X231" t="s">
        <v>383</v>
      </c>
      <c r="Y231" t="s">
        <v>114</v>
      </c>
      <c r="Z231" t="s">
        <v>115</v>
      </c>
      <c r="AA231" t="b">
        <v>1</v>
      </c>
      <c r="AB231" t="s">
        <v>384</v>
      </c>
      <c r="AC231" t="s">
        <v>117</v>
      </c>
      <c r="AD231" t="s">
        <v>117</v>
      </c>
      <c r="AE231" t="s">
        <v>118</v>
      </c>
      <c r="AF231" t="s">
        <v>117</v>
      </c>
      <c r="AG231" t="b">
        <v>0</v>
      </c>
      <c r="AH231" t="s">
        <v>117</v>
      </c>
      <c r="AI231" t="s">
        <v>117</v>
      </c>
      <c r="AJ231" t="s">
        <v>117</v>
      </c>
      <c r="AK231" t="s">
        <v>117</v>
      </c>
    </row>
    <row r="232" spans="1:37">
      <c r="A232" t="s">
        <v>379</v>
      </c>
      <c r="B232" t="s">
        <v>139</v>
      </c>
      <c r="C232" t="s">
        <v>135</v>
      </c>
      <c r="D232">
        <v>8401308</v>
      </c>
      <c r="E232">
        <v>8445491</v>
      </c>
      <c r="F232">
        <v>44184</v>
      </c>
      <c r="G232" t="s">
        <v>128</v>
      </c>
      <c r="I232" t="s">
        <v>122</v>
      </c>
      <c r="J232" s="12">
        <v>2.5726000000000002E-7</v>
      </c>
      <c r="K232">
        <v>8.0949000000000004E-3</v>
      </c>
      <c r="L232">
        <v>-3.64</v>
      </c>
      <c r="M232">
        <v>0</v>
      </c>
      <c r="N232">
        <v>-0.42</v>
      </c>
      <c r="O232">
        <v>0.65</v>
      </c>
      <c r="P232">
        <v>188.9</v>
      </c>
      <c r="Q232">
        <v>0</v>
      </c>
      <c r="R232">
        <v>101</v>
      </c>
      <c r="S232" s="12">
        <v>5.1452000000000003E-7</v>
      </c>
      <c r="T232" s="12">
        <v>2.05678778710396E-6</v>
      </c>
      <c r="U232" t="b">
        <v>1</v>
      </c>
      <c r="V232" t="s">
        <v>381</v>
      </c>
      <c r="W232" t="s">
        <v>382</v>
      </c>
      <c r="X232" t="s">
        <v>383</v>
      </c>
      <c r="Y232" t="s">
        <v>114</v>
      </c>
      <c r="Z232" t="s">
        <v>115</v>
      </c>
      <c r="AA232" t="b">
        <v>1</v>
      </c>
      <c r="AB232" t="s">
        <v>384</v>
      </c>
      <c r="AC232" t="s">
        <v>117</v>
      </c>
      <c r="AD232" t="s">
        <v>117</v>
      </c>
      <c r="AE232" t="s">
        <v>118</v>
      </c>
      <c r="AF232" t="s">
        <v>117</v>
      </c>
      <c r="AG232" t="b">
        <v>0</v>
      </c>
      <c r="AH232" t="s">
        <v>117</v>
      </c>
      <c r="AI232" t="s">
        <v>117</v>
      </c>
      <c r="AJ232" t="s">
        <v>117</v>
      </c>
      <c r="AK232" t="s">
        <v>117</v>
      </c>
    </row>
    <row r="233" spans="1:37">
      <c r="A233" t="s">
        <v>379</v>
      </c>
      <c r="B233" t="s">
        <v>298</v>
      </c>
      <c r="C233" t="s">
        <v>174</v>
      </c>
      <c r="D233">
        <v>50499130</v>
      </c>
      <c r="E233">
        <v>50499131</v>
      </c>
      <c r="F233">
        <v>2</v>
      </c>
      <c r="G233" t="s">
        <v>109</v>
      </c>
      <c r="I233" t="s">
        <v>110</v>
      </c>
      <c r="J233" s="12">
        <v>3.1644999999999998E-10</v>
      </c>
      <c r="K233" s="12">
        <v>6.711E-5</v>
      </c>
      <c r="L233">
        <v>-3.66</v>
      </c>
      <c r="M233">
        <v>0.54</v>
      </c>
      <c r="N233">
        <v>-0.45</v>
      </c>
      <c r="O233">
        <v>139.81</v>
      </c>
      <c r="P233">
        <v>142.82</v>
      </c>
      <c r="Q233">
        <v>99</v>
      </c>
      <c r="R233">
        <v>183</v>
      </c>
      <c r="S233" s="12">
        <v>3.1644999999999998E-10</v>
      </c>
      <c r="T233" s="12">
        <v>3.2528706128660499E-9</v>
      </c>
      <c r="U233" t="b">
        <v>1</v>
      </c>
      <c r="V233" t="s">
        <v>381</v>
      </c>
      <c r="W233" t="s">
        <v>382</v>
      </c>
      <c r="X233" t="s">
        <v>383</v>
      </c>
      <c r="Y233" t="s">
        <v>114</v>
      </c>
      <c r="Z233" t="s">
        <v>115</v>
      </c>
      <c r="AA233" t="b">
        <v>1</v>
      </c>
      <c r="AB233" t="s">
        <v>384</v>
      </c>
      <c r="AC233" t="s">
        <v>117</v>
      </c>
      <c r="AD233" t="s">
        <v>117</v>
      </c>
      <c r="AE233" t="s">
        <v>118</v>
      </c>
      <c r="AF233" t="s">
        <v>117</v>
      </c>
      <c r="AG233" t="b">
        <v>0</v>
      </c>
      <c r="AH233" t="s">
        <v>117</v>
      </c>
      <c r="AI233" t="s">
        <v>117</v>
      </c>
      <c r="AJ233" t="s">
        <v>117</v>
      </c>
      <c r="AK233" t="s">
        <v>117</v>
      </c>
    </row>
    <row r="234" spans="1:37">
      <c r="A234" t="s">
        <v>379</v>
      </c>
      <c r="B234" t="s">
        <v>385</v>
      </c>
      <c r="C234" t="s">
        <v>133</v>
      </c>
      <c r="D234">
        <v>145608176</v>
      </c>
      <c r="E234">
        <v>145618319</v>
      </c>
      <c r="F234">
        <v>10144</v>
      </c>
      <c r="G234" t="s">
        <v>121</v>
      </c>
      <c r="I234" t="s">
        <v>131</v>
      </c>
      <c r="J234" s="12">
        <v>1.0009E-7</v>
      </c>
      <c r="K234">
        <v>4.0301E-3</v>
      </c>
      <c r="L234">
        <v>4.5599999999999996</v>
      </c>
      <c r="M234">
        <v>0.62</v>
      </c>
      <c r="N234">
        <v>0.56999999999999995</v>
      </c>
      <c r="O234">
        <v>0.98</v>
      </c>
      <c r="P234">
        <v>33.33</v>
      </c>
      <c r="Q234">
        <v>28</v>
      </c>
      <c r="R234">
        <v>45</v>
      </c>
      <c r="S234" s="12">
        <v>4.0036000000000002E-7</v>
      </c>
      <c r="T234" s="12">
        <v>1.8004888114175601E-6</v>
      </c>
      <c r="U234" t="b">
        <v>1</v>
      </c>
      <c r="V234" t="s">
        <v>381</v>
      </c>
      <c r="W234" t="s">
        <v>382</v>
      </c>
      <c r="X234" t="s">
        <v>383</v>
      </c>
      <c r="Y234" t="s">
        <v>114</v>
      </c>
      <c r="Z234" t="s">
        <v>115</v>
      </c>
      <c r="AA234" t="b">
        <v>1</v>
      </c>
      <c r="AB234" t="s">
        <v>384</v>
      </c>
      <c r="AC234" t="s">
        <v>117</v>
      </c>
      <c r="AD234" t="s">
        <v>117</v>
      </c>
      <c r="AE234" t="s">
        <v>118</v>
      </c>
      <c r="AF234" t="s">
        <v>117</v>
      </c>
      <c r="AG234" t="b">
        <v>0</v>
      </c>
      <c r="AH234" t="s">
        <v>117</v>
      </c>
      <c r="AI234" t="s">
        <v>117</v>
      </c>
      <c r="AJ234" t="s">
        <v>117</v>
      </c>
      <c r="AK234" t="s">
        <v>117</v>
      </c>
    </row>
    <row r="235" spans="1:37">
      <c r="A235" t="s">
        <v>379</v>
      </c>
      <c r="B235" t="s">
        <v>386</v>
      </c>
      <c r="C235" t="s">
        <v>120</v>
      </c>
      <c r="D235">
        <v>9406158</v>
      </c>
      <c r="E235">
        <v>9406159</v>
      </c>
      <c r="F235">
        <v>2</v>
      </c>
      <c r="G235" t="s">
        <v>109</v>
      </c>
      <c r="I235" t="s">
        <v>110</v>
      </c>
      <c r="J235" s="12">
        <v>1.0408000000000001E-6</v>
      </c>
      <c r="K235">
        <v>6.2462999999999998E-2</v>
      </c>
      <c r="L235">
        <v>3.74</v>
      </c>
      <c r="M235">
        <v>1</v>
      </c>
      <c r="N235">
        <v>0.84</v>
      </c>
      <c r="O235">
        <v>6.46</v>
      </c>
      <c r="P235">
        <v>139.74</v>
      </c>
      <c r="Q235">
        <v>9</v>
      </c>
      <c r="R235">
        <v>9</v>
      </c>
      <c r="S235" s="12">
        <v>1.0408000000000001E-6</v>
      </c>
      <c r="T235" s="12">
        <v>3.9416078264791004E-6</v>
      </c>
      <c r="U235" t="b">
        <v>1</v>
      </c>
      <c r="V235" t="s">
        <v>381</v>
      </c>
      <c r="W235" t="s">
        <v>382</v>
      </c>
      <c r="X235" t="s">
        <v>383</v>
      </c>
      <c r="Y235" t="s">
        <v>114</v>
      </c>
      <c r="Z235" t="s">
        <v>115</v>
      </c>
      <c r="AA235" t="b">
        <v>1</v>
      </c>
      <c r="AB235" t="s">
        <v>384</v>
      </c>
      <c r="AC235" t="s">
        <v>117</v>
      </c>
      <c r="AD235" t="s">
        <v>117</v>
      </c>
      <c r="AE235" t="s">
        <v>118</v>
      </c>
      <c r="AF235" t="s">
        <v>117</v>
      </c>
      <c r="AG235" t="b">
        <v>0</v>
      </c>
      <c r="AH235" t="s">
        <v>117</v>
      </c>
      <c r="AI235" t="s">
        <v>117</v>
      </c>
      <c r="AJ235" t="s">
        <v>117</v>
      </c>
      <c r="AK235" t="s">
        <v>117</v>
      </c>
    </row>
    <row r="236" spans="1:37">
      <c r="A236" t="s">
        <v>379</v>
      </c>
      <c r="B236" t="s">
        <v>387</v>
      </c>
      <c r="C236" t="s">
        <v>164</v>
      </c>
      <c r="D236">
        <v>149720128</v>
      </c>
      <c r="E236">
        <v>149720834</v>
      </c>
      <c r="F236">
        <v>707</v>
      </c>
      <c r="G236" t="s">
        <v>121</v>
      </c>
      <c r="I236" t="s">
        <v>122</v>
      </c>
      <c r="J236" s="12">
        <v>7.2483000000000001E-8</v>
      </c>
      <c r="K236">
        <v>2.6519999999999998E-3</v>
      </c>
      <c r="L236">
        <v>-4.66</v>
      </c>
      <c r="M236">
        <v>0.59</v>
      </c>
      <c r="N236">
        <v>-0.38</v>
      </c>
      <c r="O236">
        <v>47.04</v>
      </c>
      <c r="P236">
        <v>47.77</v>
      </c>
      <c r="Q236">
        <v>16</v>
      </c>
      <c r="R236">
        <v>27</v>
      </c>
      <c r="S236" s="12">
        <v>1.44966E-7</v>
      </c>
      <c r="T236" s="12">
        <v>7.4507132448213001E-7</v>
      </c>
      <c r="U236" t="b">
        <v>1</v>
      </c>
      <c r="V236" t="s">
        <v>381</v>
      </c>
      <c r="W236" t="s">
        <v>382</v>
      </c>
      <c r="X236" t="s">
        <v>383</v>
      </c>
      <c r="Y236" t="s">
        <v>114</v>
      </c>
      <c r="Z236" t="s">
        <v>115</v>
      </c>
      <c r="AA236" t="b">
        <v>1</v>
      </c>
      <c r="AB236" t="s">
        <v>384</v>
      </c>
      <c r="AC236" t="s">
        <v>117</v>
      </c>
      <c r="AD236" t="s">
        <v>117</v>
      </c>
      <c r="AE236" t="s">
        <v>118</v>
      </c>
      <c r="AF236" t="s">
        <v>117</v>
      </c>
      <c r="AG236" t="b">
        <v>0</v>
      </c>
      <c r="AH236" t="s">
        <v>117</v>
      </c>
      <c r="AI236" t="s">
        <v>117</v>
      </c>
      <c r="AJ236" t="s">
        <v>117</v>
      </c>
      <c r="AK236" t="s">
        <v>117</v>
      </c>
    </row>
    <row r="237" spans="1:37">
      <c r="A237" t="s">
        <v>379</v>
      </c>
      <c r="B237" t="s">
        <v>146</v>
      </c>
      <c r="C237" t="s">
        <v>147</v>
      </c>
      <c r="D237">
        <v>1242</v>
      </c>
      <c r="E237">
        <v>14794</v>
      </c>
      <c r="F237">
        <v>13553</v>
      </c>
      <c r="G237" t="s">
        <v>128</v>
      </c>
      <c r="H237" t="s">
        <v>388</v>
      </c>
      <c r="I237" t="s">
        <v>122</v>
      </c>
      <c r="J237" s="12">
        <v>1.0084000000000001E-21</v>
      </c>
      <c r="K237" s="12">
        <v>5.2882999999999996E-16</v>
      </c>
      <c r="L237">
        <v>4.63</v>
      </c>
      <c r="M237">
        <v>0.99</v>
      </c>
      <c r="N237">
        <v>0.98</v>
      </c>
      <c r="O237">
        <v>32.19</v>
      </c>
      <c r="P237">
        <v>700.07</v>
      </c>
      <c r="Q237">
        <v>3444</v>
      </c>
      <c r="R237">
        <v>3467</v>
      </c>
      <c r="S237" s="12">
        <v>2.42016E-20</v>
      </c>
      <c r="T237" s="12">
        <v>5.8047370724219003E-19</v>
      </c>
      <c r="U237" t="b">
        <v>1</v>
      </c>
      <c r="V237" t="s">
        <v>381</v>
      </c>
      <c r="W237" t="s">
        <v>382</v>
      </c>
      <c r="X237" t="s">
        <v>383</v>
      </c>
      <c r="Y237" t="s">
        <v>114</v>
      </c>
      <c r="Z237" t="s">
        <v>115</v>
      </c>
      <c r="AA237" t="b">
        <v>1</v>
      </c>
      <c r="AB237" t="s">
        <v>384</v>
      </c>
      <c r="AC237" t="s">
        <v>117</v>
      </c>
      <c r="AD237" t="s">
        <v>117</v>
      </c>
      <c r="AE237" t="s">
        <v>118</v>
      </c>
      <c r="AF237" t="s">
        <v>117</v>
      </c>
      <c r="AG237" t="b">
        <v>0</v>
      </c>
      <c r="AH237" t="s">
        <v>117</v>
      </c>
      <c r="AI237" t="s">
        <v>117</v>
      </c>
      <c r="AJ237" t="s">
        <v>117</v>
      </c>
      <c r="AK237" t="s">
        <v>117</v>
      </c>
    </row>
    <row r="238" spans="1:37">
      <c r="A238" t="s">
        <v>379</v>
      </c>
      <c r="B238" t="s">
        <v>149</v>
      </c>
      <c r="C238" t="s">
        <v>147</v>
      </c>
      <c r="D238">
        <v>5337</v>
      </c>
      <c r="E238">
        <v>10947</v>
      </c>
      <c r="F238">
        <v>5611</v>
      </c>
      <c r="G238" t="s">
        <v>128</v>
      </c>
      <c r="H238" t="s">
        <v>150</v>
      </c>
      <c r="I238" t="s">
        <v>122</v>
      </c>
      <c r="J238" s="12">
        <v>8.3132000000000002E-19</v>
      </c>
      <c r="K238" s="12">
        <v>3.2697999999999999E-13</v>
      </c>
      <c r="L238">
        <v>3.63</v>
      </c>
      <c r="M238">
        <v>1</v>
      </c>
      <c r="N238">
        <v>0.98</v>
      </c>
      <c r="O238">
        <v>7.33</v>
      </c>
      <c r="P238">
        <v>2494.2199999999998</v>
      </c>
      <c r="Q238">
        <v>380</v>
      </c>
      <c r="R238">
        <v>380</v>
      </c>
      <c r="S238" s="12">
        <v>3.3252800000000001E-18</v>
      </c>
      <c r="T238" s="12">
        <v>5.9817458635533699E-17</v>
      </c>
      <c r="U238" t="b">
        <v>1</v>
      </c>
      <c r="V238" t="s">
        <v>381</v>
      </c>
      <c r="W238" t="s">
        <v>382</v>
      </c>
      <c r="X238" t="s">
        <v>383</v>
      </c>
      <c r="Y238" t="s">
        <v>114</v>
      </c>
      <c r="Z238" t="s">
        <v>115</v>
      </c>
      <c r="AA238" t="b">
        <v>1</v>
      </c>
      <c r="AB238" t="s">
        <v>384</v>
      </c>
      <c r="AC238" t="s">
        <v>117</v>
      </c>
      <c r="AD238" t="s">
        <v>117</v>
      </c>
      <c r="AE238" t="s">
        <v>118</v>
      </c>
      <c r="AF238" t="s">
        <v>117</v>
      </c>
      <c r="AG238" t="b">
        <v>0</v>
      </c>
      <c r="AH238" t="s">
        <v>117</v>
      </c>
      <c r="AI238" t="s">
        <v>117</v>
      </c>
      <c r="AJ238" t="s">
        <v>117</v>
      </c>
      <c r="AK238" t="s">
        <v>117</v>
      </c>
    </row>
    <row r="239" spans="1:37">
      <c r="A239" t="s">
        <v>379</v>
      </c>
      <c r="B239" t="s">
        <v>151</v>
      </c>
      <c r="C239" t="s">
        <v>147</v>
      </c>
      <c r="D239">
        <v>1997</v>
      </c>
      <c r="E239">
        <v>8467</v>
      </c>
      <c r="F239">
        <v>6471</v>
      </c>
      <c r="G239" t="s">
        <v>128</v>
      </c>
      <c r="H239" t="s">
        <v>236</v>
      </c>
      <c r="I239" t="s">
        <v>122</v>
      </c>
      <c r="J239" s="12">
        <v>5.7975000000000002E-22</v>
      </c>
      <c r="K239" s="12">
        <v>4.5605999999999996E-16</v>
      </c>
      <c r="L239">
        <v>4.21</v>
      </c>
      <c r="M239">
        <v>0.56999999999999995</v>
      </c>
      <c r="N239">
        <v>0.56999999999999995</v>
      </c>
      <c r="O239">
        <v>103.35</v>
      </c>
      <c r="P239">
        <v>18602.599999999999</v>
      </c>
      <c r="Q239">
        <v>11058</v>
      </c>
      <c r="R239">
        <v>19335</v>
      </c>
      <c r="S239" s="12">
        <v>6.3772500000000002E-21</v>
      </c>
      <c r="T239" s="12">
        <v>2.2943685228519499E-19</v>
      </c>
      <c r="U239" t="b">
        <v>1</v>
      </c>
      <c r="V239" t="s">
        <v>381</v>
      </c>
      <c r="W239" t="s">
        <v>382</v>
      </c>
      <c r="X239" t="s">
        <v>383</v>
      </c>
      <c r="Y239" t="s">
        <v>114</v>
      </c>
      <c r="Z239" t="s">
        <v>115</v>
      </c>
      <c r="AA239" t="b">
        <v>1</v>
      </c>
      <c r="AB239" t="s">
        <v>384</v>
      </c>
      <c r="AC239" t="s">
        <v>117</v>
      </c>
      <c r="AD239" t="s">
        <v>117</v>
      </c>
      <c r="AE239" t="s">
        <v>118</v>
      </c>
      <c r="AF239" t="s">
        <v>117</v>
      </c>
      <c r="AG239" t="b">
        <v>0</v>
      </c>
      <c r="AH239" t="s">
        <v>117</v>
      </c>
      <c r="AI239" t="s">
        <v>117</v>
      </c>
      <c r="AJ239" t="s">
        <v>117</v>
      </c>
      <c r="AK239" t="s">
        <v>117</v>
      </c>
    </row>
    <row r="240" spans="1:37">
      <c r="A240" t="s">
        <v>379</v>
      </c>
      <c r="B240" t="s">
        <v>152</v>
      </c>
      <c r="C240" t="s">
        <v>147</v>
      </c>
      <c r="D240">
        <v>6357</v>
      </c>
      <c r="E240">
        <v>9551</v>
      </c>
      <c r="F240">
        <v>3195</v>
      </c>
      <c r="G240" t="s">
        <v>128</v>
      </c>
      <c r="I240" t="s">
        <v>131</v>
      </c>
      <c r="J240" s="12">
        <v>1.0516E-35</v>
      </c>
      <c r="K240" s="12">
        <v>1.6513999999999999E-29</v>
      </c>
      <c r="L240">
        <v>5.17</v>
      </c>
      <c r="M240">
        <v>1</v>
      </c>
      <c r="N240">
        <v>1</v>
      </c>
      <c r="O240">
        <v>32.86</v>
      </c>
      <c r="P240">
        <v>15823.56</v>
      </c>
      <c r="Q240">
        <v>3516</v>
      </c>
      <c r="R240">
        <v>3518</v>
      </c>
      <c r="S240" s="12">
        <v>1.3670799999999999E-34</v>
      </c>
      <c r="T240" s="12">
        <v>9.8367958609759707E-33</v>
      </c>
      <c r="U240" t="b">
        <v>1</v>
      </c>
      <c r="V240" t="s">
        <v>381</v>
      </c>
      <c r="W240" t="s">
        <v>382</v>
      </c>
      <c r="X240" t="s">
        <v>383</v>
      </c>
      <c r="Y240" t="s">
        <v>114</v>
      </c>
      <c r="Z240" t="s">
        <v>115</v>
      </c>
      <c r="AA240" t="b">
        <v>1</v>
      </c>
      <c r="AB240" t="s">
        <v>384</v>
      </c>
      <c r="AC240" t="s">
        <v>117</v>
      </c>
      <c r="AD240" t="s">
        <v>117</v>
      </c>
      <c r="AE240" t="s">
        <v>118</v>
      </c>
      <c r="AF240" t="s">
        <v>117</v>
      </c>
      <c r="AG240" t="b">
        <v>0</v>
      </c>
      <c r="AH240" t="s">
        <v>117</v>
      </c>
      <c r="AI240" t="s">
        <v>117</v>
      </c>
      <c r="AJ240" t="s">
        <v>117</v>
      </c>
      <c r="AK240" t="s">
        <v>117</v>
      </c>
    </row>
    <row r="241" spans="1:37">
      <c r="A241" t="s">
        <v>379</v>
      </c>
      <c r="B241" t="s">
        <v>153</v>
      </c>
      <c r="C241" t="s">
        <v>130</v>
      </c>
      <c r="D241">
        <v>23390420</v>
      </c>
      <c r="E241">
        <v>23419182</v>
      </c>
      <c r="F241">
        <v>28763</v>
      </c>
      <c r="G241" t="s">
        <v>128</v>
      </c>
      <c r="H241" t="s">
        <v>205</v>
      </c>
      <c r="I241" t="s">
        <v>122</v>
      </c>
      <c r="J241" s="12">
        <v>7.2466999999999996E-8</v>
      </c>
      <c r="K241">
        <v>2.6519999999999998E-3</v>
      </c>
      <c r="L241">
        <v>2.64</v>
      </c>
      <c r="M241">
        <v>0.99</v>
      </c>
      <c r="N241">
        <v>0.96</v>
      </c>
      <c r="O241">
        <v>135.93</v>
      </c>
      <c r="P241">
        <v>975.19</v>
      </c>
      <c r="Q241">
        <v>1170</v>
      </c>
      <c r="R241">
        <v>1187</v>
      </c>
      <c r="S241" s="12">
        <v>7.2466999999999996E-8</v>
      </c>
      <c r="T241" s="12">
        <v>4.01103691898817E-7</v>
      </c>
      <c r="U241" t="b">
        <v>1</v>
      </c>
      <c r="V241" t="s">
        <v>381</v>
      </c>
      <c r="W241" t="s">
        <v>382</v>
      </c>
      <c r="X241" t="s">
        <v>383</v>
      </c>
      <c r="Y241" t="s">
        <v>114</v>
      </c>
      <c r="Z241" t="s">
        <v>115</v>
      </c>
      <c r="AA241" t="b">
        <v>1</v>
      </c>
      <c r="AB241" t="s">
        <v>384</v>
      </c>
      <c r="AC241" t="s">
        <v>117</v>
      </c>
      <c r="AD241" t="s">
        <v>117</v>
      </c>
      <c r="AE241" t="s">
        <v>118</v>
      </c>
      <c r="AF241" t="s">
        <v>117</v>
      </c>
      <c r="AG241" t="b">
        <v>0</v>
      </c>
      <c r="AH241" t="s">
        <v>154</v>
      </c>
      <c r="AI241" t="s">
        <v>155</v>
      </c>
      <c r="AJ241" t="s">
        <v>156</v>
      </c>
      <c r="AK241">
        <v>64</v>
      </c>
    </row>
    <row r="242" spans="1:37">
      <c r="A242" t="s">
        <v>379</v>
      </c>
      <c r="B242" t="s">
        <v>389</v>
      </c>
      <c r="C242" t="s">
        <v>164</v>
      </c>
      <c r="D242">
        <v>66993418</v>
      </c>
      <c r="E242">
        <v>66994211</v>
      </c>
      <c r="F242">
        <v>794</v>
      </c>
      <c r="G242" t="s">
        <v>128</v>
      </c>
      <c r="I242" t="s">
        <v>131</v>
      </c>
      <c r="J242" s="12">
        <v>9.8413E-15</v>
      </c>
      <c r="K242" s="12">
        <v>2.2077000000000001E-9</v>
      </c>
      <c r="L242">
        <v>-4.5199999999999996</v>
      </c>
      <c r="M242">
        <v>0.61</v>
      </c>
      <c r="N242">
        <v>-0.39</v>
      </c>
      <c r="O242">
        <v>1379.32</v>
      </c>
      <c r="P242">
        <v>1391.64</v>
      </c>
      <c r="Q242">
        <v>719</v>
      </c>
      <c r="R242">
        <v>1185</v>
      </c>
      <c r="S242" s="12">
        <v>9.8413E-15</v>
      </c>
      <c r="T242" s="12">
        <v>1.41625741151392E-13</v>
      </c>
      <c r="U242" t="b">
        <v>1</v>
      </c>
      <c r="V242" t="s">
        <v>381</v>
      </c>
      <c r="W242" t="s">
        <v>382</v>
      </c>
      <c r="X242" t="s">
        <v>383</v>
      </c>
      <c r="Y242" t="s">
        <v>114</v>
      </c>
      <c r="Z242" t="s">
        <v>115</v>
      </c>
      <c r="AA242" t="b">
        <v>1</v>
      </c>
      <c r="AB242" t="s">
        <v>384</v>
      </c>
      <c r="AC242" t="s">
        <v>117</v>
      </c>
      <c r="AD242" t="s">
        <v>117</v>
      </c>
      <c r="AE242" t="s">
        <v>118</v>
      </c>
      <c r="AF242" t="s">
        <v>117</v>
      </c>
      <c r="AG242" t="b">
        <v>0</v>
      </c>
      <c r="AH242" t="s">
        <v>117</v>
      </c>
      <c r="AI242" t="s">
        <v>117</v>
      </c>
      <c r="AJ242" t="s">
        <v>117</v>
      </c>
      <c r="AK242" t="s">
        <v>117</v>
      </c>
    </row>
    <row r="243" spans="1:37">
      <c r="A243" t="s">
        <v>379</v>
      </c>
      <c r="B243" t="s">
        <v>171</v>
      </c>
      <c r="C243" t="s">
        <v>172</v>
      </c>
      <c r="D243">
        <v>77216349</v>
      </c>
      <c r="E243">
        <v>77216413</v>
      </c>
      <c r="F243">
        <v>65</v>
      </c>
      <c r="G243" t="s">
        <v>121</v>
      </c>
      <c r="I243" t="s">
        <v>131</v>
      </c>
      <c r="J243" s="12">
        <v>5.9749999999999997E-9</v>
      </c>
      <c r="K243">
        <v>3.1274999999999999E-4</v>
      </c>
      <c r="L243">
        <v>3.85</v>
      </c>
      <c r="M243">
        <v>1</v>
      </c>
      <c r="N243">
        <v>0.9</v>
      </c>
      <c r="O243">
        <v>2.63</v>
      </c>
      <c r="P243">
        <v>100.94</v>
      </c>
      <c r="Q243">
        <v>19</v>
      </c>
      <c r="R243">
        <v>19</v>
      </c>
      <c r="S243" s="12">
        <v>5.9749999999999997E-9</v>
      </c>
      <c r="T243" s="12">
        <v>4.77699876698522E-8</v>
      </c>
      <c r="U243" t="b">
        <v>1</v>
      </c>
      <c r="V243" t="s">
        <v>381</v>
      </c>
      <c r="W243" t="s">
        <v>382</v>
      </c>
      <c r="X243" t="s">
        <v>383</v>
      </c>
      <c r="Y243" t="s">
        <v>114</v>
      </c>
      <c r="Z243" t="s">
        <v>115</v>
      </c>
      <c r="AA243" t="b">
        <v>1</v>
      </c>
      <c r="AB243" t="s">
        <v>384</v>
      </c>
      <c r="AC243" t="s">
        <v>117</v>
      </c>
      <c r="AD243" t="s">
        <v>117</v>
      </c>
      <c r="AE243" t="s">
        <v>118</v>
      </c>
      <c r="AF243" t="s">
        <v>117</v>
      </c>
      <c r="AG243" t="b">
        <v>0</v>
      </c>
      <c r="AH243" t="s">
        <v>117</v>
      </c>
      <c r="AI243" t="s">
        <v>117</v>
      </c>
      <c r="AJ243" t="s">
        <v>117</v>
      </c>
      <c r="AK243" t="s">
        <v>117</v>
      </c>
    </row>
    <row r="244" spans="1:37">
      <c r="A244" t="s">
        <v>379</v>
      </c>
      <c r="B244" t="s">
        <v>179</v>
      </c>
      <c r="C244" t="s">
        <v>133</v>
      </c>
      <c r="D244">
        <v>201361981</v>
      </c>
      <c r="E244">
        <v>201363337</v>
      </c>
      <c r="F244">
        <v>1357</v>
      </c>
      <c r="G244" t="s">
        <v>128</v>
      </c>
      <c r="H244" t="s">
        <v>180</v>
      </c>
      <c r="I244" t="s">
        <v>122</v>
      </c>
      <c r="J244" s="12">
        <v>3.2947E-7</v>
      </c>
      <c r="K244">
        <v>9.5990999999999993E-3</v>
      </c>
      <c r="L244">
        <v>2.83</v>
      </c>
      <c r="M244">
        <v>1</v>
      </c>
      <c r="N244">
        <v>0.94</v>
      </c>
      <c r="O244">
        <v>1.9</v>
      </c>
      <c r="P244">
        <v>583.21</v>
      </c>
      <c r="Q244">
        <v>197</v>
      </c>
      <c r="R244">
        <v>197</v>
      </c>
      <c r="S244" s="12">
        <v>3.2947E-7</v>
      </c>
      <c r="T244" s="12">
        <v>1.5804630464521701E-6</v>
      </c>
      <c r="U244" t="b">
        <v>1</v>
      </c>
      <c r="V244" t="s">
        <v>381</v>
      </c>
      <c r="W244" t="s">
        <v>382</v>
      </c>
      <c r="X244" t="s">
        <v>383</v>
      </c>
      <c r="Y244" t="s">
        <v>114</v>
      </c>
      <c r="Z244" t="s">
        <v>115</v>
      </c>
      <c r="AA244" t="b">
        <v>1</v>
      </c>
      <c r="AB244" t="s">
        <v>384</v>
      </c>
      <c r="AC244" t="s">
        <v>117</v>
      </c>
      <c r="AD244" t="s">
        <v>117</v>
      </c>
      <c r="AE244" t="s">
        <v>118</v>
      </c>
      <c r="AF244" t="s">
        <v>117</v>
      </c>
      <c r="AG244" t="b">
        <v>0</v>
      </c>
      <c r="AH244" t="s">
        <v>154</v>
      </c>
      <c r="AI244" t="s">
        <v>155</v>
      </c>
      <c r="AJ244" t="s">
        <v>156</v>
      </c>
      <c r="AK244">
        <v>64</v>
      </c>
    </row>
    <row r="245" spans="1:37">
      <c r="A245" t="s">
        <v>390</v>
      </c>
      <c r="B245" t="s">
        <v>391</v>
      </c>
      <c r="C245" t="s">
        <v>127</v>
      </c>
      <c r="D245">
        <v>8914931</v>
      </c>
      <c r="E245">
        <v>8919336</v>
      </c>
      <c r="F245">
        <v>4406</v>
      </c>
      <c r="G245" t="s">
        <v>121</v>
      </c>
      <c r="I245" t="s">
        <v>131</v>
      </c>
      <c r="J245" s="12">
        <v>6.3294000000000001E-9</v>
      </c>
      <c r="K245">
        <v>9.9390000000000004E-4</v>
      </c>
      <c r="L245">
        <v>3.35</v>
      </c>
      <c r="M245">
        <v>0.39</v>
      </c>
      <c r="N245">
        <v>0.35</v>
      </c>
      <c r="O245">
        <v>2.64</v>
      </c>
      <c r="P245">
        <v>148.65</v>
      </c>
      <c r="Q245">
        <v>41</v>
      </c>
      <c r="R245">
        <v>106</v>
      </c>
      <c r="S245" s="12">
        <v>2.53176E-8</v>
      </c>
      <c r="T245" s="12">
        <v>1.05127064166667E-7</v>
      </c>
      <c r="U245" t="b">
        <v>1</v>
      </c>
      <c r="V245" t="s">
        <v>392</v>
      </c>
      <c r="W245" t="s">
        <v>393</v>
      </c>
      <c r="X245" t="s">
        <v>394</v>
      </c>
      <c r="Y245" t="s">
        <v>114</v>
      </c>
      <c r="Z245" t="s">
        <v>115</v>
      </c>
      <c r="AA245" t="b">
        <v>1</v>
      </c>
      <c r="AB245" t="s">
        <v>395</v>
      </c>
      <c r="AC245" t="s">
        <v>117</v>
      </c>
      <c r="AD245" t="s">
        <v>117</v>
      </c>
      <c r="AE245" t="s">
        <v>118</v>
      </c>
      <c r="AF245" t="s">
        <v>117</v>
      </c>
      <c r="AG245" t="b">
        <v>0</v>
      </c>
      <c r="AH245" t="s">
        <v>117</v>
      </c>
      <c r="AI245" t="s">
        <v>117</v>
      </c>
      <c r="AJ245" t="s">
        <v>117</v>
      </c>
      <c r="AK245" t="s">
        <v>117</v>
      </c>
    </row>
    <row r="246" spans="1:37">
      <c r="A246" t="s">
        <v>390</v>
      </c>
      <c r="B246" t="s">
        <v>396</v>
      </c>
      <c r="C246" t="s">
        <v>127</v>
      </c>
      <c r="D246">
        <v>96365151</v>
      </c>
      <c r="E246">
        <v>96371012</v>
      </c>
      <c r="F246">
        <v>5862</v>
      </c>
      <c r="G246" t="s">
        <v>128</v>
      </c>
      <c r="I246" t="s">
        <v>122</v>
      </c>
      <c r="J246" s="12">
        <v>3.2758999999999998E-7</v>
      </c>
      <c r="K246">
        <v>2.5770000000000001E-2</v>
      </c>
      <c r="L246">
        <v>-6.8</v>
      </c>
      <c r="M246">
        <v>0.38</v>
      </c>
      <c r="N246">
        <v>-0.52</v>
      </c>
      <c r="O246">
        <v>42.5</v>
      </c>
      <c r="P246">
        <v>42.6</v>
      </c>
      <c r="Q246">
        <v>6</v>
      </c>
      <c r="R246">
        <v>16</v>
      </c>
      <c r="S246" s="12">
        <v>3.2758999999999998E-7</v>
      </c>
      <c r="T246" s="12">
        <v>1.2091219792768999E-6</v>
      </c>
      <c r="U246" t="b">
        <v>1</v>
      </c>
      <c r="V246" t="s">
        <v>392</v>
      </c>
      <c r="W246" t="s">
        <v>393</v>
      </c>
      <c r="X246" t="s">
        <v>394</v>
      </c>
      <c r="Y246" t="s">
        <v>114</v>
      </c>
      <c r="Z246" t="s">
        <v>115</v>
      </c>
      <c r="AA246" t="b">
        <v>1</v>
      </c>
      <c r="AB246" t="s">
        <v>395</v>
      </c>
      <c r="AC246" t="s">
        <v>117</v>
      </c>
      <c r="AD246" t="s">
        <v>117</v>
      </c>
      <c r="AE246" t="s">
        <v>118</v>
      </c>
      <c r="AF246" t="s">
        <v>117</v>
      </c>
      <c r="AG246" t="b">
        <v>0</v>
      </c>
      <c r="AH246" t="s">
        <v>117</v>
      </c>
      <c r="AI246" t="s">
        <v>117</v>
      </c>
      <c r="AJ246" t="s">
        <v>117</v>
      </c>
      <c r="AK246" t="s">
        <v>117</v>
      </c>
    </row>
    <row r="247" spans="1:37">
      <c r="A247" t="s">
        <v>390</v>
      </c>
      <c r="B247" t="s">
        <v>397</v>
      </c>
      <c r="C247" t="s">
        <v>343</v>
      </c>
      <c r="D247">
        <v>69208360</v>
      </c>
      <c r="E247">
        <v>69209706</v>
      </c>
      <c r="F247">
        <v>1347</v>
      </c>
      <c r="G247" t="s">
        <v>121</v>
      </c>
      <c r="I247" t="s">
        <v>122</v>
      </c>
      <c r="J247" s="12">
        <v>6.8261E-7</v>
      </c>
      <c r="K247">
        <v>4.8815999999999998E-2</v>
      </c>
      <c r="L247">
        <v>-4.97</v>
      </c>
      <c r="M247">
        <v>0.55000000000000004</v>
      </c>
      <c r="N247">
        <v>-0.36</v>
      </c>
      <c r="O247">
        <v>16.98</v>
      </c>
      <c r="P247">
        <v>17.11</v>
      </c>
      <c r="Q247">
        <v>17</v>
      </c>
      <c r="R247">
        <v>31</v>
      </c>
      <c r="S247" s="12">
        <v>6.8261E-7</v>
      </c>
      <c r="T247" s="12">
        <v>2.0613984743867201E-6</v>
      </c>
      <c r="U247" t="b">
        <v>1</v>
      </c>
      <c r="V247" t="s">
        <v>392</v>
      </c>
      <c r="W247" t="s">
        <v>393</v>
      </c>
      <c r="X247" t="s">
        <v>394</v>
      </c>
      <c r="Y247" t="s">
        <v>114</v>
      </c>
      <c r="Z247" t="s">
        <v>115</v>
      </c>
      <c r="AA247" t="b">
        <v>1</v>
      </c>
      <c r="AB247" t="s">
        <v>395</v>
      </c>
      <c r="AC247" t="s">
        <v>117</v>
      </c>
      <c r="AD247" t="s">
        <v>117</v>
      </c>
      <c r="AE247" t="s">
        <v>118</v>
      </c>
      <c r="AF247" t="s">
        <v>117</v>
      </c>
      <c r="AG247" t="b">
        <v>0</v>
      </c>
      <c r="AH247" t="s">
        <v>117</v>
      </c>
      <c r="AI247" t="s">
        <v>117</v>
      </c>
      <c r="AJ247" t="s">
        <v>117</v>
      </c>
      <c r="AK247" t="s">
        <v>117</v>
      </c>
    </row>
    <row r="248" spans="1:37">
      <c r="A248" t="s">
        <v>390</v>
      </c>
      <c r="B248" t="s">
        <v>398</v>
      </c>
      <c r="C248" t="s">
        <v>174</v>
      </c>
      <c r="D248">
        <v>40700175</v>
      </c>
      <c r="E248">
        <v>40700309</v>
      </c>
      <c r="F248">
        <v>135</v>
      </c>
      <c r="G248" t="s">
        <v>128</v>
      </c>
      <c r="I248" t="s">
        <v>122</v>
      </c>
      <c r="J248" s="12">
        <v>5.1008000000000002E-20</v>
      </c>
      <c r="K248" s="12">
        <v>4.0124999999999999E-14</v>
      </c>
      <c r="L248">
        <v>-7.73</v>
      </c>
      <c r="M248">
        <v>0.39</v>
      </c>
      <c r="N248">
        <v>-0.56000000000000005</v>
      </c>
      <c r="O248">
        <v>76.5</v>
      </c>
      <c r="P248">
        <v>76.84</v>
      </c>
      <c r="Q248">
        <v>23</v>
      </c>
      <c r="R248">
        <v>59</v>
      </c>
      <c r="S248" s="12">
        <v>5.1008000000000002E-20</v>
      </c>
      <c r="T248" s="12">
        <v>8.4720846984127E-19</v>
      </c>
      <c r="U248" t="b">
        <v>1</v>
      </c>
      <c r="V248" t="s">
        <v>392</v>
      </c>
      <c r="W248" t="s">
        <v>393</v>
      </c>
      <c r="X248" t="s">
        <v>394</v>
      </c>
      <c r="Y248" t="s">
        <v>114</v>
      </c>
      <c r="Z248" t="s">
        <v>115</v>
      </c>
      <c r="AA248" t="b">
        <v>1</v>
      </c>
      <c r="AB248" t="s">
        <v>395</v>
      </c>
      <c r="AC248" t="s">
        <v>117</v>
      </c>
      <c r="AD248" t="s">
        <v>117</v>
      </c>
      <c r="AE248" t="s">
        <v>118</v>
      </c>
      <c r="AF248" t="s">
        <v>117</v>
      </c>
      <c r="AG248" t="b">
        <v>0</v>
      </c>
      <c r="AH248" t="s">
        <v>117</v>
      </c>
      <c r="AI248" t="s">
        <v>117</v>
      </c>
      <c r="AJ248" t="s">
        <v>117</v>
      </c>
      <c r="AK248" t="s">
        <v>117</v>
      </c>
    </row>
    <row r="249" spans="1:37">
      <c r="A249" t="s">
        <v>390</v>
      </c>
      <c r="B249" t="s">
        <v>146</v>
      </c>
      <c r="C249" t="s">
        <v>147</v>
      </c>
      <c r="D249">
        <v>8971</v>
      </c>
      <c r="E249">
        <v>14928</v>
      </c>
      <c r="F249">
        <v>5958</v>
      </c>
      <c r="G249" t="s">
        <v>128</v>
      </c>
      <c r="H249" t="s">
        <v>300</v>
      </c>
      <c r="I249" t="s">
        <v>131</v>
      </c>
      <c r="J249" s="12">
        <v>9.3305999999999996E-27</v>
      </c>
      <c r="K249" s="12">
        <v>1.4652E-20</v>
      </c>
      <c r="L249">
        <v>3.05</v>
      </c>
      <c r="M249">
        <v>1</v>
      </c>
      <c r="N249">
        <v>0.95</v>
      </c>
      <c r="O249">
        <v>0.21</v>
      </c>
      <c r="P249">
        <v>7839.07</v>
      </c>
      <c r="Q249">
        <v>22</v>
      </c>
      <c r="R249">
        <v>22</v>
      </c>
      <c r="S249" s="12">
        <v>6.5314199999999999E-26</v>
      </c>
      <c r="T249" s="12">
        <v>2.1696496016666699E-24</v>
      </c>
      <c r="U249" t="b">
        <v>1</v>
      </c>
      <c r="V249" t="s">
        <v>392</v>
      </c>
      <c r="W249" t="s">
        <v>393</v>
      </c>
      <c r="X249" t="s">
        <v>394</v>
      </c>
      <c r="Y249" t="s">
        <v>114</v>
      </c>
      <c r="Z249" t="s">
        <v>115</v>
      </c>
      <c r="AA249" t="b">
        <v>1</v>
      </c>
      <c r="AB249" t="s">
        <v>395</v>
      </c>
      <c r="AC249" t="s">
        <v>117</v>
      </c>
      <c r="AD249" t="s">
        <v>117</v>
      </c>
      <c r="AE249" t="s">
        <v>118</v>
      </c>
      <c r="AF249" t="s">
        <v>117</v>
      </c>
      <c r="AG249" t="b">
        <v>0</v>
      </c>
      <c r="AH249" t="s">
        <v>117</v>
      </c>
      <c r="AI249" t="s">
        <v>117</v>
      </c>
      <c r="AJ249" t="s">
        <v>117</v>
      </c>
      <c r="AK249" t="s">
        <v>117</v>
      </c>
    </row>
    <row r="250" spans="1:37">
      <c r="A250" t="s">
        <v>390</v>
      </c>
      <c r="B250" t="s">
        <v>149</v>
      </c>
      <c r="C250" t="s">
        <v>147</v>
      </c>
      <c r="D250">
        <v>5337</v>
      </c>
      <c r="E250">
        <v>13845</v>
      </c>
      <c r="F250">
        <v>8509</v>
      </c>
      <c r="G250" t="s">
        <v>128</v>
      </c>
      <c r="H250" t="s">
        <v>150</v>
      </c>
      <c r="I250" t="s">
        <v>122</v>
      </c>
      <c r="J250" s="12">
        <v>9.6802000000000003E-19</v>
      </c>
      <c r="K250" s="12">
        <v>5.0765999999999998E-13</v>
      </c>
      <c r="L250">
        <v>2.37</v>
      </c>
      <c r="M250">
        <v>1</v>
      </c>
      <c r="N250">
        <v>0.88</v>
      </c>
      <c r="O250">
        <v>86.9</v>
      </c>
      <c r="P250">
        <v>16955.669999999998</v>
      </c>
      <c r="Q250">
        <v>1109</v>
      </c>
      <c r="R250">
        <v>1110</v>
      </c>
      <c r="S250" s="12">
        <v>1.9360400000000001E-18</v>
      </c>
      <c r="T250" s="12">
        <v>2.14375455608466E-17</v>
      </c>
      <c r="U250" t="b">
        <v>1</v>
      </c>
      <c r="V250" t="s">
        <v>392</v>
      </c>
      <c r="W250" t="s">
        <v>393</v>
      </c>
      <c r="X250" t="s">
        <v>394</v>
      </c>
      <c r="Y250" t="s">
        <v>114</v>
      </c>
      <c r="Z250" t="s">
        <v>115</v>
      </c>
      <c r="AA250" t="b">
        <v>1</v>
      </c>
      <c r="AB250" t="s">
        <v>395</v>
      </c>
      <c r="AC250" t="s">
        <v>117</v>
      </c>
      <c r="AD250" t="s">
        <v>117</v>
      </c>
      <c r="AE250" t="s">
        <v>118</v>
      </c>
      <c r="AF250" t="s">
        <v>117</v>
      </c>
      <c r="AG250" t="b">
        <v>0</v>
      </c>
      <c r="AH250" t="s">
        <v>117</v>
      </c>
      <c r="AI250" t="s">
        <v>117</v>
      </c>
      <c r="AJ250" t="s">
        <v>117</v>
      </c>
      <c r="AK250" t="s">
        <v>117</v>
      </c>
    </row>
    <row r="251" spans="1:37">
      <c r="A251" t="s">
        <v>390</v>
      </c>
      <c r="B251" t="s">
        <v>151</v>
      </c>
      <c r="C251" t="s">
        <v>147</v>
      </c>
      <c r="D251">
        <v>1242</v>
      </c>
      <c r="E251">
        <v>8813</v>
      </c>
      <c r="F251">
        <v>7572</v>
      </c>
      <c r="G251" t="s">
        <v>128</v>
      </c>
      <c r="H251" t="s">
        <v>236</v>
      </c>
      <c r="I251" t="s">
        <v>131</v>
      </c>
      <c r="J251" s="12">
        <v>1.7352000000000001E-11</v>
      </c>
      <c r="K251" s="12">
        <v>5.4496000000000003E-6</v>
      </c>
      <c r="L251">
        <v>2.3199999999999998</v>
      </c>
      <c r="M251">
        <v>1</v>
      </c>
      <c r="N251">
        <v>0.52</v>
      </c>
      <c r="O251">
        <v>44.64</v>
      </c>
      <c r="P251">
        <v>5018.5</v>
      </c>
      <c r="Q251">
        <v>2430</v>
      </c>
      <c r="R251">
        <v>2430</v>
      </c>
      <c r="S251" s="12">
        <v>5.2055999999999997E-11</v>
      </c>
      <c r="T251" s="12">
        <v>3.4584601714285701E-10</v>
      </c>
      <c r="U251" t="b">
        <v>1</v>
      </c>
      <c r="V251" t="s">
        <v>392</v>
      </c>
      <c r="W251" t="s">
        <v>393</v>
      </c>
      <c r="X251" t="s">
        <v>394</v>
      </c>
      <c r="Y251" t="s">
        <v>114</v>
      </c>
      <c r="Z251" t="s">
        <v>115</v>
      </c>
      <c r="AA251" t="b">
        <v>1</v>
      </c>
      <c r="AB251" t="s">
        <v>395</v>
      </c>
      <c r="AC251" t="s">
        <v>117</v>
      </c>
      <c r="AD251" t="s">
        <v>117</v>
      </c>
      <c r="AE251" t="s">
        <v>118</v>
      </c>
      <c r="AF251" t="s">
        <v>117</v>
      </c>
      <c r="AG251" t="b">
        <v>0</v>
      </c>
      <c r="AH251" t="s">
        <v>117</v>
      </c>
      <c r="AI251" t="s">
        <v>117</v>
      </c>
      <c r="AJ251" t="s">
        <v>117</v>
      </c>
      <c r="AK251" t="s">
        <v>117</v>
      </c>
    </row>
    <row r="252" spans="1:37">
      <c r="A252" t="s">
        <v>390</v>
      </c>
      <c r="B252" t="s">
        <v>152</v>
      </c>
      <c r="C252" t="s">
        <v>147</v>
      </c>
      <c r="D252">
        <v>6557</v>
      </c>
      <c r="E252">
        <v>8467</v>
      </c>
      <c r="F252">
        <v>1911</v>
      </c>
      <c r="G252" t="s">
        <v>128</v>
      </c>
      <c r="I252" t="s">
        <v>131</v>
      </c>
      <c r="J252" s="12">
        <v>5.0983000000000001E-11</v>
      </c>
      <c r="K252" s="12">
        <v>1.3343000000000001E-5</v>
      </c>
      <c r="L252">
        <v>3.15</v>
      </c>
      <c r="M252">
        <v>1</v>
      </c>
      <c r="N252">
        <v>0.97</v>
      </c>
      <c r="O252">
        <v>1107.48</v>
      </c>
      <c r="P252">
        <v>20183.87</v>
      </c>
      <c r="Q252">
        <v>4061</v>
      </c>
      <c r="R252">
        <v>4061</v>
      </c>
      <c r="S252" s="12">
        <v>5.0983000000000001E-11</v>
      </c>
      <c r="T252" s="12">
        <v>3.4584601714285701E-10</v>
      </c>
      <c r="U252" t="b">
        <v>1</v>
      </c>
      <c r="V252" t="s">
        <v>392</v>
      </c>
      <c r="W252" t="s">
        <v>393</v>
      </c>
      <c r="X252" t="s">
        <v>394</v>
      </c>
      <c r="Y252" t="s">
        <v>114</v>
      </c>
      <c r="Z252" t="s">
        <v>115</v>
      </c>
      <c r="AA252" t="b">
        <v>1</v>
      </c>
      <c r="AB252" t="s">
        <v>395</v>
      </c>
      <c r="AC252" t="s">
        <v>117</v>
      </c>
      <c r="AD252" t="s">
        <v>117</v>
      </c>
      <c r="AE252" t="s">
        <v>118</v>
      </c>
      <c r="AF252" t="s">
        <v>117</v>
      </c>
      <c r="AG252" t="b">
        <v>0</v>
      </c>
      <c r="AH252" t="s">
        <v>117</v>
      </c>
      <c r="AI252" t="s">
        <v>117</v>
      </c>
      <c r="AJ252" t="s">
        <v>117</v>
      </c>
      <c r="AK252" t="s">
        <v>117</v>
      </c>
    </row>
    <row r="253" spans="1:37">
      <c r="A253" t="s">
        <v>390</v>
      </c>
      <c r="B253" t="s">
        <v>213</v>
      </c>
      <c r="C253" t="s">
        <v>133</v>
      </c>
      <c r="D253">
        <v>120550277</v>
      </c>
      <c r="E253">
        <v>120573071</v>
      </c>
      <c r="F253">
        <v>22795</v>
      </c>
      <c r="G253" t="s">
        <v>128</v>
      </c>
      <c r="I253" t="s">
        <v>122</v>
      </c>
      <c r="J253" s="12">
        <v>4.7127000000000001E-7</v>
      </c>
      <c r="K253">
        <v>3.5306999999999998E-2</v>
      </c>
      <c r="L253">
        <v>2.39</v>
      </c>
      <c r="M253">
        <v>0.96</v>
      </c>
      <c r="N253">
        <v>0.38</v>
      </c>
      <c r="O253">
        <v>650.91999999999996</v>
      </c>
      <c r="P253">
        <v>661.52</v>
      </c>
      <c r="Q253">
        <v>115</v>
      </c>
      <c r="R253">
        <v>120</v>
      </c>
      <c r="S253" s="12">
        <v>4.7127000000000001E-7</v>
      </c>
      <c r="T253" s="12">
        <v>1.56549535595238E-6</v>
      </c>
      <c r="U253" t="b">
        <v>1</v>
      </c>
      <c r="V253" t="s">
        <v>392</v>
      </c>
      <c r="W253" t="s">
        <v>393</v>
      </c>
      <c r="X253" t="s">
        <v>394</v>
      </c>
      <c r="Y253" t="s">
        <v>114</v>
      </c>
      <c r="Z253" t="s">
        <v>115</v>
      </c>
      <c r="AA253" t="b">
        <v>1</v>
      </c>
      <c r="AB253" t="s">
        <v>395</v>
      </c>
      <c r="AC253" t="s">
        <v>117</v>
      </c>
      <c r="AD253" t="s">
        <v>117</v>
      </c>
      <c r="AE253" t="s">
        <v>118</v>
      </c>
      <c r="AF253" t="s">
        <v>117</v>
      </c>
      <c r="AG253" t="b">
        <v>0</v>
      </c>
      <c r="AH253" t="s">
        <v>117</v>
      </c>
      <c r="AI253" t="s">
        <v>117</v>
      </c>
      <c r="AJ253" t="s">
        <v>117</v>
      </c>
      <c r="AK253" t="s">
        <v>117</v>
      </c>
    </row>
    <row r="254" spans="1:37">
      <c r="A254" t="s">
        <v>390</v>
      </c>
      <c r="B254" t="s">
        <v>399</v>
      </c>
      <c r="C254" t="s">
        <v>182</v>
      </c>
      <c r="D254">
        <v>50747494</v>
      </c>
      <c r="E254">
        <v>50747495</v>
      </c>
      <c r="F254">
        <v>2</v>
      </c>
      <c r="G254" t="s">
        <v>109</v>
      </c>
      <c r="H254" t="s">
        <v>400</v>
      </c>
      <c r="I254" t="s">
        <v>110</v>
      </c>
      <c r="J254" s="12">
        <v>2.2726000000000001E-8</v>
      </c>
      <c r="K254">
        <v>6.2509999999999996E-3</v>
      </c>
      <c r="L254">
        <v>5.43</v>
      </c>
      <c r="M254">
        <v>0.38</v>
      </c>
      <c r="N254">
        <v>0.33</v>
      </c>
      <c r="O254">
        <v>0.32</v>
      </c>
      <c r="P254">
        <v>101.37</v>
      </c>
      <c r="Q254">
        <v>13</v>
      </c>
      <c r="R254">
        <v>34</v>
      </c>
      <c r="S254" s="12">
        <v>2.2726000000000001E-8</v>
      </c>
      <c r="T254" s="12">
        <v>1.05127064166667E-7</v>
      </c>
      <c r="U254" t="b">
        <v>1</v>
      </c>
      <c r="V254" t="s">
        <v>392</v>
      </c>
      <c r="W254" t="s">
        <v>393</v>
      </c>
      <c r="X254" t="s">
        <v>394</v>
      </c>
      <c r="Y254" t="s">
        <v>114</v>
      </c>
      <c r="Z254" t="s">
        <v>115</v>
      </c>
      <c r="AA254" t="b">
        <v>1</v>
      </c>
      <c r="AB254" t="s">
        <v>395</v>
      </c>
      <c r="AC254" t="s">
        <v>117</v>
      </c>
      <c r="AD254" t="s">
        <v>117</v>
      </c>
      <c r="AE254" t="s">
        <v>118</v>
      </c>
      <c r="AF254" t="s">
        <v>117</v>
      </c>
      <c r="AG254" t="b">
        <v>0</v>
      </c>
      <c r="AH254" t="s">
        <v>117</v>
      </c>
      <c r="AI254" t="s">
        <v>117</v>
      </c>
      <c r="AJ254" t="s">
        <v>117</v>
      </c>
      <c r="AK254" t="s">
        <v>117</v>
      </c>
    </row>
    <row r="255" spans="1:37">
      <c r="A255" t="s">
        <v>390</v>
      </c>
      <c r="B255" t="s">
        <v>243</v>
      </c>
      <c r="C255" t="s">
        <v>143</v>
      </c>
      <c r="D255">
        <v>35699462</v>
      </c>
      <c r="E255">
        <v>35699973</v>
      </c>
      <c r="F255">
        <v>512</v>
      </c>
      <c r="G255" t="s">
        <v>128</v>
      </c>
      <c r="I255" t="s">
        <v>122</v>
      </c>
      <c r="J255" s="12">
        <v>1.0796000000000001E-9</v>
      </c>
      <c r="K255">
        <v>1.5441000000000001E-4</v>
      </c>
      <c r="L255">
        <v>-3.05</v>
      </c>
      <c r="M255">
        <v>0.22</v>
      </c>
      <c r="N255">
        <v>-0.74</v>
      </c>
      <c r="O255">
        <v>366.82</v>
      </c>
      <c r="P255">
        <v>388.72</v>
      </c>
      <c r="Q255">
        <v>58</v>
      </c>
      <c r="R255">
        <v>258</v>
      </c>
      <c r="S255" s="12">
        <v>2.1592000000000002E-9</v>
      </c>
      <c r="T255" s="12">
        <v>1.1954285132275101E-8</v>
      </c>
      <c r="U255" t="b">
        <v>1</v>
      </c>
      <c r="V255" t="s">
        <v>392</v>
      </c>
      <c r="W255" t="s">
        <v>393</v>
      </c>
      <c r="X255" t="s">
        <v>394</v>
      </c>
      <c r="Y255" t="s">
        <v>114</v>
      </c>
      <c r="Z255" t="s">
        <v>115</v>
      </c>
      <c r="AA255" t="b">
        <v>1</v>
      </c>
      <c r="AB255" t="s">
        <v>395</v>
      </c>
      <c r="AC255" t="s">
        <v>117</v>
      </c>
      <c r="AD255" t="s">
        <v>117</v>
      </c>
      <c r="AE255" t="s">
        <v>118</v>
      </c>
      <c r="AF255" t="s">
        <v>117</v>
      </c>
      <c r="AG255" t="b">
        <v>0</v>
      </c>
      <c r="AH255" t="s">
        <v>117</v>
      </c>
      <c r="AI255" t="s">
        <v>117</v>
      </c>
      <c r="AJ255" t="s">
        <v>117</v>
      </c>
      <c r="AK255" t="s">
        <v>117</v>
      </c>
    </row>
    <row r="256" spans="1:37">
      <c r="A256" t="s">
        <v>401</v>
      </c>
      <c r="B256" t="s">
        <v>402</v>
      </c>
      <c r="C256" t="s">
        <v>350</v>
      </c>
      <c r="D256">
        <v>113433784</v>
      </c>
      <c r="E256">
        <v>113433785</v>
      </c>
      <c r="F256">
        <v>2</v>
      </c>
      <c r="G256" t="s">
        <v>109</v>
      </c>
      <c r="I256" t="s">
        <v>110</v>
      </c>
      <c r="J256" s="12">
        <v>8.8108999999999998E-9</v>
      </c>
      <c r="K256">
        <v>8.0783000000000005E-4</v>
      </c>
      <c r="L256">
        <v>-3.86</v>
      </c>
      <c r="M256">
        <v>0.66</v>
      </c>
      <c r="N256">
        <v>-0.34</v>
      </c>
      <c r="O256">
        <v>1099.5999999999999</v>
      </c>
      <c r="P256">
        <v>1135.3499999999999</v>
      </c>
      <c r="Q256">
        <v>1970</v>
      </c>
      <c r="R256">
        <v>3001</v>
      </c>
      <c r="S256" s="12">
        <v>8.8108999999999998E-9</v>
      </c>
      <c r="T256" s="12">
        <v>4.6697258206067202E-8</v>
      </c>
      <c r="U256" t="b">
        <v>1</v>
      </c>
      <c r="V256" t="s">
        <v>403</v>
      </c>
      <c r="W256" t="s">
        <v>404</v>
      </c>
      <c r="X256" t="s">
        <v>405</v>
      </c>
      <c r="Y256" t="s">
        <v>114</v>
      </c>
      <c r="Z256" t="s">
        <v>115</v>
      </c>
      <c r="AA256" t="b">
        <v>1</v>
      </c>
      <c r="AB256" t="s">
        <v>406</v>
      </c>
      <c r="AC256" t="s">
        <v>117</v>
      </c>
      <c r="AD256" t="s">
        <v>117</v>
      </c>
      <c r="AE256" t="s">
        <v>118</v>
      </c>
      <c r="AF256" t="s">
        <v>117</v>
      </c>
      <c r="AG256" t="b">
        <v>0</v>
      </c>
      <c r="AH256" t="s">
        <v>117</v>
      </c>
      <c r="AI256" t="s">
        <v>117</v>
      </c>
      <c r="AJ256" t="s">
        <v>117</v>
      </c>
      <c r="AK256" t="s">
        <v>117</v>
      </c>
    </row>
    <row r="257" spans="1:37">
      <c r="A257" t="s">
        <v>401</v>
      </c>
      <c r="B257" t="s">
        <v>119</v>
      </c>
      <c r="C257" t="s">
        <v>120</v>
      </c>
      <c r="D257">
        <v>219426562</v>
      </c>
      <c r="E257">
        <v>219426621</v>
      </c>
      <c r="F257">
        <v>60</v>
      </c>
      <c r="G257" t="s">
        <v>121</v>
      </c>
      <c r="I257" t="s">
        <v>122</v>
      </c>
      <c r="J257" s="12">
        <v>5.2410000000000004E-9</v>
      </c>
      <c r="K257">
        <v>2.4782999999999999E-4</v>
      </c>
      <c r="L257">
        <v>3.07</v>
      </c>
      <c r="M257">
        <v>1</v>
      </c>
      <c r="N257">
        <v>0.98</v>
      </c>
      <c r="O257">
        <v>25.73</v>
      </c>
      <c r="P257">
        <v>774.84</v>
      </c>
      <c r="Q257">
        <v>267</v>
      </c>
      <c r="R257">
        <v>267</v>
      </c>
      <c r="S257" s="12">
        <v>1.5723000000000001E-8</v>
      </c>
      <c r="T257" s="12">
        <v>7.4997888036022999E-8</v>
      </c>
      <c r="U257" t="b">
        <v>1</v>
      </c>
      <c r="V257" t="s">
        <v>403</v>
      </c>
      <c r="W257" t="s">
        <v>404</v>
      </c>
      <c r="X257" t="s">
        <v>405</v>
      </c>
      <c r="Y257" t="s">
        <v>114</v>
      </c>
      <c r="Z257" t="s">
        <v>115</v>
      </c>
      <c r="AA257" t="b">
        <v>1</v>
      </c>
      <c r="AB257" t="s">
        <v>406</v>
      </c>
      <c r="AC257" t="s">
        <v>117</v>
      </c>
      <c r="AD257" t="s">
        <v>117</v>
      </c>
      <c r="AE257" t="s">
        <v>118</v>
      </c>
      <c r="AF257" t="s">
        <v>117</v>
      </c>
      <c r="AG257" t="b">
        <v>0</v>
      </c>
      <c r="AH257" t="s">
        <v>123</v>
      </c>
      <c r="AI257" t="s">
        <v>124</v>
      </c>
      <c r="AJ257" t="s">
        <v>125</v>
      </c>
      <c r="AK257">
        <v>149</v>
      </c>
    </row>
    <row r="258" spans="1:37">
      <c r="A258" t="s">
        <v>401</v>
      </c>
      <c r="B258" t="s">
        <v>407</v>
      </c>
      <c r="C258" t="s">
        <v>305</v>
      </c>
      <c r="D258">
        <v>2892487</v>
      </c>
      <c r="E258">
        <v>2906782</v>
      </c>
      <c r="F258">
        <v>14296</v>
      </c>
      <c r="G258" t="s">
        <v>121</v>
      </c>
      <c r="I258" t="s">
        <v>122</v>
      </c>
      <c r="J258" s="12">
        <v>9.666900000000001E-10</v>
      </c>
      <c r="K258" s="12">
        <v>6.6125999999999997E-5</v>
      </c>
      <c r="L258">
        <v>-4.7300000000000004</v>
      </c>
      <c r="M258">
        <v>0.17</v>
      </c>
      <c r="N258">
        <v>-0.78</v>
      </c>
      <c r="O258">
        <v>37.11</v>
      </c>
      <c r="P258">
        <v>38.97</v>
      </c>
      <c r="Q258">
        <v>7</v>
      </c>
      <c r="R258">
        <v>42</v>
      </c>
      <c r="S258" s="12">
        <v>9.666900000000001E-10</v>
      </c>
      <c r="T258" s="12">
        <v>7.0939396362548799E-9</v>
      </c>
      <c r="U258" t="b">
        <v>1</v>
      </c>
      <c r="V258" t="s">
        <v>403</v>
      </c>
      <c r="W258" t="s">
        <v>404</v>
      </c>
      <c r="X258" t="s">
        <v>405</v>
      </c>
      <c r="Y258" t="s">
        <v>114</v>
      </c>
      <c r="Z258" t="s">
        <v>115</v>
      </c>
      <c r="AA258" t="b">
        <v>1</v>
      </c>
      <c r="AB258" t="s">
        <v>406</v>
      </c>
      <c r="AC258" t="s">
        <v>117</v>
      </c>
      <c r="AD258" t="s">
        <v>117</v>
      </c>
      <c r="AE258" t="s">
        <v>118</v>
      </c>
      <c r="AF258" t="s">
        <v>117</v>
      </c>
      <c r="AG258" t="b">
        <v>0</v>
      </c>
      <c r="AH258" t="s">
        <v>117</v>
      </c>
      <c r="AI258" t="s">
        <v>117</v>
      </c>
      <c r="AJ258" t="s">
        <v>117</v>
      </c>
      <c r="AK258" t="s">
        <v>117</v>
      </c>
    </row>
    <row r="259" spans="1:37">
      <c r="A259" t="s">
        <v>401</v>
      </c>
      <c r="B259" t="s">
        <v>191</v>
      </c>
      <c r="C259" t="s">
        <v>133</v>
      </c>
      <c r="D259">
        <v>632978</v>
      </c>
      <c r="E259">
        <v>632979</v>
      </c>
      <c r="F259">
        <v>2</v>
      </c>
      <c r="G259" t="s">
        <v>109</v>
      </c>
      <c r="H259" t="s">
        <v>408</v>
      </c>
      <c r="I259" t="s">
        <v>110</v>
      </c>
      <c r="J259" s="12">
        <v>1.6130999999999999E-9</v>
      </c>
      <c r="K259">
        <v>1.8359E-4</v>
      </c>
      <c r="L259">
        <v>-3.69</v>
      </c>
      <c r="M259">
        <v>0.2</v>
      </c>
      <c r="N259">
        <v>-0.78</v>
      </c>
      <c r="O259">
        <v>184.24</v>
      </c>
      <c r="P259">
        <v>212.25</v>
      </c>
      <c r="Q259">
        <v>209</v>
      </c>
      <c r="R259">
        <v>1027</v>
      </c>
      <c r="S259" s="12">
        <v>3.2261999999999999E-9</v>
      </c>
      <c r="T259" s="12">
        <v>2.05184071217806E-8</v>
      </c>
      <c r="U259" t="b">
        <v>1</v>
      </c>
      <c r="V259" t="s">
        <v>403</v>
      </c>
      <c r="W259" t="s">
        <v>404</v>
      </c>
      <c r="X259" t="s">
        <v>405</v>
      </c>
      <c r="Y259" t="s">
        <v>114</v>
      </c>
      <c r="Z259" t="s">
        <v>115</v>
      </c>
      <c r="AA259" t="b">
        <v>1</v>
      </c>
      <c r="AB259" t="s">
        <v>406</v>
      </c>
      <c r="AC259" t="s">
        <v>117</v>
      </c>
      <c r="AD259" t="s">
        <v>117</v>
      </c>
      <c r="AE259" t="s">
        <v>118</v>
      </c>
      <c r="AF259" t="s">
        <v>117</v>
      </c>
      <c r="AG259" t="b">
        <v>0</v>
      </c>
      <c r="AH259" t="s">
        <v>117</v>
      </c>
      <c r="AI259" t="s">
        <v>117</v>
      </c>
      <c r="AJ259" t="s">
        <v>117</v>
      </c>
      <c r="AK259" t="s">
        <v>117</v>
      </c>
    </row>
    <row r="260" spans="1:37">
      <c r="A260" t="s">
        <v>401</v>
      </c>
      <c r="B260" t="s">
        <v>137</v>
      </c>
      <c r="C260" t="s">
        <v>135</v>
      </c>
      <c r="D260">
        <v>8401629</v>
      </c>
      <c r="E260">
        <v>8442728</v>
      </c>
      <c r="F260">
        <v>41100</v>
      </c>
      <c r="G260" t="s">
        <v>121</v>
      </c>
      <c r="H260" t="s">
        <v>138</v>
      </c>
      <c r="I260" t="s">
        <v>122</v>
      </c>
      <c r="J260" s="12">
        <v>5.7232999999999999E-7</v>
      </c>
      <c r="K260">
        <v>1.3643000000000001E-2</v>
      </c>
      <c r="L260">
        <v>-5.62</v>
      </c>
      <c r="M260">
        <v>0</v>
      </c>
      <c r="N260">
        <v>-0.4</v>
      </c>
      <c r="O260">
        <v>1.25</v>
      </c>
      <c r="P260">
        <v>10.9</v>
      </c>
      <c r="Q260">
        <v>0</v>
      </c>
      <c r="R260">
        <v>202</v>
      </c>
      <c r="S260" s="12">
        <v>1.71699E-6</v>
      </c>
      <c r="T260" s="12">
        <v>6.5519620316209896E-6</v>
      </c>
      <c r="U260" t="b">
        <v>1</v>
      </c>
      <c r="V260" t="s">
        <v>403</v>
      </c>
      <c r="W260" t="s">
        <v>404</v>
      </c>
      <c r="X260" t="s">
        <v>405</v>
      </c>
      <c r="Y260" t="s">
        <v>114</v>
      </c>
      <c r="Z260" t="s">
        <v>115</v>
      </c>
      <c r="AA260" t="b">
        <v>1</v>
      </c>
      <c r="AB260" t="s">
        <v>406</v>
      </c>
      <c r="AC260" t="s">
        <v>117</v>
      </c>
      <c r="AD260" t="s">
        <v>117</v>
      </c>
      <c r="AE260" t="s">
        <v>118</v>
      </c>
      <c r="AF260" t="s">
        <v>117</v>
      </c>
      <c r="AG260" t="b">
        <v>0</v>
      </c>
      <c r="AH260" t="s">
        <v>117</v>
      </c>
      <c r="AI260" t="s">
        <v>117</v>
      </c>
      <c r="AJ260" t="s">
        <v>117</v>
      </c>
      <c r="AK260" t="s">
        <v>117</v>
      </c>
    </row>
    <row r="261" spans="1:37">
      <c r="A261" t="s">
        <v>401</v>
      </c>
      <c r="B261" t="s">
        <v>409</v>
      </c>
      <c r="C261" t="s">
        <v>133</v>
      </c>
      <c r="D261">
        <v>16315435</v>
      </c>
      <c r="E261">
        <v>16315436</v>
      </c>
      <c r="F261">
        <v>2</v>
      </c>
      <c r="G261" t="s">
        <v>109</v>
      </c>
      <c r="I261" t="s">
        <v>110</v>
      </c>
      <c r="J261" s="12">
        <v>1.8104999999999998E-11</v>
      </c>
      <c r="K261" s="12">
        <v>2.8455999999999999E-6</v>
      </c>
      <c r="L261">
        <v>7.34</v>
      </c>
      <c r="M261">
        <v>0.33</v>
      </c>
      <c r="N261">
        <v>0.32</v>
      </c>
      <c r="O261">
        <v>0.21</v>
      </c>
      <c r="P261">
        <v>47.63</v>
      </c>
      <c r="Q261">
        <v>18</v>
      </c>
      <c r="R261">
        <v>54</v>
      </c>
      <c r="S261" s="12">
        <v>1.8104999999999998E-11</v>
      </c>
      <c r="T261" s="12">
        <v>1.4393317251713999E-10</v>
      </c>
      <c r="U261" t="b">
        <v>1</v>
      </c>
      <c r="V261" t="s">
        <v>403</v>
      </c>
      <c r="W261" t="s">
        <v>404</v>
      </c>
      <c r="X261" t="s">
        <v>405</v>
      </c>
      <c r="Y261" t="s">
        <v>114</v>
      </c>
      <c r="Z261" t="s">
        <v>115</v>
      </c>
      <c r="AA261" t="b">
        <v>1</v>
      </c>
      <c r="AB261" t="s">
        <v>406</v>
      </c>
      <c r="AC261" t="s">
        <v>117</v>
      </c>
      <c r="AD261" t="s">
        <v>117</v>
      </c>
      <c r="AE261" t="s">
        <v>118</v>
      </c>
      <c r="AF261" t="s">
        <v>117</v>
      </c>
      <c r="AG261" t="b">
        <v>0</v>
      </c>
      <c r="AH261" t="s">
        <v>117</v>
      </c>
      <c r="AI261" t="s">
        <v>117</v>
      </c>
      <c r="AJ261" t="s">
        <v>117</v>
      </c>
      <c r="AK261" t="s">
        <v>117</v>
      </c>
    </row>
    <row r="262" spans="1:37">
      <c r="A262" t="s">
        <v>401</v>
      </c>
      <c r="B262" t="s">
        <v>410</v>
      </c>
      <c r="C262" t="s">
        <v>182</v>
      </c>
      <c r="D262">
        <v>34528751</v>
      </c>
      <c r="E262">
        <v>34529017</v>
      </c>
      <c r="F262">
        <v>267</v>
      </c>
      <c r="G262" t="s">
        <v>128</v>
      </c>
      <c r="I262" t="s">
        <v>122</v>
      </c>
      <c r="J262" s="12">
        <v>1.6581E-7</v>
      </c>
      <c r="K262">
        <v>4.5764999999999998E-3</v>
      </c>
      <c r="L262">
        <v>-4.46</v>
      </c>
      <c r="M262">
        <v>0.69</v>
      </c>
      <c r="N262">
        <v>-0.3</v>
      </c>
      <c r="O262">
        <v>101.09</v>
      </c>
      <c r="P262">
        <v>103.65</v>
      </c>
      <c r="Q262">
        <v>186</v>
      </c>
      <c r="R262">
        <v>269</v>
      </c>
      <c r="S262" s="12">
        <v>1.6581E-7</v>
      </c>
      <c r="T262" s="12">
        <v>7.5324288744441604E-7</v>
      </c>
      <c r="U262" t="b">
        <v>1</v>
      </c>
      <c r="V262" t="s">
        <v>403</v>
      </c>
      <c r="W262" t="s">
        <v>404</v>
      </c>
      <c r="X262" t="s">
        <v>405</v>
      </c>
      <c r="Y262" t="s">
        <v>114</v>
      </c>
      <c r="Z262" t="s">
        <v>115</v>
      </c>
      <c r="AA262" t="b">
        <v>1</v>
      </c>
      <c r="AB262" t="s">
        <v>406</v>
      </c>
      <c r="AC262" t="s">
        <v>117</v>
      </c>
      <c r="AD262" t="s">
        <v>117</v>
      </c>
      <c r="AE262" t="s">
        <v>118</v>
      </c>
      <c r="AF262" t="s">
        <v>117</v>
      </c>
      <c r="AG262" t="b">
        <v>0</v>
      </c>
      <c r="AH262" t="s">
        <v>117</v>
      </c>
      <c r="AI262" t="s">
        <v>117</v>
      </c>
      <c r="AJ262" t="s">
        <v>117</v>
      </c>
      <c r="AK262" t="s">
        <v>117</v>
      </c>
    </row>
    <row r="263" spans="1:37">
      <c r="A263" t="s">
        <v>401</v>
      </c>
      <c r="B263" t="s">
        <v>411</v>
      </c>
      <c r="C263" t="s">
        <v>143</v>
      </c>
      <c r="D263">
        <v>112441771</v>
      </c>
      <c r="E263">
        <v>112454012</v>
      </c>
      <c r="F263">
        <v>12242</v>
      </c>
      <c r="G263" t="s">
        <v>121</v>
      </c>
      <c r="I263" t="s">
        <v>122</v>
      </c>
      <c r="J263" s="12">
        <v>2.6575000000000001E-20</v>
      </c>
      <c r="K263" s="12">
        <v>1.3937000000000001E-14</v>
      </c>
      <c r="L263">
        <v>-4.7300000000000004</v>
      </c>
      <c r="M263">
        <v>0.44</v>
      </c>
      <c r="N263">
        <v>-0.56000000000000005</v>
      </c>
      <c r="O263">
        <v>424.47</v>
      </c>
      <c r="P263">
        <v>433.92</v>
      </c>
      <c r="Q263">
        <v>439</v>
      </c>
      <c r="R263">
        <v>1007</v>
      </c>
      <c r="S263" s="12">
        <v>2.6575000000000001E-20</v>
      </c>
      <c r="T263" s="12">
        <v>4.2253786905749801E-19</v>
      </c>
      <c r="U263" t="b">
        <v>1</v>
      </c>
      <c r="V263" t="s">
        <v>403</v>
      </c>
      <c r="W263" t="s">
        <v>404</v>
      </c>
      <c r="X263" t="s">
        <v>405</v>
      </c>
      <c r="Y263" t="s">
        <v>114</v>
      </c>
      <c r="Z263" t="s">
        <v>115</v>
      </c>
      <c r="AA263" t="b">
        <v>1</v>
      </c>
      <c r="AB263" t="s">
        <v>406</v>
      </c>
      <c r="AC263" t="s">
        <v>117</v>
      </c>
      <c r="AD263" t="s">
        <v>117</v>
      </c>
      <c r="AE263" t="s">
        <v>118</v>
      </c>
      <c r="AF263" t="s">
        <v>117</v>
      </c>
      <c r="AG263" t="b">
        <v>0</v>
      </c>
      <c r="AH263" t="s">
        <v>117</v>
      </c>
      <c r="AI263" t="s">
        <v>117</v>
      </c>
      <c r="AJ263" t="s">
        <v>117</v>
      </c>
      <c r="AK263" t="s">
        <v>117</v>
      </c>
    </row>
    <row r="264" spans="1:37">
      <c r="A264" t="s">
        <v>401</v>
      </c>
      <c r="B264" t="s">
        <v>412</v>
      </c>
      <c r="C264" t="s">
        <v>368</v>
      </c>
      <c r="D264">
        <v>73944466</v>
      </c>
      <c r="E264">
        <v>73944583</v>
      </c>
      <c r="F264">
        <v>118</v>
      </c>
      <c r="G264" t="s">
        <v>121</v>
      </c>
      <c r="H264" t="s">
        <v>413</v>
      </c>
      <c r="I264" t="s">
        <v>122</v>
      </c>
      <c r="J264" s="12">
        <v>5.0804000000000001E-14</v>
      </c>
      <c r="K264" s="12">
        <v>7.9929999999999992E-9</v>
      </c>
      <c r="L264">
        <v>-6.31</v>
      </c>
      <c r="M264">
        <v>0.62</v>
      </c>
      <c r="N264">
        <v>-0.36</v>
      </c>
      <c r="O264">
        <v>74.349999999999994</v>
      </c>
      <c r="P264">
        <v>75</v>
      </c>
      <c r="Q264">
        <v>54</v>
      </c>
      <c r="R264">
        <v>87</v>
      </c>
      <c r="S264" s="12">
        <v>5.0804000000000001E-14</v>
      </c>
      <c r="T264" s="12">
        <v>6.05831060195591E-13</v>
      </c>
      <c r="U264" t="b">
        <v>1</v>
      </c>
      <c r="V264" t="s">
        <v>403</v>
      </c>
      <c r="W264" t="s">
        <v>404</v>
      </c>
      <c r="X264" t="s">
        <v>405</v>
      </c>
      <c r="Y264" t="s">
        <v>114</v>
      </c>
      <c r="Z264" t="s">
        <v>115</v>
      </c>
      <c r="AA264" t="b">
        <v>1</v>
      </c>
      <c r="AB264" t="s">
        <v>406</v>
      </c>
      <c r="AC264" t="s">
        <v>117</v>
      </c>
      <c r="AD264" t="s">
        <v>117</v>
      </c>
      <c r="AE264" t="s">
        <v>118</v>
      </c>
      <c r="AF264" t="s">
        <v>117</v>
      </c>
      <c r="AG264" t="b">
        <v>0</v>
      </c>
      <c r="AH264" t="s">
        <v>117</v>
      </c>
      <c r="AI264" t="s">
        <v>117</v>
      </c>
      <c r="AJ264" t="s">
        <v>117</v>
      </c>
      <c r="AK264" t="s">
        <v>117</v>
      </c>
    </row>
    <row r="265" spans="1:37">
      <c r="A265" t="s">
        <v>401</v>
      </c>
      <c r="B265" t="s">
        <v>278</v>
      </c>
      <c r="C265" t="s">
        <v>147</v>
      </c>
      <c r="D265">
        <v>6133</v>
      </c>
      <c r="E265">
        <v>7077</v>
      </c>
      <c r="F265">
        <v>945</v>
      </c>
      <c r="G265" t="s">
        <v>121</v>
      </c>
      <c r="I265" t="s">
        <v>131</v>
      </c>
      <c r="J265" s="12">
        <v>6.3677E-7</v>
      </c>
      <c r="K265">
        <v>1.881E-2</v>
      </c>
      <c r="L265">
        <v>-3.21</v>
      </c>
      <c r="M265">
        <v>0</v>
      </c>
      <c r="N265">
        <v>-0.51</v>
      </c>
      <c r="O265">
        <v>1082.1199999999999</v>
      </c>
      <c r="P265">
        <v>1591.82</v>
      </c>
      <c r="Q265">
        <v>0</v>
      </c>
      <c r="R265">
        <v>22488</v>
      </c>
      <c r="S265" s="12">
        <v>1.27354E-6</v>
      </c>
      <c r="T265" s="12">
        <v>5.0622660184335402E-6</v>
      </c>
      <c r="U265" t="b">
        <v>1</v>
      </c>
      <c r="V265" t="s">
        <v>403</v>
      </c>
      <c r="W265" t="s">
        <v>404</v>
      </c>
      <c r="X265" t="s">
        <v>405</v>
      </c>
      <c r="Y265" t="s">
        <v>114</v>
      </c>
      <c r="Z265" t="s">
        <v>115</v>
      </c>
      <c r="AA265" t="b">
        <v>1</v>
      </c>
      <c r="AB265" t="s">
        <v>406</v>
      </c>
      <c r="AC265" t="s">
        <v>117</v>
      </c>
      <c r="AD265" t="s">
        <v>117</v>
      </c>
      <c r="AE265" t="s">
        <v>118</v>
      </c>
      <c r="AF265" t="s">
        <v>117</v>
      </c>
      <c r="AG265" t="b">
        <v>0</v>
      </c>
      <c r="AH265" t="s">
        <v>117</v>
      </c>
      <c r="AI265" t="s">
        <v>117</v>
      </c>
      <c r="AJ265" t="s">
        <v>117</v>
      </c>
      <c r="AK265" t="s">
        <v>117</v>
      </c>
    </row>
    <row r="266" spans="1:37">
      <c r="A266" t="s">
        <v>401</v>
      </c>
      <c r="B266" t="s">
        <v>234</v>
      </c>
      <c r="C266" t="s">
        <v>147</v>
      </c>
      <c r="D266">
        <v>2777</v>
      </c>
      <c r="E266">
        <v>8485</v>
      </c>
      <c r="F266">
        <v>5709</v>
      </c>
      <c r="G266" t="s">
        <v>121</v>
      </c>
      <c r="H266" t="s">
        <v>414</v>
      </c>
      <c r="I266" t="s">
        <v>131</v>
      </c>
      <c r="J266" s="12">
        <v>7.5060999999999995E-10</v>
      </c>
      <c r="K266" s="12">
        <v>4.7148000000000003E-5</v>
      </c>
      <c r="L266">
        <v>5.62</v>
      </c>
      <c r="M266">
        <v>0.92</v>
      </c>
      <c r="N266">
        <v>0.83</v>
      </c>
      <c r="O266">
        <v>1.56</v>
      </c>
      <c r="P266">
        <v>13.13</v>
      </c>
      <c r="Q266">
        <v>167</v>
      </c>
      <c r="R266">
        <v>181</v>
      </c>
      <c r="S266" s="12">
        <v>1.5012199999999999E-9</v>
      </c>
      <c r="T266" s="12">
        <v>1.0229629885012701E-8</v>
      </c>
      <c r="U266" t="b">
        <v>1</v>
      </c>
      <c r="V266" t="s">
        <v>403</v>
      </c>
      <c r="W266" t="s">
        <v>404</v>
      </c>
      <c r="X266" t="s">
        <v>405</v>
      </c>
      <c r="Y266" t="s">
        <v>114</v>
      </c>
      <c r="Z266" t="s">
        <v>115</v>
      </c>
      <c r="AA266" t="b">
        <v>1</v>
      </c>
      <c r="AB266" t="s">
        <v>406</v>
      </c>
      <c r="AC266" t="s">
        <v>117</v>
      </c>
      <c r="AD266" t="s">
        <v>117</v>
      </c>
      <c r="AE266" t="s">
        <v>118</v>
      </c>
      <c r="AF266" t="s">
        <v>117</v>
      </c>
      <c r="AG266" t="b">
        <v>0</v>
      </c>
      <c r="AH266" t="s">
        <v>117</v>
      </c>
      <c r="AI266" t="s">
        <v>117</v>
      </c>
      <c r="AJ266" t="s">
        <v>117</v>
      </c>
      <c r="AK266" t="s">
        <v>117</v>
      </c>
    </row>
    <row r="267" spans="1:37">
      <c r="A267" t="s">
        <v>401</v>
      </c>
      <c r="B267" t="s">
        <v>415</v>
      </c>
      <c r="C267" t="s">
        <v>147</v>
      </c>
      <c r="D267">
        <v>9222</v>
      </c>
      <c r="E267">
        <v>9223</v>
      </c>
      <c r="F267">
        <v>2</v>
      </c>
      <c r="G267" t="s">
        <v>109</v>
      </c>
      <c r="I267" t="s">
        <v>110</v>
      </c>
      <c r="J267" s="12">
        <v>5.2865E-28</v>
      </c>
      <c r="K267" s="12">
        <v>3.4896999999999998E-22</v>
      </c>
      <c r="L267">
        <v>-5.51</v>
      </c>
      <c r="M267">
        <v>0.56999999999999995</v>
      </c>
      <c r="N267">
        <v>-0.43</v>
      </c>
      <c r="O267">
        <v>52026.98</v>
      </c>
      <c r="P267">
        <v>52657.65</v>
      </c>
      <c r="Q267">
        <v>48235</v>
      </c>
      <c r="R267">
        <v>84972</v>
      </c>
      <c r="S267" s="12">
        <v>5.2865E-28</v>
      </c>
      <c r="T267" s="12">
        <v>3.3655797138241502E-26</v>
      </c>
      <c r="U267" t="b">
        <v>1</v>
      </c>
      <c r="V267" t="s">
        <v>403</v>
      </c>
      <c r="W267" t="s">
        <v>404</v>
      </c>
      <c r="X267" t="s">
        <v>405</v>
      </c>
      <c r="Y267" t="s">
        <v>114</v>
      </c>
      <c r="Z267" t="s">
        <v>115</v>
      </c>
      <c r="AA267" t="b">
        <v>1</v>
      </c>
      <c r="AB267" t="s">
        <v>406</v>
      </c>
      <c r="AC267" t="s">
        <v>117</v>
      </c>
      <c r="AD267" t="s">
        <v>117</v>
      </c>
      <c r="AE267" t="s">
        <v>118</v>
      </c>
      <c r="AF267" t="s">
        <v>117</v>
      </c>
      <c r="AG267" t="b">
        <v>0</v>
      </c>
      <c r="AH267" t="s">
        <v>117</v>
      </c>
      <c r="AI267" t="s">
        <v>117</v>
      </c>
      <c r="AJ267" t="s">
        <v>117</v>
      </c>
      <c r="AK267" t="s">
        <v>117</v>
      </c>
    </row>
    <row r="268" spans="1:37">
      <c r="A268" t="s">
        <v>401</v>
      </c>
      <c r="B268" t="s">
        <v>146</v>
      </c>
      <c r="C268" t="s">
        <v>147</v>
      </c>
      <c r="D268">
        <v>11858</v>
      </c>
      <c r="E268">
        <v>15526</v>
      </c>
      <c r="F268">
        <v>3669</v>
      </c>
      <c r="G268" t="s">
        <v>128</v>
      </c>
      <c r="H268" t="s">
        <v>300</v>
      </c>
      <c r="I268" t="s">
        <v>131</v>
      </c>
      <c r="J268" s="12">
        <v>3.2984000000000003E-17</v>
      </c>
      <c r="K268" s="12">
        <v>8.0011999999999995E-12</v>
      </c>
      <c r="L268">
        <v>3.45</v>
      </c>
      <c r="M268">
        <v>1</v>
      </c>
      <c r="N268">
        <v>0.99</v>
      </c>
      <c r="O268">
        <v>19.3</v>
      </c>
      <c r="P268">
        <v>2565.67</v>
      </c>
      <c r="Q268">
        <v>537</v>
      </c>
      <c r="R268">
        <v>537</v>
      </c>
      <c r="S268" s="12">
        <v>7.9161599999999996E-16</v>
      </c>
      <c r="T268" s="12">
        <v>1.0788476960144699E-14</v>
      </c>
      <c r="U268" t="b">
        <v>1</v>
      </c>
      <c r="V268" t="s">
        <v>403</v>
      </c>
      <c r="W268" t="s">
        <v>404</v>
      </c>
      <c r="X268" t="s">
        <v>405</v>
      </c>
      <c r="Y268" t="s">
        <v>114</v>
      </c>
      <c r="Z268" t="s">
        <v>115</v>
      </c>
      <c r="AA268" t="b">
        <v>1</v>
      </c>
      <c r="AB268" t="s">
        <v>406</v>
      </c>
      <c r="AC268" t="s">
        <v>117</v>
      </c>
      <c r="AD268" t="s">
        <v>117</v>
      </c>
      <c r="AE268" t="s">
        <v>118</v>
      </c>
      <c r="AF268" t="s">
        <v>117</v>
      </c>
      <c r="AG268" t="b">
        <v>0</v>
      </c>
      <c r="AH268" t="s">
        <v>117</v>
      </c>
      <c r="AI268" t="s">
        <v>117</v>
      </c>
      <c r="AJ268" t="s">
        <v>117</v>
      </c>
      <c r="AK268" t="s">
        <v>117</v>
      </c>
    </row>
    <row r="269" spans="1:37">
      <c r="A269" t="s">
        <v>401</v>
      </c>
      <c r="B269" t="s">
        <v>149</v>
      </c>
      <c r="C269" t="s">
        <v>147</v>
      </c>
      <c r="D269">
        <v>5369</v>
      </c>
      <c r="E269">
        <v>9222</v>
      </c>
      <c r="F269">
        <v>3854</v>
      </c>
      <c r="G269" t="s">
        <v>128</v>
      </c>
      <c r="H269" t="s">
        <v>150</v>
      </c>
      <c r="I269" t="s">
        <v>131</v>
      </c>
      <c r="J269" s="12">
        <v>5.9196999999999996E-28</v>
      </c>
      <c r="K269" s="12">
        <v>3.0986000000000002E-22</v>
      </c>
      <c r="L269">
        <v>5.78</v>
      </c>
      <c r="M269">
        <v>0.65</v>
      </c>
      <c r="N269">
        <v>0.65</v>
      </c>
      <c r="O269">
        <v>343.26</v>
      </c>
      <c r="P269">
        <v>17049.599999999999</v>
      </c>
      <c r="Q269">
        <v>36729</v>
      </c>
      <c r="R269">
        <v>56654</v>
      </c>
      <c r="S269" s="12">
        <v>7.6956100000000003E-27</v>
      </c>
      <c r="T269" s="12">
        <v>2.4471771593584699E-25</v>
      </c>
      <c r="U269" t="b">
        <v>1</v>
      </c>
      <c r="V269" t="s">
        <v>403</v>
      </c>
      <c r="W269" t="s">
        <v>404</v>
      </c>
      <c r="X269" t="s">
        <v>405</v>
      </c>
      <c r="Y269" t="s">
        <v>114</v>
      </c>
      <c r="Z269" t="s">
        <v>115</v>
      </c>
      <c r="AA269" t="b">
        <v>1</v>
      </c>
      <c r="AB269" t="s">
        <v>406</v>
      </c>
      <c r="AC269" t="s">
        <v>117</v>
      </c>
      <c r="AD269" t="s">
        <v>117</v>
      </c>
      <c r="AE269" t="s">
        <v>118</v>
      </c>
      <c r="AF269" t="s">
        <v>117</v>
      </c>
      <c r="AG269" t="b">
        <v>0</v>
      </c>
      <c r="AH269" t="s">
        <v>117</v>
      </c>
      <c r="AI269" t="s">
        <v>117</v>
      </c>
      <c r="AJ269" t="s">
        <v>117</v>
      </c>
      <c r="AK269" t="s">
        <v>117</v>
      </c>
    </row>
    <row r="270" spans="1:37">
      <c r="A270" t="s">
        <v>401</v>
      </c>
      <c r="B270" t="s">
        <v>151</v>
      </c>
      <c r="C270" t="s">
        <v>147</v>
      </c>
      <c r="D270">
        <v>2794</v>
      </c>
      <c r="E270">
        <v>8726</v>
      </c>
      <c r="F270">
        <v>5933</v>
      </c>
      <c r="G270" t="s">
        <v>128</v>
      </c>
      <c r="H270" t="s">
        <v>236</v>
      </c>
      <c r="I270" t="s">
        <v>131</v>
      </c>
      <c r="J270" s="12">
        <v>3.2255E-23</v>
      </c>
      <c r="K270" s="12">
        <v>1.2663E-17</v>
      </c>
      <c r="L270">
        <v>3.68</v>
      </c>
      <c r="M270">
        <v>1</v>
      </c>
      <c r="N270">
        <v>1</v>
      </c>
      <c r="O270">
        <v>28.33</v>
      </c>
      <c r="P270">
        <v>11338.5</v>
      </c>
      <c r="Q270">
        <v>3031</v>
      </c>
      <c r="R270">
        <v>3031</v>
      </c>
      <c r="S270" s="12">
        <v>7.4186500000000001E-22</v>
      </c>
      <c r="T270" s="12">
        <v>1.7693286334619399E-20</v>
      </c>
      <c r="U270" t="b">
        <v>1</v>
      </c>
      <c r="V270" t="s">
        <v>403</v>
      </c>
      <c r="W270" t="s">
        <v>404</v>
      </c>
      <c r="X270" t="s">
        <v>405</v>
      </c>
      <c r="Y270" t="s">
        <v>114</v>
      </c>
      <c r="Z270" t="s">
        <v>115</v>
      </c>
      <c r="AA270" t="b">
        <v>1</v>
      </c>
      <c r="AB270" t="s">
        <v>406</v>
      </c>
      <c r="AC270" t="s">
        <v>117</v>
      </c>
      <c r="AD270" t="s">
        <v>117</v>
      </c>
      <c r="AE270" t="s">
        <v>118</v>
      </c>
      <c r="AF270" t="s">
        <v>117</v>
      </c>
      <c r="AG270" t="b">
        <v>0</v>
      </c>
      <c r="AH270" t="s">
        <v>117</v>
      </c>
      <c r="AI270" t="s">
        <v>117</v>
      </c>
      <c r="AJ270" t="s">
        <v>117</v>
      </c>
      <c r="AK270" t="s">
        <v>117</v>
      </c>
    </row>
    <row r="271" spans="1:37">
      <c r="A271" t="s">
        <v>401</v>
      </c>
      <c r="B271" t="s">
        <v>152</v>
      </c>
      <c r="C271" t="s">
        <v>147</v>
      </c>
      <c r="D271">
        <v>7500</v>
      </c>
      <c r="E271">
        <v>8471</v>
      </c>
      <c r="F271">
        <v>972</v>
      </c>
      <c r="G271" t="s">
        <v>128</v>
      </c>
      <c r="I271" t="s">
        <v>131</v>
      </c>
      <c r="J271" s="12">
        <v>6.5167999999999997E-15</v>
      </c>
      <c r="K271" s="12">
        <v>1.1369999999999999E-9</v>
      </c>
      <c r="L271">
        <v>4.1900000000000004</v>
      </c>
      <c r="M271">
        <v>1</v>
      </c>
      <c r="N271">
        <v>0.98</v>
      </c>
      <c r="O271">
        <v>56.64</v>
      </c>
      <c r="P271">
        <v>1033.1300000000001</v>
      </c>
      <c r="Q271">
        <v>6061</v>
      </c>
      <c r="R271">
        <v>6066</v>
      </c>
      <c r="S271" s="12">
        <v>9.7752000000000006E-14</v>
      </c>
      <c r="T271" s="12">
        <v>1.036159843866E-12</v>
      </c>
      <c r="U271" t="b">
        <v>1</v>
      </c>
      <c r="V271" t="s">
        <v>403</v>
      </c>
      <c r="W271" t="s">
        <v>404</v>
      </c>
      <c r="X271" t="s">
        <v>405</v>
      </c>
      <c r="Y271" t="s">
        <v>114</v>
      </c>
      <c r="Z271" t="s">
        <v>115</v>
      </c>
      <c r="AA271" t="b">
        <v>1</v>
      </c>
      <c r="AB271" t="s">
        <v>406</v>
      </c>
      <c r="AC271" t="s">
        <v>117</v>
      </c>
      <c r="AD271" t="s">
        <v>117</v>
      </c>
      <c r="AE271" t="s">
        <v>118</v>
      </c>
      <c r="AF271" t="s">
        <v>117</v>
      </c>
      <c r="AG271" t="b">
        <v>0</v>
      </c>
      <c r="AH271" t="s">
        <v>117</v>
      </c>
      <c r="AI271" t="s">
        <v>117</v>
      </c>
      <c r="AJ271" t="s">
        <v>117</v>
      </c>
      <c r="AK271" t="s">
        <v>117</v>
      </c>
    </row>
    <row r="272" spans="1:37">
      <c r="A272" t="s">
        <v>401</v>
      </c>
      <c r="B272" t="s">
        <v>416</v>
      </c>
      <c r="C272" t="s">
        <v>147</v>
      </c>
      <c r="D272">
        <v>5847</v>
      </c>
      <c r="E272">
        <v>7981</v>
      </c>
      <c r="F272">
        <v>2135</v>
      </c>
      <c r="G272" t="s">
        <v>128</v>
      </c>
      <c r="H272" t="s">
        <v>152</v>
      </c>
      <c r="I272" t="s">
        <v>122</v>
      </c>
      <c r="J272" s="12">
        <v>9.5154999999999992E-13</v>
      </c>
      <c r="K272" s="12">
        <v>1.3610000000000001E-7</v>
      </c>
      <c r="L272">
        <v>3.48</v>
      </c>
      <c r="M272">
        <v>1</v>
      </c>
      <c r="N272">
        <v>0.99</v>
      </c>
      <c r="O272">
        <v>8.65</v>
      </c>
      <c r="P272">
        <v>1492.29</v>
      </c>
      <c r="Q272">
        <v>926</v>
      </c>
      <c r="R272">
        <v>926</v>
      </c>
      <c r="S272" s="12">
        <v>9.5154999999999992E-13</v>
      </c>
      <c r="T272" s="12">
        <v>8.2524431910030705E-12</v>
      </c>
      <c r="U272" t="b">
        <v>1</v>
      </c>
      <c r="V272" t="s">
        <v>403</v>
      </c>
      <c r="W272" t="s">
        <v>404</v>
      </c>
      <c r="X272" t="s">
        <v>405</v>
      </c>
      <c r="Y272" t="s">
        <v>114</v>
      </c>
      <c r="Z272" t="s">
        <v>115</v>
      </c>
      <c r="AA272" t="b">
        <v>1</v>
      </c>
      <c r="AB272" t="s">
        <v>406</v>
      </c>
      <c r="AC272" t="s">
        <v>117</v>
      </c>
      <c r="AD272" t="s">
        <v>117</v>
      </c>
      <c r="AE272" t="s">
        <v>118</v>
      </c>
      <c r="AF272" t="s">
        <v>117</v>
      </c>
      <c r="AG272" t="b">
        <v>0</v>
      </c>
      <c r="AH272" t="s">
        <v>117</v>
      </c>
      <c r="AI272" t="s">
        <v>117</v>
      </c>
      <c r="AJ272" t="s">
        <v>117</v>
      </c>
      <c r="AK272" t="s">
        <v>117</v>
      </c>
    </row>
    <row r="273" spans="1:37">
      <c r="A273" t="s">
        <v>401</v>
      </c>
      <c r="B273" t="s">
        <v>153</v>
      </c>
      <c r="C273" t="s">
        <v>130</v>
      </c>
      <c r="D273">
        <v>23393909</v>
      </c>
      <c r="E273">
        <v>23394067</v>
      </c>
      <c r="F273">
        <v>159</v>
      </c>
      <c r="G273" t="s">
        <v>128</v>
      </c>
      <c r="I273" t="s">
        <v>131</v>
      </c>
      <c r="J273" s="12">
        <v>7.0558000000000002E-29</v>
      </c>
      <c r="K273" s="12">
        <v>5.5398999999999994E-23</v>
      </c>
      <c r="L273">
        <v>-6.73</v>
      </c>
      <c r="M273">
        <v>0.51</v>
      </c>
      <c r="N273">
        <v>-0.49</v>
      </c>
      <c r="O273">
        <v>735.86</v>
      </c>
      <c r="P273">
        <v>740.3</v>
      </c>
      <c r="Q273">
        <v>472</v>
      </c>
      <c r="R273">
        <v>924</v>
      </c>
      <c r="S273" s="12">
        <v>7.0558000000000004E-28</v>
      </c>
      <c r="T273" s="12">
        <v>3.3655797138241502E-26</v>
      </c>
      <c r="U273" t="b">
        <v>1</v>
      </c>
      <c r="V273" t="s">
        <v>403</v>
      </c>
      <c r="W273" t="s">
        <v>404</v>
      </c>
      <c r="X273" t="s">
        <v>405</v>
      </c>
      <c r="Y273" t="s">
        <v>114</v>
      </c>
      <c r="Z273" t="s">
        <v>115</v>
      </c>
      <c r="AA273" t="b">
        <v>1</v>
      </c>
      <c r="AB273" t="s">
        <v>406</v>
      </c>
      <c r="AC273" t="s">
        <v>117</v>
      </c>
      <c r="AD273" t="s">
        <v>117</v>
      </c>
      <c r="AE273" t="s">
        <v>118</v>
      </c>
      <c r="AF273" t="s">
        <v>117</v>
      </c>
      <c r="AG273" t="b">
        <v>0</v>
      </c>
      <c r="AH273" t="s">
        <v>154</v>
      </c>
      <c r="AI273" t="s">
        <v>155</v>
      </c>
      <c r="AJ273" t="s">
        <v>156</v>
      </c>
      <c r="AK273">
        <v>64</v>
      </c>
    </row>
    <row r="274" spans="1:37">
      <c r="A274" t="s">
        <v>401</v>
      </c>
      <c r="B274" t="s">
        <v>157</v>
      </c>
      <c r="C274" t="s">
        <v>130</v>
      </c>
      <c r="D274">
        <v>23420235</v>
      </c>
      <c r="E274">
        <v>23420957</v>
      </c>
      <c r="F274">
        <v>723</v>
      </c>
      <c r="G274" t="s">
        <v>128</v>
      </c>
      <c r="I274" t="s">
        <v>122</v>
      </c>
      <c r="J274" s="12">
        <v>1.2742E-20</v>
      </c>
      <c r="K274" s="12">
        <v>1.0024E-14</v>
      </c>
      <c r="L274">
        <v>-3.11</v>
      </c>
      <c r="M274">
        <v>0.67</v>
      </c>
      <c r="N274">
        <v>-0.33</v>
      </c>
      <c r="O274">
        <v>34890.33</v>
      </c>
      <c r="P274">
        <v>35975.14</v>
      </c>
      <c r="Q274">
        <v>66309</v>
      </c>
      <c r="R274">
        <v>99541</v>
      </c>
      <c r="S274" s="12">
        <v>1.2742E-20</v>
      </c>
      <c r="T274" s="12">
        <v>2.4311469550467602E-19</v>
      </c>
      <c r="U274" t="b">
        <v>1</v>
      </c>
      <c r="V274" t="s">
        <v>403</v>
      </c>
      <c r="W274" t="s">
        <v>404</v>
      </c>
      <c r="X274" t="s">
        <v>405</v>
      </c>
      <c r="Y274" t="s">
        <v>114</v>
      </c>
      <c r="Z274" t="s">
        <v>115</v>
      </c>
      <c r="AA274" t="b">
        <v>1</v>
      </c>
      <c r="AB274" t="s">
        <v>406</v>
      </c>
      <c r="AC274" t="s">
        <v>117</v>
      </c>
      <c r="AD274" t="s">
        <v>117</v>
      </c>
      <c r="AE274" t="s">
        <v>118</v>
      </c>
      <c r="AF274" t="s">
        <v>117</v>
      </c>
      <c r="AG274" t="b">
        <v>0</v>
      </c>
      <c r="AH274" t="s">
        <v>154</v>
      </c>
      <c r="AI274" t="s">
        <v>155</v>
      </c>
      <c r="AJ274" t="s">
        <v>156</v>
      </c>
      <c r="AK274">
        <v>380</v>
      </c>
    </row>
    <row r="275" spans="1:37">
      <c r="A275" t="s">
        <v>401</v>
      </c>
      <c r="B275" t="s">
        <v>417</v>
      </c>
      <c r="C275" t="s">
        <v>208</v>
      </c>
      <c r="D275">
        <v>81133701</v>
      </c>
      <c r="E275">
        <v>81147297</v>
      </c>
      <c r="F275">
        <v>13597</v>
      </c>
      <c r="G275" t="s">
        <v>128</v>
      </c>
      <c r="I275" t="s">
        <v>122</v>
      </c>
      <c r="J275" s="12">
        <v>1.3500000000000001E-9</v>
      </c>
      <c r="K275" s="12">
        <v>7.8665999999999995E-5</v>
      </c>
      <c r="L275">
        <v>5.19</v>
      </c>
      <c r="M275">
        <v>0.86</v>
      </c>
      <c r="N275">
        <v>0.75</v>
      </c>
      <c r="O275">
        <v>0.41</v>
      </c>
      <c r="P275">
        <v>9.06</v>
      </c>
      <c r="Q275">
        <v>36</v>
      </c>
      <c r="R275">
        <v>42</v>
      </c>
      <c r="S275" s="12">
        <v>5.4000000000000004E-9</v>
      </c>
      <c r="T275" s="12">
        <v>3.2197147124795201E-8</v>
      </c>
      <c r="U275" t="b">
        <v>1</v>
      </c>
      <c r="V275" t="s">
        <v>403</v>
      </c>
      <c r="W275" t="s">
        <v>404</v>
      </c>
      <c r="X275" t="s">
        <v>405</v>
      </c>
      <c r="Y275" t="s">
        <v>114</v>
      </c>
      <c r="Z275" t="s">
        <v>115</v>
      </c>
      <c r="AA275" t="b">
        <v>1</v>
      </c>
      <c r="AB275" t="s">
        <v>406</v>
      </c>
      <c r="AC275" t="s">
        <v>117</v>
      </c>
      <c r="AD275" t="s">
        <v>117</v>
      </c>
      <c r="AE275" t="s">
        <v>118</v>
      </c>
      <c r="AF275" t="s">
        <v>117</v>
      </c>
      <c r="AG275" t="b">
        <v>0</v>
      </c>
      <c r="AH275" t="s">
        <v>117</v>
      </c>
      <c r="AI275" t="s">
        <v>117</v>
      </c>
      <c r="AJ275" t="s">
        <v>117</v>
      </c>
      <c r="AK275" t="s">
        <v>117</v>
      </c>
    </row>
    <row r="276" spans="1:37">
      <c r="A276" t="s">
        <v>401</v>
      </c>
      <c r="B276" t="s">
        <v>418</v>
      </c>
      <c r="C276" t="s">
        <v>133</v>
      </c>
      <c r="D276">
        <v>218302293</v>
      </c>
      <c r="E276">
        <v>218302294</v>
      </c>
      <c r="F276">
        <v>2</v>
      </c>
      <c r="G276" t="s">
        <v>109</v>
      </c>
      <c r="I276" t="s">
        <v>110</v>
      </c>
      <c r="J276" s="12">
        <v>6.1894999999999998E-9</v>
      </c>
      <c r="K276">
        <v>6.1906999999999999E-4</v>
      </c>
      <c r="L276">
        <v>4.2300000000000004</v>
      </c>
      <c r="M276">
        <v>1</v>
      </c>
      <c r="N276">
        <v>0.96</v>
      </c>
      <c r="O276">
        <v>6.6</v>
      </c>
      <c r="P276">
        <v>58.2</v>
      </c>
      <c r="Q276">
        <v>86</v>
      </c>
      <c r="R276">
        <v>86</v>
      </c>
      <c r="S276" s="12">
        <v>6.1894999999999998E-9</v>
      </c>
      <c r="T276" s="12">
        <v>3.4733636972360797E-8</v>
      </c>
      <c r="U276" t="b">
        <v>1</v>
      </c>
      <c r="V276" t="s">
        <v>403</v>
      </c>
      <c r="W276" t="s">
        <v>404</v>
      </c>
      <c r="X276" t="s">
        <v>405</v>
      </c>
      <c r="Y276" t="s">
        <v>114</v>
      </c>
      <c r="Z276" t="s">
        <v>115</v>
      </c>
      <c r="AA276" t="b">
        <v>1</v>
      </c>
      <c r="AB276" t="s">
        <v>406</v>
      </c>
      <c r="AC276" t="s">
        <v>117</v>
      </c>
      <c r="AD276" t="s">
        <v>117</v>
      </c>
      <c r="AE276" t="s">
        <v>118</v>
      </c>
      <c r="AF276" t="s">
        <v>117</v>
      </c>
      <c r="AG276" t="b">
        <v>0</v>
      </c>
      <c r="AH276" t="s">
        <v>117</v>
      </c>
      <c r="AI276" t="s">
        <v>117</v>
      </c>
      <c r="AJ276" t="s">
        <v>117</v>
      </c>
      <c r="AK276" t="s">
        <v>117</v>
      </c>
    </row>
    <row r="277" spans="1:37">
      <c r="A277" t="s">
        <v>401</v>
      </c>
      <c r="B277" t="s">
        <v>179</v>
      </c>
      <c r="C277" t="s">
        <v>133</v>
      </c>
      <c r="D277">
        <v>201362000</v>
      </c>
      <c r="E277">
        <v>201367777</v>
      </c>
      <c r="F277">
        <v>5778</v>
      </c>
      <c r="G277" t="s">
        <v>128</v>
      </c>
      <c r="H277" t="s">
        <v>180</v>
      </c>
      <c r="I277" t="s">
        <v>131</v>
      </c>
      <c r="J277" s="12">
        <v>1.4264000000000001E-13</v>
      </c>
      <c r="K277" s="12">
        <v>2.2399000000000001E-8</v>
      </c>
      <c r="L277">
        <v>-4.12</v>
      </c>
      <c r="M277">
        <v>0.17</v>
      </c>
      <c r="N277">
        <v>-0.81</v>
      </c>
      <c r="O277">
        <v>286.35000000000002</v>
      </c>
      <c r="P277">
        <v>326.49</v>
      </c>
      <c r="Q277">
        <v>242</v>
      </c>
      <c r="R277">
        <v>1404</v>
      </c>
      <c r="S277" s="12">
        <v>4.2792000000000001E-13</v>
      </c>
      <c r="T277" s="12">
        <v>4.0823120585607003E-12</v>
      </c>
      <c r="U277" t="b">
        <v>1</v>
      </c>
      <c r="V277" t="s">
        <v>403</v>
      </c>
      <c r="W277" t="s">
        <v>404</v>
      </c>
      <c r="X277" t="s">
        <v>405</v>
      </c>
      <c r="Y277" t="s">
        <v>114</v>
      </c>
      <c r="Z277" t="s">
        <v>115</v>
      </c>
      <c r="AA277" t="b">
        <v>1</v>
      </c>
      <c r="AB277" t="s">
        <v>406</v>
      </c>
      <c r="AC277" t="s">
        <v>117</v>
      </c>
      <c r="AD277" t="s">
        <v>117</v>
      </c>
      <c r="AE277" t="s">
        <v>118</v>
      </c>
      <c r="AF277" t="s">
        <v>117</v>
      </c>
      <c r="AG277" t="b">
        <v>0</v>
      </c>
      <c r="AH277" t="s">
        <v>154</v>
      </c>
      <c r="AI277" t="s">
        <v>155</v>
      </c>
      <c r="AJ277" t="s">
        <v>156</v>
      </c>
      <c r="AK277">
        <v>64</v>
      </c>
    </row>
    <row r="278" spans="1:37">
      <c r="A278" t="s">
        <v>401</v>
      </c>
      <c r="B278" t="s">
        <v>419</v>
      </c>
      <c r="C278" t="s">
        <v>120</v>
      </c>
      <c r="D278">
        <v>178580229</v>
      </c>
      <c r="E278">
        <v>178580230</v>
      </c>
      <c r="F278">
        <v>2</v>
      </c>
      <c r="G278" t="s">
        <v>109</v>
      </c>
      <c r="H278" t="s">
        <v>420</v>
      </c>
      <c r="I278" t="s">
        <v>110</v>
      </c>
      <c r="J278" s="12">
        <v>4.6207000000000001E-7</v>
      </c>
      <c r="K278">
        <v>2.2103000000000001E-2</v>
      </c>
      <c r="L278">
        <v>3.47</v>
      </c>
      <c r="M278">
        <v>0.71</v>
      </c>
      <c r="N278">
        <v>0.6</v>
      </c>
      <c r="O278">
        <v>1.87</v>
      </c>
      <c r="P278">
        <v>54.77</v>
      </c>
      <c r="Q278">
        <v>12</v>
      </c>
      <c r="R278">
        <v>17</v>
      </c>
      <c r="S278" s="12">
        <v>4.6207000000000001E-7</v>
      </c>
      <c r="T278" s="12">
        <v>2.0036815854483701E-6</v>
      </c>
      <c r="U278" t="b">
        <v>1</v>
      </c>
      <c r="V278" t="s">
        <v>403</v>
      </c>
      <c r="W278" t="s">
        <v>404</v>
      </c>
      <c r="X278" t="s">
        <v>405</v>
      </c>
      <c r="Y278" t="s">
        <v>114</v>
      </c>
      <c r="Z278" t="s">
        <v>115</v>
      </c>
      <c r="AA278" t="b">
        <v>1</v>
      </c>
      <c r="AB278" t="s">
        <v>406</v>
      </c>
      <c r="AC278" t="s">
        <v>117</v>
      </c>
      <c r="AD278" t="s">
        <v>117</v>
      </c>
      <c r="AE278" t="s">
        <v>118</v>
      </c>
      <c r="AF278" t="s">
        <v>117</v>
      </c>
      <c r="AG278" t="b">
        <v>0</v>
      </c>
      <c r="AH278" t="s">
        <v>117</v>
      </c>
      <c r="AI278" t="s">
        <v>117</v>
      </c>
      <c r="AJ278" t="s">
        <v>117</v>
      </c>
      <c r="AK278" t="s">
        <v>117</v>
      </c>
    </row>
    <row r="279" spans="1:37">
      <c r="A279" t="s">
        <v>401</v>
      </c>
      <c r="B279" t="s">
        <v>421</v>
      </c>
      <c r="C279" t="s">
        <v>172</v>
      </c>
      <c r="D279">
        <v>16382033</v>
      </c>
      <c r="E279">
        <v>16382488</v>
      </c>
      <c r="F279">
        <v>456</v>
      </c>
      <c r="G279" t="s">
        <v>121</v>
      </c>
      <c r="I279" t="s">
        <v>122</v>
      </c>
      <c r="J279" s="12">
        <v>4.0697E-7</v>
      </c>
      <c r="K279">
        <v>1.0004000000000001E-2</v>
      </c>
      <c r="L279">
        <v>-3.71</v>
      </c>
      <c r="M279">
        <v>0</v>
      </c>
      <c r="N279">
        <v>-0.64</v>
      </c>
      <c r="O279">
        <v>374.64</v>
      </c>
      <c r="P279">
        <v>459.15</v>
      </c>
      <c r="Q279">
        <v>0</v>
      </c>
      <c r="R279">
        <v>8889</v>
      </c>
      <c r="S279" s="12">
        <v>8.1393999999999999E-7</v>
      </c>
      <c r="T279" s="12">
        <v>3.3760445643485801E-6</v>
      </c>
      <c r="U279" t="b">
        <v>1</v>
      </c>
      <c r="V279" t="s">
        <v>403</v>
      </c>
      <c r="W279" t="s">
        <v>404</v>
      </c>
      <c r="X279" t="s">
        <v>405</v>
      </c>
      <c r="Y279" t="s">
        <v>114</v>
      </c>
      <c r="Z279" t="s">
        <v>115</v>
      </c>
      <c r="AA279" t="b">
        <v>1</v>
      </c>
      <c r="AB279" t="s">
        <v>406</v>
      </c>
      <c r="AC279" t="s">
        <v>117</v>
      </c>
      <c r="AD279" t="s">
        <v>117</v>
      </c>
      <c r="AE279" t="s">
        <v>118</v>
      </c>
      <c r="AF279" t="s">
        <v>117</v>
      </c>
      <c r="AG279" t="b">
        <v>0</v>
      </c>
      <c r="AH279" t="s">
        <v>117</v>
      </c>
      <c r="AI279" t="s">
        <v>117</v>
      </c>
      <c r="AJ279" t="s">
        <v>117</v>
      </c>
      <c r="AK279" t="s">
        <v>117</v>
      </c>
    </row>
    <row r="280" spans="1:37">
      <c r="A280" t="s">
        <v>401</v>
      </c>
      <c r="B280" t="s">
        <v>422</v>
      </c>
      <c r="C280" t="s">
        <v>174</v>
      </c>
      <c r="D280">
        <v>36392382</v>
      </c>
      <c r="E280">
        <v>36392383</v>
      </c>
      <c r="F280">
        <v>2</v>
      </c>
      <c r="G280" t="s">
        <v>109</v>
      </c>
      <c r="I280" t="s">
        <v>110</v>
      </c>
      <c r="J280" s="12">
        <v>1.2066E-8</v>
      </c>
      <c r="K280">
        <v>1.0480999999999999E-3</v>
      </c>
      <c r="L280">
        <v>-4.62</v>
      </c>
      <c r="M280">
        <v>0</v>
      </c>
      <c r="N280">
        <v>-0.92</v>
      </c>
      <c r="O280">
        <v>23.02</v>
      </c>
      <c r="P280">
        <v>25.56</v>
      </c>
      <c r="Q280">
        <v>0</v>
      </c>
      <c r="R280">
        <v>46</v>
      </c>
      <c r="S280" s="12">
        <v>1.2066E-8</v>
      </c>
      <c r="T280" s="12">
        <v>6.0583357069439197E-8</v>
      </c>
      <c r="U280" t="b">
        <v>1</v>
      </c>
      <c r="V280" t="s">
        <v>403</v>
      </c>
      <c r="W280" t="s">
        <v>404</v>
      </c>
      <c r="X280" t="s">
        <v>405</v>
      </c>
      <c r="Y280" t="s">
        <v>114</v>
      </c>
      <c r="Z280" t="s">
        <v>115</v>
      </c>
      <c r="AA280" t="b">
        <v>1</v>
      </c>
      <c r="AB280" t="s">
        <v>406</v>
      </c>
      <c r="AC280" t="s">
        <v>117</v>
      </c>
      <c r="AD280" t="s">
        <v>117</v>
      </c>
      <c r="AE280" t="s">
        <v>118</v>
      </c>
      <c r="AF280" t="s">
        <v>117</v>
      </c>
      <c r="AG280" t="b">
        <v>0</v>
      </c>
      <c r="AH280" t="s">
        <v>117</v>
      </c>
      <c r="AI280" t="s">
        <v>117</v>
      </c>
      <c r="AJ280" t="s">
        <v>117</v>
      </c>
      <c r="AK280" t="s">
        <v>117</v>
      </c>
    </row>
    <row r="281" spans="1:37">
      <c r="A281" t="s">
        <v>423</v>
      </c>
      <c r="B281" t="s">
        <v>424</v>
      </c>
      <c r="C281" t="s">
        <v>130</v>
      </c>
      <c r="D281">
        <v>73537879</v>
      </c>
      <c r="E281">
        <v>73541492</v>
      </c>
      <c r="F281">
        <v>3614</v>
      </c>
      <c r="G281" t="s">
        <v>121</v>
      </c>
      <c r="I281" t="s">
        <v>122</v>
      </c>
      <c r="J281" s="12">
        <v>5.1824000000000001E-7</v>
      </c>
      <c r="K281">
        <v>1.9413E-2</v>
      </c>
      <c r="L281">
        <v>-4.12</v>
      </c>
      <c r="M281">
        <v>7.0000000000000007E-2</v>
      </c>
      <c r="N281">
        <v>-0.76</v>
      </c>
      <c r="O281">
        <v>8.33</v>
      </c>
      <c r="P281">
        <v>9.5500000000000007</v>
      </c>
      <c r="Q281">
        <v>5</v>
      </c>
      <c r="R281">
        <v>69</v>
      </c>
      <c r="S281" s="12">
        <v>1.03648E-6</v>
      </c>
      <c r="T281" s="12">
        <v>4.9719802664483796E-6</v>
      </c>
      <c r="U281" t="b">
        <v>1</v>
      </c>
      <c r="V281" t="s">
        <v>425</v>
      </c>
      <c r="W281" t="s">
        <v>426</v>
      </c>
      <c r="X281" t="s">
        <v>427</v>
      </c>
      <c r="Y281" t="s">
        <v>114</v>
      </c>
      <c r="Z281" t="s">
        <v>115</v>
      </c>
      <c r="AA281" t="b">
        <v>1</v>
      </c>
      <c r="AB281" t="s">
        <v>428</v>
      </c>
      <c r="AC281" t="s">
        <v>117</v>
      </c>
      <c r="AD281" t="s">
        <v>117</v>
      </c>
      <c r="AE281" t="s">
        <v>118</v>
      </c>
      <c r="AF281" t="s">
        <v>117</v>
      </c>
      <c r="AG281" t="b">
        <v>0</v>
      </c>
      <c r="AH281" t="s">
        <v>117</v>
      </c>
      <c r="AI281" t="s">
        <v>117</v>
      </c>
      <c r="AJ281" t="s">
        <v>117</v>
      </c>
      <c r="AK281" t="s">
        <v>117</v>
      </c>
    </row>
    <row r="282" spans="1:37">
      <c r="A282" t="s">
        <v>423</v>
      </c>
      <c r="B282" t="s">
        <v>429</v>
      </c>
      <c r="C282" t="s">
        <v>172</v>
      </c>
      <c r="D282">
        <v>19671957</v>
      </c>
      <c r="E282">
        <v>19675495</v>
      </c>
      <c r="F282">
        <v>3539</v>
      </c>
      <c r="G282" t="s">
        <v>121</v>
      </c>
      <c r="I282" t="s">
        <v>122</v>
      </c>
      <c r="J282" s="12">
        <v>2.2595000000000001E-6</v>
      </c>
      <c r="K282">
        <v>7.2550000000000003E-2</v>
      </c>
      <c r="L282">
        <v>-2.61</v>
      </c>
      <c r="M282">
        <v>0.36</v>
      </c>
      <c r="N282">
        <v>-0.4</v>
      </c>
      <c r="O282">
        <v>139.72</v>
      </c>
      <c r="P282">
        <v>186.55</v>
      </c>
      <c r="Q282">
        <v>91</v>
      </c>
      <c r="R282">
        <v>254</v>
      </c>
      <c r="S282" s="12">
        <v>4.5190000000000003E-6</v>
      </c>
      <c r="T282" s="12">
        <v>1.62581855106323E-5</v>
      </c>
      <c r="U282" t="b">
        <v>1</v>
      </c>
      <c r="V282" t="s">
        <v>425</v>
      </c>
      <c r="W282" t="s">
        <v>426</v>
      </c>
      <c r="X282" t="s">
        <v>427</v>
      </c>
      <c r="Y282" t="s">
        <v>114</v>
      </c>
      <c r="Z282" t="s">
        <v>115</v>
      </c>
      <c r="AA282" t="b">
        <v>1</v>
      </c>
      <c r="AB282" t="s">
        <v>428</v>
      </c>
      <c r="AC282" t="s">
        <v>117</v>
      </c>
      <c r="AD282" t="s">
        <v>117</v>
      </c>
      <c r="AE282" t="s">
        <v>118</v>
      </c>
      <c r="AF282" t="s">
        <v>117</v>
      </c>
      <c r="AG282" t="b">
        <v>0</v>
      </c>
      <c r="AH282" t="s">
        <v>117</v>
      </c>
      <c r="AI282" t="s">
        <v>117</v>
      </c>
      <c r="AJ282" t="s">
        <v>117</v>
      </c>
      <c r="AK282" t="s">
        <v>117</v>
      </c>
    </row>
    <row r="283" spans="1:37">
      <c r="A283" t="s">
        <v>423</v>
      </c>
      <c r="B283" t="s">
        <v>430</v>
      </c>
      <c r="C283" t="s">
        <v>108</v>
      </c>
      <c r="D283">
        <v>98506748</v>
      </c>
      <c r="E283">
        <v>98517051</v>
      </c>
      <c r="F283">
        <v>10304</v>
      </c>
      <c r="G283" t="s">
        <v>128</v>
      </c>
      <c r="I283" t="s">
        <v>122</v>
      </c>
      <c r="J283" s="12">
        <v>3.8101999999999999E-10</v>
      </c>
      <c r="K283" s="12">
        <v>3.6535000000000002E-5</v>
      </c>
      <c r="L283">
        <v>5.48</v>
      </c>
      <c r="M283">
        <v>0.51</v>
      </c>
      <c r="N283">
        <v>0.37</v>
      </c>
      <c r="O283">
        <v>42.71</v>
      </c>
      <c r="P283">
        <v>291.3</v>
      </c>
      <c r="Q283">
        <v>197</v>
      </c>
      <c r="R283">
        <v>386</v>
      </c>
      <c r="S283" s="12">
        <v>3.8101999999999999E-10</v>
      </c>
      <c r="T283" s="12">
        <v>4.5693692138829499E-9</v>
      </c>
      <c r="U283" t="b">
        <v>1</v>
      </c>
      <c r="V283" t="s">
        <v>425</v>
      </c>
      <c r="W283" t="s">
        <v>426</v>
      </c>
      <c r="X283" t="s">
        <v>427</v>
      </c>
      <c r="Y283" t="s">
        <v>114</v>
      </c>
      <c r="Z283" t="s">
        <v>115</v>
      </c>
      <c r="AA283" t="b">
        <v>1</v>
      </c>
      <c r="AB283" t="s">
        <v>428</v>
      </c>
      <c r="AC283" t="s">
        <v>117</v>
      </c>
      <c r="AD283" t="s">
        <v>117</v>
      </c>
      <c r="AE283" t="s">
        <v>118</v>
      </c>
      <c r="AF283" t="s">
        <v>117</v>
      </c>
      <c r="AG283" t="b">
        <v>0</v>
      </c>
      <c r="AH283" t="s">
        <v>117</v>
      </c>
      <c r="AI283" t="s">
        <v>117</v>
      </c>
      <c r="AJ283" t="s">
        <v>117</v>
      </c>
      <c r="AK283" t="s">
        <v>117</v>
      </c>
    </row>
    <row r="284" spans="1:37">
      <c r="A284" t="s">
        <v>423</v>
      </c>
      <c r="B284" t="s">
        <v>129</v>
      </c>
      <c r="C284" t="s">
        <v>130</v>
      </c>
      <c r="D284">
        <v>23390369</v>
      </c>
      <c r="E284">
        <v>23418355</v>
      </c>
      <c r="F284">
        <v>27987</v>
      </c>
      <c r="G284" t="s">
        <v>121</v>
      </c>
      <c r="I284" t="s">
        <v>122</v>
      </c>
      <c r="J284" s="12">
        <v>4.6369000000000003E-8</v>
      </c>
      <c r="K284">
        <v>2.2797999999999998E-3</v>
      </c>
      <c r="L284">
        <v>3.03</v>
      </c>
      <c r="M284">
        <v>1</v>
      </c>
      <c r="N284">
        <v>0.91</v>
      </c>
      <c r="O284">
        <v>0.45</v>
      </c>
      <c r="P284">
        <v>161.13999999999999</v>
      </c>
      <c r="Q284">
        <v>46</v>
      </c>
      <c r="R284">
        <v>46</v>
      </c>
      <c r="S284" s="12">
        <v>4.6369000000000003E-8</v>
      </c>
      <c r="T284" s="12">
        <v>3.3364718032419102E-7</v>
      </c>
      <c r="U284" t="b">
        <v>1</v>
      </c>
      <c r="V284" t="s">
        <v>425</v>
      </c>
      <c r="W284" t="s">
        <v>426</v>
      </c>
      <c r="X284" t="s">
        <v>427</v>
      </c>
      <c r="Y284" t="s">
        <v>114</v>
      </c>
      <c r="Z284" t="s">
        <v>115</v>
      </c>
      <c r="AA284" t="b">
        <v>1</v>
      </c>
      <c r="AB284" t="s">
        <v>428</v>
      </c>
      <c r="AC284" t="s">
        <v>117</v>
      </c>
      <c r="AD284" t="s">
        <v>117</v>
      </c>
      <c r="AE284" t="s">
        <v>118</v>
      </c>
      <c r="AF284" t="s">
        <v>117</v>
      </c>
      <c r="AG284" t="b">
        <v>0</v>
      </c>
      <c r="AH284" t="s">
        <v>117</v>
      </c>
      <c r="AI284" t="s">
        <v>117</v>
      </c>
      <c r="AJ284" t="s">
        <v>117</v>
      </c>
      <c r="AK284" t="s">
        <v>117</v>
      </c>
    </row>
    <row r="285" spans="1:37">
      <c r="A285" t="s">
        <v>423</v>
      </c>
      <c r="B285" t="s">
        <v>431</v>
      </c>
      <c r="C285" t="s">
        <v>275</v>
      </c>
      <c r="D285">
        <v>20985898</v>
      </c>
      <c r="E285">
        <v>20987503</v>
      </c>
      <c r="F285">
        <v>1606</v>
      </c>
      <c r="G285" t="s">
        <v>121</v>
      </c>
      <c r="H285" t="s">
        <v>432</v>
      </c>
      <c r="I285" t="s">
        <v>131</v>
      </c>
      <c r="J285" s="12">
        <v>1.9348000000000001E-6</v>
      </c>
      <c r="K285">
        <v>7.2339000000000001E-2</v>
      </c>
      <c r="L285">
        <v>-5.54</v>
      </c>
      <c r="M285">
        <v>0.67</v>
      </c>
      <c r="N285">
        <v>-0.3</v>
      </c>
      <c r="O285">
        <v>33.15</v>
      </c>
      <c r="P285">
        <v>33.33</v>
      </c>
      <c r="Q285">
        <v>18</v>
      </c>
      <c r="R285">
        <v>27</v>
      </c>
      <c r="S285" s="12">
        <v>1.9348000000000001E-6</v>
      </c>
      <c r="T285" s="12">
        <v>7.3272701985701004E-6</v>
      </c>
      <c r="U285" t="b">
        <v>1</v>
      </c>
      <c r="V285" t="s">
        <v>425</v>
      </c>
      <c r="W285" t="s">
        <v>426</v>
      </c>
      <c r="X285" t="s">
        <v>427</v>
      </c>
      <c r="Y285" t="s">
        <v>114</v>
      </c>
      <c r="Z285" t="s">
        <v>115</v>
      </c>
      <c r="AA285" t="b">
        <v>1</v>
      </c>
      <c r="AB285" t="s">
        <v>428</v>
      </c>
      <c r="AC285" t="s">
        <v>117</v>
      </c>
      <c r="AD285" t="s">
        <v>117</v>
      </c>
      <c r="AE285" t="s">
        <v>118</v>
      </c>
      <c r="AF285" t="s">
        <v>117</v>
      </c>
      <c r="AG285" t="b">
        <v>0</v>
      </c>
      <c r="AH285" t="s">
        <v>117</v>
      </c>
      <c r="AI285" t="s">
        <v>117</v>
      </c>
      <c r="AJ285" t="s">
        <v>117</v>
      </c>
      <c r="AK285" t="s">
        <v>117</v>
      </c>
    </row>
    <row r="286" spans="1:37">
      <c r="A286" t="s">
        <v>423</v>
      </c>
      <c r="B286" t="s">
        <v>433</v>
      </c>
      <c r="C286" t="s">
        <v>219</v>
      </c>
      <c r="D286">
        <v>13775872</v>
      </c>
      <c r="E286">
        <v>13775873</v>
      </c>
      <c r="F286">
        <v>2</v>
      </c>
      <c r="G286" t="s">
        <v>109</v>
      </c>
      <c r="I286" t="s">
        <v>110</v>
      </c>
      <c r="J286" s="12">
        <v>8.3229000000000007E-9</v>
      </c>
      <c r="K286">
        <v>2.6638E-3</v>
      </c>
      <c r="L286">
        <v>5.22</v>
      </c>
      <c r="M286">
        <v>0.32</v>
      </c>
      <c r="N286">
        <v>0.3</v>
      </c>
      <c r="O286">
        <v>0.26</v>
      </c>
      <c r="P286">
        <v>35.14</v>
      </c>
      <c r="Q286">
        <v>12</v>
      </c>
      <c r="R286">
        <v>37</v>
      </c>
      <c r="S286" s="12">
        <v>8.3229000000000007E-9</v>
      </c>
      <c r="T286" s="12">
        <v>6.6541394205424799E-8</v>
      </c>
      <c r="U286" t="b">
        <v>1</v>
      </c>
      <c r="V286" t="s">
        <v>425</v>
      </c>
      <c r="W286" t="s">
        <v>426</v>
      </c>
      <c r="X286" t="s">
        <v>427</v>
      </c>
      <c r="Y286" t="s">
        <v>114</v>
      </c>
      <c r="Z286" t="s">
        <v>115</v>
      </c>
      <c r="AA286" t="b">
        <v>1</v>
      </c>
      <c r="AB286" t="s">
        <v>428</v>
      </c>
      <c r="AC286" t="s">
        <v>117</v>
      </c>
      <c r="AD286" t="s">
        <v>117</v>
      </c>
      <c r="AE286" t="s">
        <v>118</v>
      </c>
      <c r="AF286" t="s">
        <v>117</v>
      </c>
      <c r="AG286" t="b">
        <v>0</v>
      </c>
      <c r="AH286" t="s">
        <v>117</v>
      </c>
      <c r="AI286" t="s">
        <v>117</v>
      </c>
      <c r="AJ286" t="s">
        <v>117</v>
      </c>
      <c r="AK286" t="s">
        <v>117</v>
      </c>
    </row>
    <row r="287" spans="1:37">
      <c r="A287" t="s">
        <v>423</v>
      </c>
      <c r="B287" t="s">
        <v>434</v>
      </c>
      <c r="C287" t="s">
        <v>120</v>
      </c>
      <c r="D287">
        <v>108508471</v>
      </c>
      <c r="E287">
        <v>108508472</v>
      </c>
      <c r="F287">
        <v>2</v>
      </c>
      <c r="G287" t="s">
        <v>109</v>
      </c>
      <c r="H287" t="s">
        <v>435</v>
      </c>
      <c r="I287" t="s">
        <v>110</v>
      </c>
      <c r="J287" s="12">
        <v>1.4693999999999999E-7</v>
      </c>
      <c r="K287">
        <v>2.5524999999999999E-2</v>
      </c>
      <c r="L287">
        <v>3.63</v>
      </c>
      <c r="M287">
        <v>1</v>
      </c>
      <c r="N287">
        <v>0.91</v>
      </c>
      <c r="O287">
        <v>3.38</v>
      </c>
      <c r="P287">
        <v>58.41</v>
      </c>
      <c r="Q287">
        <v>24</v>
      </c>
      <c r="R287">
        <v>24</v>
      </c>
      <c r="S287" s="12">
        <v>1.4693999999999999E-7</v>
      </c>
      <c r="T287" s="12">
        <v>8.8108644203448797E-7</v>
      </c>
      <c r="U287" t="b">
        <v>1</v>
      </c>
      <c r="V287" t="s">
        <v>425</v>
      </c>
      <c r="W287" t="s">
        <v>426</v>
      </c>
      <c r="X287" t="s">
        <v>427</v>
      </c>
      <c r="Y287" t="s">
        <v>114</v>
      </c>
      <c r="Z287" t="s">
        <v>115</v>
      </c>
      <c r="AA287" t="b">
        <v>1</v>
      </c>
      <c r="AB287" t="s">
        <v>428</v>
      </c>
      <c r="AC287" t="s">
        <v>117</v>
      </c>
      <c r="AD287" t="s">
        <v>117</v>
      </c>
      <c r="AE287" t="s">
        <v>118</v>
      </c>
      <c r="AF287" t="s">
        <v>117</v>
      </c>
      <c r="AG287" t="b">
        <v>0</v>
      </c>
      <c r="AH287" t="s">
        <v>117</v>
      </c>
      <c r="AI287" t="s">
        <v>117</v>
      </c>
      <c r="AJ287" t="s">
        <v>117</v>
      </c>
      <c r="AK287" t="s">
        <v>117</v>
      </c>
    </row>
    <row r="288" spans="1:37">
      <c r="A288" t="s">
        <v>423</v>
      </c>
      <c r="B288" t="s">
        <v>436</v>
      </c>
      <c r="C288" t="s">
        <v>147</v>
      </c>
      <c r="D288">
        <v>13001</v>
      </c>
      <c r="E288">
        <v>13102</v>
      </c>
      <c r="F288">
        <v>102</v>
      </c>
      <c r="G288" t="s">
        <v>121</v>
      </c>
      <c r="I288" t="s">
        <v>131</v>
      </c>
      <c r="J288" s="12">
        <v>1.5107E-6</v>
      </c>
      <c r="K288">
        <v>6.2429999999999999E-2</v>
      </c>
      <c r="L288">
        <v>-2.97</v>
      </c>
      <c r="M288">
        <v>0</v>
      </c>
      <c r="N288">
        <v>-0.92</v>
      </c>
      <c r="O288">
        <v>641.38</v>
      </c>
      <c r="P288">
        <v>696.08</v>
      </c>
      <c r="Q288">
        <v>1</v>
      </c>
      <c r="R288">
        <v>2285</v>
      </c>
      <c r="S288" s="12">
        <v>1.5107E-6</v>
      </c>
      <c r="T288" s="12">
        <v>6.3942415294670098E-6</v>
      </c>
      <c r="U288" t="b">
        <v>1</v>
      </c>
      <c r="V288" t="s">
        <v>425</v>
      </c>
      <c r="W288" t="s">
        <v>426</v>
      </c>
      <c r="X288" t="s">
        <v>427</v>
      </c>
      <c r="Y288" t="s">
        <v>114</v>
      </c>
      <c r="Z288" t="s">
        <v>115</v>
      </c>
      <c r="AA288" t="b">
        <v>1</v>
      </c>
      <c r="AB288" t="s">
        <v>428</v>
      </c>
      <c r="AC288" t="s">
        <v>117</v>
      </c>
      <c r="AD288" t="s">
        <v>117</v>
      </c>
      <c r="AE288" t="s">
        <v>118</v>
      </c>
      <c r="AF288" t="s">
        <v>117</v>
      </c>
      <c r="AG288" t="b">
        <v>0</v>
      </c>
      <c r="AH288" t="s">
        <v>117</v>
      </c>
      <c r="AI288" t="s">
        <v>117</v>
      </c>
      <c r="AJ288" t="s">
        <v>117</v>
      </c>
      <c r="AK288" t="s">
        <v>117</v>
      </c>
    </row>
    <row r="289" spans="1:37">
      <c r="A289" t="s">
        <v>423</v>
      </c>
      <c r="B289" t="s">
        <v>146</v>
      </c>
      <c r="C289" t="s">
        <v>147</v>
      </c>
      <c r="D289">
        <v>6821</v>
      </c>
      <c r="E289">
        <v>14376</v>
      </c>
      <c r="F289">
        <v>7556</v>
      </c>
      <c r="G289" t="s">
        <v>128</v>
      </c>
      <c r="H289" t="s">
        <v>152</v>
      </c>
      <c r="I289" t="s">
        <v>131</v>
      </c>
      <c r="J289" s="12">
        <v>4.4200000000000004E-18</v>
      </c>
      <c r="K289" s="12">
        <v>2.3136000000000002E-12</v>
      </c>
      <c r="L289">
        <v>3.89</v>
      </c>
      <c r="M289">
        <v>1</v>
      </c>
      <c r="N289">
        <v>1</v>
      </c>
      <c r="O289">
        <v>444.92</v>
      </c>
      <c r="P289">
        <v>10830.01</v>
      </c>
      <c r="Q289">
        <v>1438</v>
      </c>
      <c r="R289">
        <v>1438</v>
      </c>
      <c r="S289" s="12">
        <v>4.4200000000000002E-17</v>
      </c>
      <c r="T289" s="12">
        <v>1.59020092845751E-15</v>
      </c>
      <c r="U289" t="b">
        <v>1</v>
      </c>
      <c r="V289" t="s">
        <v>425</v>
      </c>
      <c r="W289" t="s">
        <v>426</v>
      </c>
      <c r="X289" t="s">
        <v>427</v>
      </c>
      <c r="Y289" t="s">
        <v>114</v>
      </c>
      <c r="Z289" t="s">
        <v>115</v>
      </c>
      <c r="AA289" t="b">
        <v>1</v>
      </c>
      <c r="AB289" t="s">
        <v>428</v>
      </c>
      <c r="AC289" t="s">
        <v>117</v>
      </c>
      <c r="AD289" t="s">
        <v>117</v>
      </c>
      <c r="AE289" t="s">
        <v>118</v>
      </c>
      <c r="AF289" t="s">
        <v>117</v>
      </c>
      <c r="AG289" t="b">
        <v>0</v>
      </c>
      <c r="AH289" t="s">
        <v>117</v>
      </c>
      <c r="AI289" t="s">
        <v>117</v>
      </c>
      <c r="AJ289" t="s">
        <v>117</v>
      </c>
      <c r="AK289" t="s">
        <v>117</v>
      </c>
    </row>
    <row r="290" spans="1:37">
      <c r="A290" t="s">
        <v>423</v>
      </c>
      <c r="B290" t="s">
        <v>149</v>
      </c>
      <c r="C290" t="s">
        <v>147</v>
      </c>
      <c r="D290">
        <v>5369</v>
      </c>
      <c r="E290">
        <v>8436</v>
      </c>
      <c r="F290">
        <v>3068</v>
      </c>
      <c r="G290" t="s">
        <v>128</v>
      </c>
      <c r="H290" t="s">
        <v>150</v>
      </c>
      <c r="I290" t="s">
        <v>131</v>
      </c>
      <c r="J290" s="12">
        <v>1.6970000000000001E-17</v>
      </c>
      <c r="K290" s="12">
        <v>6.6621999999999996E-12</v>
      </c>
      <c r="L290">
        <v>3.45</v>
      </c>
      <c r="M290">
        <v>0.4</v>
      </c>
      <c r="N290">
        <v>0.4</v>
      </c>
      <c r="O290">
        <v>53.12</v>
      </c>
      <c r="P290">
        <v>17049.599999999999</v>
      </c>
      <c r="Q290">
        <v>2795</v>
      </c>
      <c r="R290">
        <v>7046</v>
      </c>
      <c r="S290" s="12">
        <v>1.0182E-16</v>
      </c>
      <c r="T290" s="12">
        <v>2.4421456792691299E-15</v>
      </c>
      <c r="U290" t="b">
        <v>1</v>
      </c>
      <c r="V290" t="s">
        <v>425</v>
      </c>
      <c r="W290" t="s">
        <v>426</v>
      </c>
      <c r="X290" t="s">
        <v>427</v>
      </c>
      <c r="Y290" t="s">
        <v>114</v>
      </c>
      <c r="Z290" t="s">
        <v>115</v>
      </c>
      <c r="AA290" t="b">
        <v>1</v>
      </c>
      <c r="AB290" t="s">
        <v>428</v>
      </c>
      <c r="AC290" t="s">
        <v>117</v>
      </c>
      <c r="AD290" t="s">
        <v>117</v>
      </c>
      <c r="AE290" t="s">
        <v>118</v>
      </c>
      <c r="AF290" t="s">
        <v>117</v>
      </c>
      <c r="AG290" t="b">
        <v>0</v>
      </c>
      <c r="AH290" t="s">
        <v>117</v>
      </c>
      <c r="AI290" t="s">
        <v>117</v>
      </c>
      <c r="AJ290" t="s">
        <v>117</v>
      </c>
      <c r="AK290" t="s">
        <v>117</v>
      </c>
    </row>
    <row r="291" spans="1:37">
      <c r="A291" t="s">
        <v>423</v>
      </c>
      <c r="B291" t="s">
        <v>151</v>
      </c>
      <c r="C291" t="s">
        <v>147</v>
      </c>
      <c r="D291">
        <v>1923</v>
      </c>
      <c r="E291">
        <v>10751</v>
      </c>
      <c r="F291">
        <v>8829</v>
      </c>
      <c r="G291" t="s">
        <v>128</v>
      </c>
      <c r="H291" t="s">
        <v>236</v>
      </c>
      <c r="I291" t="s">
        <v>131</v>
      </c>
      <c r="J291" s="12">
        <v>5.2019999999999997E-21</v>
      </c>
      <c r="K291" s="12">
        <v>4.0843999999999999E-15</v>
      </c>
      <c r="L291">
        <v>3.14</v>
      </c>
      <c r="M291">
        <v>1</v>
      </c>
      <c r="N291">
        <v>0.97</v>
      </c>
      <c r="O291">
        <v>1.19</v>
      </c>
      <c r="P291">
        <v>2722.42</v>
      </c>
      <c r="Q291">
        <v>127</v>
      </c>
      <c r="R291">
        <v>127</v>
      </c>
      <c r="S291" s="12">
        <v>3.6414000000000001E-20</v>
      </c>
      <c r="T291" s="12">
        <v>2.6201618375046E-18</v>
      </c>
      <c r="U291" t="b">
        <v>1</v>
      </c>
      <c r="V291" t="s">
        <v>425</v>
      </c>
      <c r="W291" t="s">
        <v>426</v>
      </c>
      <c r="X291" t="s">
        <v>427</v>
      </c>
      <c r="Y291" t="s">
        <v>114</v>
      </c>
      <c r="Z291" t="s">
        <v>115</v>
      </c>
      <c r="AA291" t="b">
        <v>1</v>
      </c>
      <c r="AB291" t="s">
        <v>428</v>
      </c>
      <c r="AC291" t="s">
        <v>117</v>
      </c>
      <c r="AD291" t="s">
        <v>117</v>
      </c>
      <c r="AE291" t="s">
        <v>118</v>
      </c>
      <c r="AF291" t="s">
        <v>117</v>
      </c>
      <c r="AG291" t="b">
        <v>0</v>
      </c>
      <c r="AH291" t="s">
        <v>117</v>
      </c>
      <c r="AI291" t="s">
        <v>117</v>
      </c>
      <c r="AJ291" t="s">
        <v>117</v>
      </c>
      <c r="AK291" t="s">
        <v>117</v>
      </c>
    </row>
    <row r="292" spans="1:37">
      <c r="A292" t="s">
        <v>423</v>
      </c>
      <c r="B292" t="s">
        <v>152</v>
      </c>
      <c r="C292" t="s">
        <v>147</v>
      </c>
      <c r="D292">
        <v>6665</v>
      </c>
      <c r="E292">
        <v>10842</v>
      </c>
      <c r="F292">
        <v>4178</v>
      </c>
      <c r="G292" t="s">
        <v>128</v>
      </c>
      <c r="I292" t="s">
        <v>131</v>
      </c>
      <c r="J292" s="12">
        <v>2.8896999999999999E-16</v>
      </c>
      <c r="K292" s="12">
        <v>9.0755000000000001E-11</v>
      </c>
      <c r="L292">
        <v>3.77</v>
      </c>
      <c r="M292">
        <v>1</v>
      </c>
      <c r="N292">
        <v>0.99</v>
      </c>
      <c r="O292">
        <v>11.57</v>
      </c>
      <c r="P292">
        <v>11655.38</v>
      </c>
      <c r="Q292">
        <v>217</v>
      </c>
      <c r="R292">
        <v>217</v>
      </c>
      <c r="S292" s="12">
        <v>1.73382E-15</v>
      </c>
      <c r="T292" s="12">
        <v>3.1189164861744297E-14</v>
      </c>
      <c r="U292" t="b">
        <v>1</v>
      </c>
      <c r="V292" t="s">
        <v>425</v>
      </c>
      <c r="W292" t="s">
        <v>426</v>
      </c>
      <c r="X292" t="s">
        <v>427</v>
      </c>
      <c r="Y292" t="s">
        <v>114</v>
      </c>
      <c r="Z292" t="s">
        <v>115</v>
      </c>
      <c r="AA292" t="b">
        <v>1</v>
      </c>
      <c r="AB292" t="s">
        <v>428</v>
      </c>
      <c r="AC292" t="s">
        <v>117</v>
      </c>
      <c r="AD292" t="s">
        <v>117</v>
      </c>
      <c r="AE292" t="s">
        <v>118</v>
      </c>
      <c r="AF292" t="s">
        <v>117</v>
      </c>
      <c r="AG292" t="b">
        <v>0</v>
      </c>
      <c r="AH292" t="s">
        <v>117</v>
      </c>
      <c r="AI292" t="s">
        <v>117</v>
      </c>
      <c r="AJ292" t="s">
        <v>117</v>
      </c>
      <c r="AK292" t="s">
        <v>117</v>
      </c>
    </row>
    <row r="293" spans="1:37">
      <c r="A293" t="s">
        <v>423</v>
      </c>
      <c r="B293" t="s">
        <v>153</v>
      </c>
      <c r="C293" t="s">
        <v>130</v>
      </c>
      <c r="D293">
        <v>23390426</v>
      </c>
      <c r="E293">
        <v>23416867</v>
      </c>
      <c r="F293">
        <v>26442</v>
      </c>
      <c r="G293" t="s">
        <v>128</v>
      </c>
      <c r="H293" t="s">
        <v>437</v>
      </c>
      <c r="I293" t="s">
        <v>131</v>
      </c>
      <c r="J293" s="12">
        <v>4.4277E-8</v>
      </c>
      <c r="K293">
        <v>2.6741999999999998E-3</v>
      </c>
      <c r="L293">
        <v>3.66</v>
      </c>
      <c r="M293">
        <v>1</v>
      </c>
      <c r="N293">
        <v>0.94</v>
      </c>
      <c r="O293">
        <v>0.85</v>
      </c>
      <c r="P293">
        <v>106</v>
      </c>
      <c r="Q293">
        <v>37</v>
      </c>
      <c r="R293">
        <v>37</v>
      </c>
      <c r="S293" s="12">
        <v>8.8554E-8</v>
      </c>
      <c r="T293" s="12">
        <v>5.7926225017945798E-7</v>
      </c>
      <c r="U293" t="b">
        <v>1</v>
      </c>
      <c r="V293" t="s">
        <v>425</v>
      </c>
      <c r="W293" t="s">
        <v>426</v>
      </c>
      <c r="X293" t="s">
        <v>427</v>
      </c>
      <c r="Y293" t="s">
        <v>114</v>
      </c>
      <c r="Z293" t="s">
        <v>115</v>
      </c>
      <c r="AA293" t="b">
        <v>1</v>
      </c>
      <c r="AB293" t="s">
        <v>428</v>
      </c>
      <c r="AC293" t="s">
        <v>117</v>
      </c>
      <c r="AD293" t="s">
        <v>117</v>
      </c>
      <c r="AE293" t="s">
        <v>118</v>
      </c>
      <c r="AF293" t="s">
        <v>117</v>
      </c>
      <c r="AG293" t="b">
        <v>0</v>
      </c>
      <c r="AH293" t="s">
        <v>154</v>
      </c>
      <c r="AI293" t="s">
        <v>155</v>
      </c>
      <c r="AJ293" t="s">
        <v>156</v>
      </c>
      <c r="AK293">
        <v>64</v>
      </c>
    </row>
    <row r="294" spans="1:37">
      <c r="A294" t="s">
        <v>423</v>
      </c>
      <c r="B294" t="s">
        <v>157</v>
      </c>
      <c r="C294" t="s">
        <v>130</v>
      </c>
      <c r="D294">
        <v>23418332</v>
      </c>
      <c r="E294">
        <v>23419182</v>
      </c>
      <c r="F294">
        <v>851</v>
      </c>
      <c r="G294" t="s">
        <v>128</v>
      </c>
      <c r="I294" t="s">
        <v>122</v>
      </c>
      <c r="J294" s="12">
        <v>7.1169999999999998E-11</v>
      </c>
      <c r="K294" s="12">
        <v>8.6132000000000008E-6</v>
      </c>
      <c r="L294">
        <v>2.92</v>
      </c>
      <c r="M294">
        <v>0.99</v>
      </c>
      <c r="N294">
        <v>0.97</v>
      </c>
      <c r="O294">
        <v>47.6</v>
      </c>
      <c r="P294">
        <v>975.19</v>
      </c>
      <c r="Q294">
        <v>535</v>
      </c>
      <c r="R294">
        <v>541</v>
      </c>
      <c r="S294" s="12">
        <v>7.1169999999999998E-11</v>
      </c>
      <c r="T294" s="12">
        <v>1.02420452559566E-9</v>
      </c>
      <c r="U294" t="b">
        <v>1</v>
      </c>
      <c r="V294" t="s">
        <v>425</v>
      </c>
      <c r="W294" t="s">
        <v>426</v>
      </c>
      <c r="X294" t="s">
        <v>427</v>
      </c>
      <c r="Y294" t="s">
        <v>114</v>
      </c>
      <c r="Z294" t="s">
        <v>115</v>
      </c>
      <c r="AA294" t="b">
        <v>1</v>
      </c>
      <c r="AB294" t="s">
        <v>428</v>
      </c>
      <c r="AC294" t="s">
        <v>117</v>
      </c>
      <c r="AD294" t="s">
        <v>117</v>
      </c>
      <c r="AE294" t="s">
        <v>118</v>
      </c>
      <c r="AF294" t="s">
        <v>117</v>
      </c>
      <c r="AG294" t="b">
        <v>0</v>
      </c>
      <c r="AH294" t="s">
        <v>154</v>
      </c>
      <c r="AI294" t="s">
        <v>155</v>
      </c>
      <c r="AJ294" t="s">
        <v>156</v>
      </c>
      <c r="AK294">
        <v>380</v>
      </c>
    </row>
    <row r="295" spans="1:37">
      <c r="A295" t="s">
        <v>423</v>
      </c>
      <c r="B295" t="s">
        <v>159</v>
      </c>
      <c r="C295" t="s">
        <v>108</v>
      </c>
      <c r="D295">
        <v>46858093</v>
      </c>
      <c r="E295">
        <v>46858230</v>
      </c>
      <c r="F295">
        <v>138</v>
      </c>
      <c r="G295" t="s">
        <v>128</v>
      </c>
      <c r="I295" t="s">
        <v>131</v>
      </c>
      <c r="J295" s="12">
        <v>9.5206999999999997E-7</v>
      </c>
      <c r="K295">
        <v>4.2715999999999997E-2</v>
      </c>
      <c r="L295">
        <v>-2.11</v>
      </c>
      <c r="M295">
        <v>0</v>
      </c>
      <c r="N295">
        <v>-0.92</v>
      </c>
      <c r="O295">
        <v>613.08000000000004</v>
      </c>
      <c r="P295">
        <v>618.13</v>
      </c>
      <c r="Q295">
        <v>0</v>
      </c>
      <c r="R295">
        <v>138</v>
      </c>
      <c r="S295" s="12">
        <v>9.5206999999999997E-7</v>
      </c>
      <c r="T295" s="12">
        <v>4.8932857076811197E-6</v>
      </c>
      <c r="U295" t="b">
        <v>1</v>
      </c>
      <c r="V295" t="s">
        <v>425</v>
      </c>
      <c r="W295" t="s">
        <v>426</v>
      </c>
      <c r="X295" t="s">
        <v>427</v>
      </c>
      <c r="Y295" t="s">
        <v>114</v>
      </c>
      <c r="Z295" t="s">
        <v>115</v>
      </c>
      <c r="AA295" t="b">
        <v>1</v>
      </c>
      <c r="AB295" t="s">
        <v>428</v>
      </c>
      <c r="AC295" t="s">
        <v>117</v>
      </c>
      <c r="AD295" t="s">
        <v>117</v>
      </c>
      <c r="AE295" t="s">
        <v>118</v>
      </c>
      <c r="AF295" t="s">
        <v>117</v>
      </c>
      <c r="AG295" t="b">
        <v>0</v>
      </c>
      <c r="AH295" t="s">
        <v>160</v>
      </c>
      <c r="AI295" t="s">
        <v>161</v>
      </c>
      <c r="AJ295" t="s">
        <v>162</v>
      </c>
      <c r="AK295">
        <v>35</v>
      </c>
    </row>
    <row r="296" spans="1:37">
      <c r="A296" t="s">
        <v>423</v>
      </c>
      <c r="B296" t="s">
        <v>438</v>
      </c>
      <c r="C296" t="s">
        <v>172</v>
      </c>
      <c r="D296">
        <v>55774860</v>
      </c>
      <c r="E296">
        <v>55822760</v>
      </c>
      <c r="F296">
        <v>47901</v>
      </c>
      <c r="G296" t="s">
        <v>121</v>
      </c>
      <c r="I296" t="s">
        <v>131</v>
      </c>
      <c r="J296" s="12">
        <v>2.5499000000000002E-10</v>
      </c>
      <c r="K296" s="12">
        <v>2.4413000000000002E-5</v>
      </c>
      <c r="L296">
        <v>-4.6399999999999997</v>
      </c>
      <c r="M296">
        <v>0.02</v>
      </c>
      <c r="N296">
        <v>-0.92</v>
      </c>
      <c r="O296">
        <v>40.86</v>
      </c>
      <c r="P296">
        <v>43.45</v>
      </c>
      <c r="Q296">
        <v>1</v>
      </c>
      <c r="R296">
        <v>50</v>
      </c>
      <c r="S296" s="12">
        <v>1.0199600000000001E-9</v>
      </c>
      <c r="T296" s="12">
        <v>1.0484430116286499E-8</v>
      </c>
      <c r="U296" t="b">
        <v>1</v>
      </c>
      <c r="V296" t="s">
        <v>425</v>
      </c>
      <c r="W296" t="s">
        <v>426</v>
      </c>
      <c r="X296" t="s">
        <v>427</v>
      </c>
      <c r="Y296" t="s">
        <v>114</v>
      </c>
      <c r="Z296" t="s">
        <v>115</v>
      </c>
      <c r="AA296" t="b">
        <v>1</v>
      </c>
      <c r="AB296" t="s">
        <v>428</v>
      </c>
      <c r="AC296" t="s">
        <v>117</v>
      </c>
      <c r="AD296" t="s">
        <v>117</v>
      </c>
      <c r="AE296" t="s">
        <v>118</v>
      </c>
      <c r="AF296" t="s">
        <v>117</v>
      </c>
      <c r="AG296" t="b">
        <v>0</v>
      </c>
      <c r="AH296" t="s">
        <v>117</v>
      </c>
      <c r="AI296" t="s">
        <v>117</v>
      </c>
      <c r="AJ296" t="s">
        <v>117</v>
      </c>
      <c r="AK296" t="s">
        <v>117</v>
      </c>
    </row>
    <row r="297" spans="1:37">
      <c r="A297" t="s">
        <v>423</v>
      </c>
      <c r="B297" t="s">
        <v>0</v>
      </c>
      <c r="C297" t="s">
        <v>217</v>
      </c>
      <c r="D297">
        <v>52029864</v>
      </c>
      <c r="E297">
        <v>52038226</v>
      </c>
      <c r="F297">
        <v>8363</v>
      </c>
      <c r="G297" t="s">
        <v>128</v>
      </c>
      <c r="I297" t="s">
        <v>122</v>
      </c>
      <c r="J297" s="12">
        <v>7.4387E-7</v>
      </c>
      <c r="K297">
        <v>2.6006999999999999E-2</v>
      </c>
      <c r="L297">
        <v>3.79</v>
      </c>
      <c r="M297">
        <v>0.76</v>
      </c>
      <c r="N297">
        <v>0.69</v>
      </c>
      <c r="O297">
        <v>5.25</v>
      </c>
      <c r="P297">
        <v>93.73</v>
      </c>
      <c r="Q297">
        <v>19</v>
      </c>
      <c r="R297">
        <v>25</v>
      </c>
      <c r="S297" s="12">
        <v>1.48774E-6</v>
      </c>
      <c r="T297" s="12">
        <v>6.3942415294670098E-6</v>
      </c>
      <c r="U297" t="b">
        <v>1</v>
      </c>
      <c r="V297" t="s">
        <v>425</v>
      </c>
      <c r="W297" t="s">
        <v>426</v>
      </c>
      <c r="X297" t="s">
        <v>427</v>
      </c>
      <c r="Y297" t="s">
        <v>114</v>
      </c>
      <c r="Z297" t="s">
        <v>115</v>
      </c>
      <c r="AA297" t="b">
        <v>1</v>
      </c>
      <c r="AB297" t="s">
        <v>428</v>
      </c>
      <c r="AC297" t="s">
        <v>117</v>
      </c>
      <c r="AD297" t="s">
        <v>117</v>
      </c>
      <c r="AE297" t="s">
        <v>118</v>
      </c>
      <c r="AF297" t="s">
        <v>117</v>
      </c>
      <c r="AG297" t="b">
        <v>0</v>
      </c>
      <c r="AH297" t="s">
        <v>309</v>
      </c>
      <c r="AI297" t="s">
        <v>310</v>
      </c>
      <c r="AJ297" t="s">
        <v>311</v>
      </c>
      <c r="AK297">
        <v>79</v>
      </c>
    </row>
    <row r="298" spans="1:37">
      <c r="A298" t="s">
        <v>423</v>
      </c>
      <c r="B298" t="s">
        <v>439</v>
      </c>
      <c r="C298" t="s">
        <v>172</v>
      </c>
      <c r="D298">
        <v>35844798</v>
      </c>
      <c r="E298">
        <v>35844860</v>
      </c>
      <c r="F298">
        <v>63</v>
      </c>
      <c r="G298" t="s">
        <v>121</v>
      </c>
      <c r="I298" t="s">
        <v>131</v>
      </c>
      <c r="J298" s="12">
        <v>1.6053999999999999E-6</v>
      </c>
      <c r="K298">
        <v>6.4639000000000002E-2</v>
      </c>
      <c r="L298">
        <v>2.88</v>
      </c>
      <c r="M298">
        <v>1</v>
      </c>
      <c r="N298">
        <v>0.93</v>
      </c>
      <c r="O298">
        <v>3.6</v>
      </c>
      <c r="P298">
        <v>128.81</v>
      </c>
      <c r="Q298">
        <v>45</v>
      </c>
      <c r="R298">
        <v>45</v>
      </c>
      <c r="S298" s="12">
        <v>1.6053999999999999E-6</v>
      </c>
      <c r="T298" s="12">
        <v>6.4175680506427397E-6</v>
      </c>
      <c r="U298" t="b">
        <v>1</v>
      </c>
      <c r="V298" t="s">
        <v>425</v>
      </c>
      <c r="W298" t="s">
        <v>426</v>
      </c>
      <c r="X298" t="s">
        <v>427</v>
      </c>
      <c r="Y298" t="s">
        <v>114</v>
      </c>
      <c r="Z298" t="s">
        <v>115</v>
      </c>
      <c r="AA298" t="b">
        <v>1</v>
      </c>
      <c r="AB298" t="s">
        <v>428</v>
      </c>
      <c r="AC298" t="s">
        <v>117</v>
      </c>
      <c r="AD298" t="s">
        <v>117</v>
      </c>
      <c r="AE298" t="s">
        <v>118</v>
      </c>
      <c r="AF298" t="s">
        <v>117</v>
      </c>
      <c r="AG298" t="b">
        <v>0</v>
      </c>
      <c r="AH298" t="s">
        <v>117</v>
      </c>
      <c r="AI298" t="s">
        <v>117</v>
      </c>
      <c r="AJ298" t="s">
        <v>117</v>
      </c>
      <c r="AK298" t="s">
        <v>117</v>
      </c>
    </row>
    <row r="299" spans="1:37">
      <c r="A299" t="s">
        <v>423</v>
      </c>
      <c r="B299" t="s">
        <v>179</v>
      </c>
      <c r="C299" t="s">
        <v>133</v>
      </c>
      <c r="D299">
        <v>201367790</v>
      </c>
      <c r="E299">
        <v>201373236</v>
      </c>
      <c r="F299">
        <v>5447</v>
      </c>
      <c r="G299" t="s">
        <v>128</v>
      </c>
      <c r="H299" t="s">
        <v>180</v>
      </c>
      <c r="I299" t="s">
        <v>122</v>
      </c>
      <c r="J299" s="12">
        <v>1.8238000000000001E-9</v>
      </c>
      <c r="K299">
        <v>1.4347000000000001E-4</v>
      </c>
      <c r="L299">
        <v>3.39</v>
      </c>
      <c r="M299">
        <v>1</v>
      </c>
      <c r="N299">
        <v>0.96</v>
      </c>
      <c r="O299">
        <v>178.55</v>
      </c>
      <c r="P299">
        <v>987.58</v>
      </c>
      <c r="Q299">
        <v>1575</v>
      </c>
      <c r="R299">
        <v>1575</v>
      </c>
      <c r="S299" s="12">
        <v>1.8238000000000001E-9</v>
      </c>
      <c r="T299" s="12">
        <v>1.64038939667466E-8</v>
      </c>
      <c r="U299" t="b">
        <v>1</v>
      </c>
      <c r="V299" t="s">
        <v>425</v>
      </c>
      <c r="W299" t="s">
        <v>426</v>
      </c>
      <c r="X299" t="s">
        <v>427</v>
      </c>
      <c r="Y299" t="s">
        <v>114</v>
      </c>
      <c r="Z299" t="s">
        <v>115</v>
      </c>
      <c r="AA299" t="b">
        <v>1</v>
      </c>
      <c r="AB299" t="s">
        <v>428</v>
      </c>
      <c r="AC299" t="s">
        <v>117</v>
      </c>
      <c r="AD299" t="s">
        <v>117</v>
      </c>
      <c r="AE299" t="s">
        <v>118</v>
      </c>
      <c r="AF299" t="s">
        <v>117</v>
      </c>
      <c r="AG299" t="b">
        <v>0</v>
      </c>
      <c r="AH299" t="s">
        <v>154</v>
      </c>
      <c r="AI299" t="s">
        <v>155</v>
      </c>
      <c r="AJ299" t="s">
        <v>156</v>
      </c>
      <c r="AK299">
        <v>64</v>
      </c>
    </row>
    <row r="300" spans="1:37">
      <c r="A300" t="s">
        <v>423</v>
      </c>
      <c r="B300" t="s">
        <v>440</v>
      </c>
      <c r="C300" t="s">
        <v>127</v>
      </c>
      <c r="D300">
        <v>69072709</v>
      </c>
      <c r="E300">
        <v>69072914</v>
      </c>
      <c r="F300">
        <v>206</v>
      </c>
      <c r="G300" t="s">
        <v>121</v>
      </c>
      <c r="I300" t="s">
        <v>122</v>
      </c>
      <c r="J300" s="12">
        <v>2.9802999999999998E-7</v>
      </c>
      <c r="K300">
        <v>1.2023000000000001E-2</v>
      </c>
      <c r="L300">
        <v>-5.29</v>
      </c>
      <c r="M300">
        <v>0.38</v>
      </c>
      <c r="N300">
        <v>-0.54</v>
      </c>
      <c r="O300">
        <v>17.53</v>
      </c>
      <c r="P300">
        <v>17.8</v>
      </c>
      <c r="Q300">
        <v>5</v>
      </c>
      <c r="R300">
        <v>13</v>
      </c>
      <c r="S300" s="12">
        <v>2.9802999999999998E-7</v>
      </c>
      <c r="T300" s="12">
        <v>1.6495913077208199E-6</v>
      </c>
      <c r="U300" t="b">
        <v>1</v>
      </c>
      <c r="V300" t="s">
        <v>425</v>
      </c>
      <c r="W300" t="s">
        <v>426</v>
      </c>
      <c r="X300" t="s">
        <v>427</v>
      </c>
      <c r="Y300" t="s">
        <v>114</v>
      </c>
      <c r="Z300" t="s">
        <v>115</v>
      </c>
      <c r="AA300" t="b">
        <v>1</v>
      </c>
      <c r="AB300" t="s">
        <v>428</v>
      </c>
      <c r="AC300" t="s">
        <v>117</v>
      </c>
      <c r="AD300" t="s">
        <v>117</v>
      </c>
      <c r="AE300" t="s">
        <v>118</v>
      </c>
      <c r="AF300" t="s">
        <v>117</v>
      </c>
      <c r="AG300" t="b">
        <v>0</v>
      </c>
      <c r="AH300" t="s">
        <v>117</v>
      </c>
      <c r="AI300" t="s">
        <v>117</v>
      </c>
      <c r="AJ300" t="s">
        <v>117</v>
      </c>
      <c r="AK300" t="s">
        <v>117</v>
      </c>
    </row>
    <row r="301" spans="1:37">
      <c r="A301" t="s">
        <v>441</v>
      </c>
      <c r="B301" t="s">
        <v>223</v>
      </c>
      <c r="C301" t="s">
        <v>127</v>
      </c>
      <c r="D301">
        <v>62520027</v>
      </c>
      <c r="E301">
        <v>62520028</v>
      </c>
      <c r="F301">
        <v>2</v>
      </c>
      <c r="G301" t="s">
        <v>109</v>
      </c>
      <c r="I301" t="s">
        <v>110</v>
      </c>
      <c r="J301" s="12">
        <v>1.8695E-8</v>
      </c>
      <c r="K301">
        <v>1.3414E-3</v>
      </c>
      <c r="L301">
        <v>-3.8</v>
      </c>
      <c r="M301">
        <v>0.68</v>
      </c>
      <c r="N301">
        <v>-0.31</v>
      </c>
      <c r="O301">
        <v>384.83</v>
      </c>
      <c r="P301">
        <v>393.36</v>
      </c>
      <c r="Q301">
        <v>412</v>
      </c>
      <c r="R301">
        <v>602</v>
      </c>
      <c r="S301" s="12">
        <v>3.7389999999999999E-8</v>
      </c>
      <c r="T301" s="12">
        <v>2.0695305504708E-7</v>
      </c>
      <c r="U301" t="b">
        <v>1</v>
      </c>
      <c r="V301" t="s">
        <v>442</v>
      </c>
      <c r="W301" t="s">
        <v>443</v>
      </c>
      <c r="X301" t="s">
        <v>444</v>
      </c>
      <c r="Y301" t="s">
        <v>114</v>
      </c>
      <c r="Z301" t="s">
        <v>115</v>
      </c>
      <c r="AA301" t="b">
        <v>1</v>
      </c>
      <c r="AB301" t="s">
        <v>445</v>
      </c>
      <c r="AC301" t="s">
        <v>117</v>
      </c>
      <c r="AD301" t="s">
        <v>117</v>
      </c>
      <c r="AE301" t="s">
        <v>118</v>
      </c>
      <c r="AF301" t="s">
        <v>117</v>
      </c>
      <c r="AG301" t="b">
        <v>0</v>
      </c>
      <c r="AH301" t="s">
        <v>117</v>
      </c>
      <c r="AI301" t="s">
        <v>117</v>
      </c>
      <c r="AJ301" t="s">
        <v>117</v>
      </c>
      <c r="AK301" t="s">
        <v>117</v>
      </c>
    </row>
    <row r="302" spans="1:37">
      <c r="A302" t="s">
        <v>441</v>
      </c>
      <c r="B302" t="s">
        <v>446</v>
      </c>
      <c r="C302" t="s">
        <v>174</v>
      </c>
      <c r="D302">
        <v>11540022</v>
      </c>
      <c r="E302">
        <v>11541075</v>
      </c>
      <c r="F302">
        <v>1054</v>
      </c>
      <c r="G302" t="s">
        <v>121</v>
      </c>
      <c r="I302" t="s">
        <v>122</v>
      </c>
      <c r="J302" s="12">
        <v>3.7012000000000001E-11</v>
      </c>
      <c r="K302" s="12">
        <v>3.4253000000000001E-6</v>
      </c>
      <c r="L302">
        <v>-4.6100000000000003</v>
      </c>
      <c r="M302">
        <v>0.5</v>
      </c>
      <c r="N302">
        <v>-0.46</v>
      </c>
      <c r="O302">
        <v>33.49</v>
      </c>
      <c r="P302">
        <v>34.42</v>
      </c>
      <c r="Q302">
        <v>70</v>
      </c>
      <c r="R302">
        <v>140</v>
      </c>
      <c r="S302" s="12">
        <v>3.7012000000000001E-11</v>
      </c>
      <c r="T302" s="12">
        <v>2.9591008931156002E-10</v>
      </c>
      <c r="U302" t="b">
        <v>1</v>
      </c>
      <c r="V302" t="s">
        <v>442</v>
      </c>
      <c r="W302" t="s">
        <v>443</v>
      </c>
      <c r="X302" t="s">
        <v>444</v>
      </c>
      <c r="Y302" t="s">
        <v>114</v>
      </c>
      <c r="Z302" t="s">
        <v>115</v>
      </c>
      <c r="AA302" t="b">
        <v>1</v>
      </c>
      <c r="AB302" t="s">
        <v>445</v>
      </c>
      <c r="AC302" t="s">
        <v>117</v>
      </c>
      <c r="AD302" t="s">
        <v>117</v>
      </c>
      <c r="AE302" t="s">
        <v>118</v>
      </c>
      <c r="AF302" t="s">
        <v>117</v>
      </c>
      <c r="AG302" t="b">
        <v>0</v>
      </c>
      <c r="AH302" t="s">
        <v>117</v>
      </c>
      <c r="AI302" t="s">
        <v>117</v>
      </c>
      <c r="AJ302" t="s">
        <v>117</v>
      </c>
      <c r="AK302" t="s">
        <v>117</v>
      </c>
    </row>
    <row r="303" spans="1:37">
      <c r="A303" t="s">
        <v>441</v>
      </c>
      <c r="B303" t="s">
        <v>447</v>
      </c>
      <c r="C303" t="s">
        <v>174</v>
      </c>
      <c r="D303">
        <v>36151562</v>
      </c>
      <c r="E303">
        <v>36151563</v>
      </c>
      <c r="F303">
        <v>2</v>
      </c>
      <c r="G303" t="s">
        <v>109</v>
      </c>
      <c r="I303" t="s">
        <v>110</v>
      </c>
      <c r="J303" s="12">
        <v>3.0096999999999997E-7</v>
      </c>
      <c r="K303">
        <v>1.4827E-2</v>
      </c>
      <c r="L303">
        <v>-3.85</v>
      </c>
      <c r="M303">
        <v>0.56000000000000005</v>
      </c>
      <c r="N303">
        <v>-0.34</v>
      </c>
      <c r="O303">
        <v>583.1</v>
      </c>
      <c r="P303">
        <v>639.59</v>
      </c>
      <c r="Q303">
        <v>89</v>
      </c>
      <c r="R303">
        <v>159</v>
      </c>
      <c r="S303" s="12">
        <v>3.0096999999999997E-7</v>
      </c>
      <c r="T303" s="12">
        <v>1.4437489394807101E-6</v>
      </c>
      <c r="U303" t="b">
        <v>1</v>
      </c>
      <c r="V303" t="s">
        <v>442</v>
      </c>
      <c r="W303" t="s">
        <v>443</v>
      </c>
      <c r="X303" t="s">
        <v>444</v>
      </c>
      <c r="Y303" t="s">
        <v>114</v>
      </c>
      <c r="Z303" t="s">
        <v>115</v>
      </c>
      <c r="AA303" t="b">
        <v>1</v>
      </c>
      <c r="AB303" t="s">
        <v>445</v>
      </c>
      <c r="AC303" t="s">
        <v>117</v>
      </c>
      <c r="AD303" t="s">
        <v>117</v>
      </c>
      <c r="AE303" t="s">
        <v>118</v>
      </c>
      <c r="AF303" t="s">
        <v>117</v>
      </c>
      <c r="AG303" t="b">
        <v>0</v>
      </c>
      <c r="AH303" t="s">
        <v>117</v>
      </c>
      <c r="AI303" t="s">
        <v>117</v>
      </c>
      <c r="AJ303" t="s">
        <v>117</v>
      </c>
      <c r="AK303" t="s">
        <v>117</v>
      </c>
    </row>
    <row r="304" spans="1:37">
      <c r="A304" t="s">
        <v>441</v>
      </c>
      <c r="B304" t="s">
        <v>119</v>
      </c>
      <c r="C304" t="s">
        <v>120</v>
      </c>
      <c r="D304">
        <v>219418628</v>
      </c>
      <c r="E304">
        <v>219421483</v>
      </c>
      <c r="F304">
        <v>2856</v>
      </c>
      <c r="G304" t="s">
        <v>121</v>
      </c>
      <c r="I304" t="s">
        <v>122</v>
      </c>
      <c r="J304" s="12">
        <v>4.6160000000000004E-6</v>
      </c>
      <c r="K304">
        <v>8.7497000000000005E-2</v>
      </c>
      <c r="L304">
        <v>2.73</v>
      </c>
      <c r="M304">
        <v>0.93</v>
      </c>
      <c r="N304">
        <v>0.92</v>
      </c>
      <c r="O304">
        <v>144.6</v>
      </c>
      <c r="P304">
        <v>468.21</v>
      </c>
      <c r="Q304">
        <v>3281</v>
      </c>
      <c r="R304">
        <v>3523</v>
      </c>
      <c r="S304" s="12">
        <v>4.6160000000000004E-6</v>
      </c>
      <c r="T304" s="12">
        <v>1.6607166257375199E-5</v>
      </c>
      <c r="U304" t="b">
        <v>1</v>
      </c>
      <c r="V304" t="s">
        <v>442</v>
      </c>
      <c r="W304" t="s">
        <v>443</v>
      </c>
      <c r="X304" t="s">
        <v>444</v>
      </c>
      <c r="Y304" t="s">
        <v>114</v>
      </c>
      <c r="Z304" t="s">
        <v>115</v>
      </c>
      <c r="AA304" t="b">
        <v>1</v>
      </c>
      <c r="AB304" t="s">
        <v>445</v>
      </c>
      <c r="AC304" t="s">
        <v>117</v>
      </c>
      <c r="AD304" t="s">
        <v>117</v>
      </c>
      <c r="AE304" t="s">
        <v>118</v>
      </c>
      <c r="AF304" t="s">
        <v>117</v>
      </c>
      <c r="AG304" t="b">
        <v>0</v>
      </c>
      <c r="AH304" t="s">
        <v>123</v>
      </c>
      <c r="AI304" t="s">
        <v>124</v>
      </c>
      <c r="AJ304" t="s">
        <v>125</v>
      </c>
      <c r="AK304">
        <v>149</v>
      </c>
    </row>
    <row r="305" spans="1:37">
      <c r="A305" t="s">
        <v>441</v>
      </c>
      <c r="B305" t="s">
        <v>448</v>
      </c>
      <c r="C305" t="s">
        <v>135</v>
      </c>
      <c r="D305">
        <v>8873088</v>
      </c>
      <c r="E305">
        <v>8877130</v>
      </c>
      <c r="F305">
        <v>4043</v>
      </c>
      <c r="G305" t="s">
        <v>121</v>
      </c>
      <c r="I305" t="s">
        <v>122</v>
      </c>
      <c r="J305" s="12">
        <v>3.7873999999999999E-6</v>
      </c>
      <c r="K305">
        <v>7.2666999999999995E-2</v>
      </c>
      <c r="L305">
        <v>-3.68</v>
      </c>
      <c r="M305">
        <v>0.5</v>
      </c>
      <c r="N305">
        <v>-0.45</v>
      </c>
      <c r="O305">
        <v>17.37</v>
      </c>
      <c r="P305">
        <v>17.48</v>
      </c>
      <c r="Q305">
        <v>9</v>
      </c>
      <c r="R305">
        <v>18</v>
      </c>
      <c r="S305" s="12">
        <v>3.7873999999999999E-6</v>
      </c>
      <c r="T305" s="12">
        <v>1.4995378890974899E-5</v>
      </c>
      <c r="U305" t="b">
        <v>1</v>
      </c>
      <c r="V305" t="s">
        <v>442</v>
      </c>
      <c r="W305" t="s">
        <v>443</v>
      </c>
      <c r="X305" t="s">
        <v>444</v>
      </c>
      <c r="Y305" t="s">
        <v>114</v>
      </c>
      <c r="Z305" t="s">
        <v>115</v>
      </c>
      <c r="AA305" t="b">
        <v>1</v>
      </c>
      <c r="AB305" t="s">
        <v>445</v>
      </c>
      <c r="AC305" t="s">
        <v>117</v>
      </c>
      <c r="AD305" t="s">
        <v>117</v>
      </c>
      <c r="AE305" t="s">
        <v>118</v>
      </c>
      <c r="AF305" t="s">
        <v>117</v>
      </c>
      <c r="AG305" t="b">
        <v>0</v>
      </c>
      <c r="AH305" t="s">
        <v>117</v>
      </c>
      <c r="AI305" t="s">
        <v>117</v>
      </c>
      <c r="AJ305" t="s">
        <v>117</v>
      </c>
      <c r="AK305" t="s">
        <v>117</v>
      </c>
    </row>
    <row r="306" spans="1:37">
      <c r="A306" t="s">
        <v>441</v>
      </c>
      <c r="B306" t="s">
        <v>449</v>
      </c>
      <c r="C306" t="s">
        <v>164</v>
      </c>
      <c r="D306">
        <v>102602406</v>
      </c>
      <c r="E306">
        <v>102605857</v>
      </c>
      <c r="F306">
        <v>3452</v>
      </c>
      <c r="G306" t="s">
        <v>128</v>
      </c>
      <c r="H306" t="s">
        <v>450</v>
      </c>
      <c r="I306" t="s">
        <v>122</v>
      </c>
      <c r="J306" s="12">
        <v>1.7597999999999999E-7</v>
      </c>
      <c r="K306">
        <v>4.9440999999999999E-3</v>
      </c>
      <c r="L306">
        <v>-3.55</v>
      </c>
      <c r="M306">
        <v>0.54</v>
      </c>
      <c r="N306">
        <v>-0.43</v>
      </c>
      <c r="O306">
        <v>48.38</v>
      </c>
      <c r="P306">
        <v>49.82</v>
      </c>
      <c r="Q306">
        <v>20</v>
      </c>
      <c r="R306">
        <v>37</v>
      </c>
      <c r="S306" s="12">
        <v>1.7597999999999999E-7</v>
      </c>
      <c r="T306" s="12">
        <v>9.0447174980592198E-7</v>
      </c>
      <c r="U306" t="b">
        <v>1</v>
      </c>
      <c r="V306" t="s">
        <v>442</v>
      </c>
      <c r="W306" t="s">
        <v>443</v>
      </c>
      <c r="X306" t="s">
        <v>444</v>
      </c>
      <c r="Y306" t="s">
        <v>114</v>
      </c>
      <c r="Z306" t="s">
        <v>115</v>
      </c>
      <c r="AA306" t="b">
        <v>1</v>
      </c>
      <c r="AB306" t="s">
        <v>445</v>
      </c>
      <c r="AC306" t="s">
        <v>117</v>
      </c>
      <c r="AD306" t="s">
        <v>117</v>
      </c>
      <c r="AE306" t="s">
        <v>118</v>
      </c>
      <c r="AF306" t="s">
        <v>117</v>
      </c>
      <c r="AG306" t="b">
        <v>0</v>
      </c>
      <c r="AH306" t="s">
        <v>117</v>
      </c>
      <c r="AI306" t="s">
        <v>117</v>
      </c>
      <c r="AJ306" t="s">
        <v>117</v>
      </c>
      <c r="AK306" t="s">
        <v>117</v>
      </c>
    </row>
    <row r="307" spans="1:37">
      <c r="A307" t="s">
        <v>441</v>
      </c>
      <c r="B307" t="s">
        <v>234</v>
      </c>
      <c r="C307" t="s">
        <v>147</v>
      </c>
      <c r="D307">
        <v>2777</v>
      </c>
      <c r="E307">
        <v>8519</v>
      </c>
      <c r="F307">
        <v>5743</v>
      </c>
      <c r="G307" t="s">
        <v>121</v>
      </c>
      <c r="H307" t="s">
        <v>414</v>
      </c>
      <c r="I307" t="s">
        <v>131</v>
      </c>
      <c r="J307" s="12">
        <v>4.5634999999999998E-10</v>
      </c>
      <c r="K307" s="12">
        <v>2.2393999999999999E-5</v>
      </c>
      <c r="L307">
        <v>-6.19</v>
      </c>
      <c r="M307">
        <v>0</v>
      </c>
      <c r="N307">
        <v>-0.59</v>
      </c>
      <c r="O307">
        <v>4.24</v>
      </c>
      <c r="P307">
        <v>503.78</v>
      </c>
      <c r="Q307">
        <v>0</v>
      </c>
      <c r="R307">
        <v>53306</v>
      </c>
      <c r="S307" s="12">
        <v>1.8253999999999999E-9</v>
      </c>
      <c r="T307" s="12">
        <v>1.1940570854818299E-8</v>
      </c>
      <c r="U307" t="b">
        <v>1</v>
      </c>
      <c r="V307" t="s">
        <v>442</v>
      </c>
      <c r="W307" t="s">
        <v>443</v>
      </c>
      <c r="X307" t="s">
        <v>444</v>
      </c>
      <c r="Y307" t="s">
        <v>114</v>
      </c>
      <c r="Z307" t="s">
        <v>115</v>
      </c>
      <c r="AA307" t="b">
        <v>1</v>
      </c>
      <c r="AB307" t="s">
        <v>445</v>
      </c>
      <c r="AC307" t="s">
        <v>117</v>
      </c>
      <c r="AD307" t="s">
        <v>117</v>
      </c>
      <c r="AE307" t="s">
        <v>118</v>
      </c>
      <c r="AF307" t="s">
        <v>117</v>
      </c>
      <c r="AG307" t="b">
        <v>0</v>
      </c>
      <c r="AH307" t="s">
        <v>117</v>
      </c>
      <c r="AI307" t="s">
        <v>117</v>
      </c>
      <c r="AJ307" t="s">
        <v>117</v>
      </c>
      <c r="AK307" t="s">
        <v>117</v>
      </c>
    </row>
    <row r="308" spans="1:37">
      <c r="A308" t="s">
        <v>441</v>
      </c>
      <c r="B308" t="s">
        <v>146</v>
      </c>
      <c r="C308" t="s">
        <v>147</v>
      </c>
      <c r="D308">
        <v>14529</v>
      </c>
      <c r="E308">
        <v>15490</v>
      </c>
      <c r="F308">
        <v>962</v>
      </c>
      <c r="G308" t="s">
        <v>128</v>
      </c>
      <c r="H308" t="s">
        <v>300</v>
      </c>
      <c r="I308" t="s">
        <v>122</v>
      </c>
      <c r="J308" s="12">
        <v>2.4048999999999999E-20</v>
      </c>
      <c r="K308" s="12">
        <v>1.2612000000000001E-14</v>
      </c>
      <c r="L308">
        <v>4.76</v>
      </c>
      <c r="M308">
        <v>1</v>
      </c>
      <c r="N308">
        <v>1</v>
      </c>
      <c r="O308">
        <v>90.3</v>
      </c>
      <c r="P308">
        <v>6372.8</v>
      </c>
      <c r="Q308">
        <v>4744</v>
      </c>
      <c r="R308">
        <v>4756</v>
      </c>
      <c r="S308" s="12">
        <v>6.7337200000000001E-19</v>
      </c>
      <c r="T308" s="12">
        <v>9.6904685936406199E-18</v>
      </c>
      <c r="U308" t="b">
        <v>1</v>
      </c>
      <c r="V308" t="s">
        <v>442</v>
      </c>
      <c r="W308" t="s">
        <v>443</v>
      </c>
      <c r="X308" t="s">
        <v>444</v>
      </c>
      <c r="Y308" t="s">
        <v>114</v>
      </c>
      <c r="Z308" t="s">
        <v>115</v>
      </c>
      <c r="AA308" t="b">
        <v>1</v>
      </c>
      <c r="AB308" t="s">
        <v>445</v>
      </c>
      <c r="AC308" t="s">
        <v>117</v>
      </c>
      <c r="AD308" t="s">
        <v>117</v>
      </c>
      <c r="AE308" t="s">
        <v>118</v>
      </c>
      <c r="AF308" t="s">
        <v>117</v>
      </c>
      <c r="AG308" t="b">
        <v>0</v>
      </c>
      <c r="AH308" t="s">
        <v>117</v>
      </c>
      <c r="AI308" t="s">
        <v>117</v>
      </c>
      <c r="AJ308" t="s">
        <v>117</v>
      </c>
      <c r="AK308" t="s">
        <v>117</v>
      </c>
    </row>
    <row r="309" spans="1:37">
      <c r="A309" t="s">
        <v>441</v>
      </c>
      <c r="B309" t="s">
        <v>149</v>
      </c>
      <c r="C309" t="s">
        <v>147</v>
      </c>
      <c r="D309">
        <v>4926</v>
      </c>
      <c r="E309">
        <v>10923</v>
      </c>
      <c r="F309">
        <v>5998</v>
      </c>
      <c r="G309" t="s">
        <v>128</v>
      </c>
      <c r="H309" t="s">
        <v>150</v>
      </c>
      <c r="I309" t="s">
        <v>131</v>
      </c>
      <c r="J309" s="12">
        <v>2.7015E-11</v>
      </c>
      <c r="K309" s="12">
        <v>1.9657000000000001E-6</v>
      </c>
      <c r="L309">
        <v>4.0999999999999996</v>
      </c>
      <c r="M309">
        <v>1</v>
      </c>
      <c r="N309">
        <v>0.97</v>
      </c>
      <c r="O309">
        <v>16.43</v>
      </c>
      <c r="P309">
        <v>556.53</v>
      </c>
      <c r="Q309">
        <v>424</v>
      </c>
      <c r="R309">
        <v>426</v>
      </c>
      <c r="S309" s="12">
        <v>2.7014999999999999E-10</v>
      </c>
      <c r="T309" s="12">
        <v>1.9438587367547299E-9</v>
      </c>
      <c r="U309" t="b">
        <v>1</v>
      </c>
      <c r="V309" t="s">
        <v>442</v>
      </c>
      <c r="W309" t="s">
        <v>443</v>
      </c>
      <c r="X309" t="s">
        <v>444</v>
      </c>
      <c r="Y309" t="s">
        <v>114</v>
      </c>
      <c r="Z309" t="s">
        <v>115</v>
      </c>
      <c r="AA309" t="b">
        <v>1</v>
      </c>
      <c r="AB309" t="s">
        <v>445</v>
      </c>
      <c r="AC309" t="s">
        <v>117</v>
      </c>
      <c r="AD309" t="s">
        <v>117</v>
      </c>
      <c r="AE309" t="s">
        <v>118</v>
      </c>
      <c r="AF309" t="s">
        <v>117</v>
      </c>
      <c r="AG309" t="b">
        <v>0</v>
      </c>
      <c r="AH309" t="s">
        <v>117</v>
      </c>
      <c r="AI309" t="s">
        <v>117</v>
      </c>
      <c r="AJ309" t="s">
        <v>117</v>
      </c>
      <c r="AK309" t="s">
        <v>117</v>
      </c>
    </row>
    <row r="310" spans="1:37">
      <c r="A310" t="s">
        <v>441</v>
      </c>
      <c r="B310" t="s">
        <v>151</v>
      </c>
      <c r="C310" t="s">
        <v>147</v>
      </c>
      <c r="D310">
        <v>4168</v>
      </c>
      <c r="E310">
        <v>8423</v>
      </c>
      <c r="F310">
        <v>4256</v>
      </c>
      <c r="G310" t="s">
        <v>128</v>
      </c>
      <c r="H310" t="s">
        <v>236</v>
      </c>
      <c r="I310" t="s">
        <v>122</v>
      </c>
      <c r="J310" s="12">
        <v>1.4714E-27</v>
      </c>
      <c r="K310" s="12">
        <v>2.3149999999999998E-21</v>
      </c>
      <c r="L310">
        <v>4.1900000000000004</v>
      </c>
      <c r="M310">
        <v>1</v>
      </c>
      <c r="N310">
        <v>0.99</v>
      </c>
      <c r="O310">
        <v>78.98</v>
      </c>
      <c r="P310">
        <v>10742.96</v>
      </c>
      <c r="Q310">
        <v>4247</v>
      </c>
      <c r="R310">
        <v>4267</v>
      </c>
      <c r="S310" s="12">
        <v>5.0027600000000001E-26</v>
      </c>
      <c r="T310" s="12">
        <v>1.7998628047172102E-24</v>
      </c>
      <c r="U310" t="b">
        <v>1</v>
      </c>
      <c r="V310" t="s">
        <v>442</v>
      </c>
      <c r="W310" t="s">
        <v>443</v>
      </c>
      <c r="X310" t="s">
        <v>444</v>
      </c>
      <c r="Y310" t="s">
        <v>114</v>
      </c>
      <c r="Z310" t="s">
        <v>115</v>
      </c>
      <c r="AA310" t="b">
        <v>1</v>
      </c>
      <c r="AB310" t="s">
        <v>445</v>
      </c>
      <c r="AC310" t="s">
        <v>117</v>
      </c>
      <c r="AD310" t="s">
        <v>117</v>
      </c>
      <c r="AE310" t="s">
        <v>118</v>
      </c>
      <c r="AF310" t="s">
        <v>117</v>
      </c>
      <c r="AG310" t="b">
        <v>0</v>
      </c>
      <c r="AH310" t="s">
        <v>117</v>
      </c>
      <c r="AI310" t="s">
        <v>117</v>
      </c>
      <c r="AJ310" t="s">
        <v>117</v>
      </c>
      <c r="AK310" t="s">
        <v>117</v>
      </c>
    </row>
    <row r="311" spans="1:37">
      <c r="A311" t="s">
        <v>441</v>
      </c>
      <c r="B311" t="s">
        <v>152</v>
      </c>
      <c r="C311" t="s">
        <v>147</v>
      </c>
      <c r="D311">
        <v>6357</v>
      </c>
      <c r="E311">
        <v>8423</v>
      </c>
      <c r="F311">
        <v>2067</v>
      </c>
      <c r="G311" t="s">
        <v>128</v>
      </c>
      <c r="I311" t="s">
        <v>122</v>
      </c>
      <c r="J311" s="12">
        <v>1.4714E-27</v>
      </c>
      <c r="K311" s="12">
        <v>2.3149999999999998E-21</v>
      </c>
      <c r="L311">
        <v>-2.72</v>
      </c>
      <c r="M311">
        <v>0</v>
      </c>
      <c r="N311">
        <v>-0.96</v>
      </c>
      <c r="O311">
        <v>9756.32</v>
      </c>
      <c r="P311">
        <v>10742.96</v>
      </c>
      <c r="Q311">
        <v>0</v>
      </c>
      <c r="R311">
        <v>4267</v>
      </c>
      <c r="S311" s="12">
        <v>1.7656799999999999E-26</v>
      </c>
      <c r="T311" s="12">
        <v>1.2704913915650901E-24</v>
      </c>
      <c r="U311" t="b">
        <v>1</v>
      </c>
      <c r="V311" t="s">
        <v>442</v>
      </c>
      <c r="W311" t="s">
        <v>443</v>
      </c>
      <c r="X311" t="s">
        <v>444</v>
      </c>
      <c r="Y311" t="s">
        <v>114</v>
      </c>
      <c r="Z311" t="s">
        <v>115</v>
      </c>
      <c r="AA311" t="b">
        <v>1</v>
      </c>
      <c r="AB311" t="s">
        <v>445</v>
      </c>
      <c r="AC311" t="s">
        <v>117</v>
      </c>
      <c r="AD311" t="s">
        <v>117</v>
      </c>
      <c r="AE311" t="s">
        <v>118</v>
      </c>
      <c r="AF311" t="s">
        <v>117</v>
      </c>
      <c r="AG311" t="b">
        <v>0</v>
      </c>
      <c r="AH311" t="s">
        <v>117</v>
      </c>
      <c r="AI311" t="s">
        <v>117</v>
      </c>
      <c r="AJ311" t="s">
        <v>117</v>
      </c>
      <c r="AK311" t="s">
        <v>117</v>
      </c>
    </row>
    <row r="312" spans="1:37">
      <c r="A312" t="s">
        <v>441</v>
      </c>
      <c r="B312" t="s">
        <v>451</v>
      </c>
      <c r="C312" t="s">
        <v>127</v>
      </c>
      <c r="D312">
        <v>47333314</v>
      </c>
      <c r="E312">
        <v>47333563</v>
      </c>
      <c r="F312">
        <v>250</v>
      </c>
      <c r="G312" t="s">
        <v>128</v>
      </c>
      <c r="I312" t="s">
        <v>122</v>
      </c>
      <c r="J312" s="12">
        <v>1.8775999999999999E-8</v>
      </c>
      <c r="K312">
        <v>7.3850999999999995E-4</v>
      </c>
      <c r="L312">
        <v>5.0199999999999996</v>
      </c>
      <c r="M312">
        <v>0.97</v>
      </c>
      <c r="N312">
        <v>0.85</v>
      </c>
      <c r="O312">
        <v>4.07</v>
      </c>
      <c r="P312">
        <v>11.91</v>
      </c>
      <c r="Q312">
        <v>190</v>
      </c>
      <c r="R312">
        <v>195</v>
      </c>
      <c r="S312" s="12">
        <v>1.8775999999999999E-8</v>
      </c>
      <c r="T312" s="12">
        <v>1.1258526633755E-7</v>
      </c>
      <c r="U312" t="b">
        <v>1</v>
      </c>
      <c r="V312" t="s">
        <v>442</v>
      </c>
      <c r="W312" t="s">
        <v>443</v>
      </c>
      <c r="X312" t="s">
        <v>444</v>
      </c>
      <c r="Y312" t="s">
        <v>114</v>
      </c>
      <c r="Z312" t="s">
        <v>115</v>
      </c>
      <c r="AA312" t="b">
        <v>1</v>
      </c>
      <c r="AB312" t="s">
        <v>445</v>
      </c>
      <c r="AC312" t="s">
        <v>117</v>
      </c>
      <c r="AD312" t="s">
        <v>117</v>
      </c>
      <c r="AE312" t="s">
        <v>118</v>
      </c>
      <c r="AF312" t="s">
        <v>117</v>
      </c>
      <c r="AG312" t="b">
        <v>0</v>
      </c>
      <c r="AH312" t="s">
        <v>154</v>
      </c>
      <c r="AI312" t="s">
        <v>155</v>
      </c>
      <c r="AJ312" t="s">
        <v>156</v>
      </c>
      <c r="AK312">
        <v>109</v>
      </c>
    </row>
    <row r="313" spans="1:37">
      <c r="A313" t="s">
        <v>441</v>
      </c>
      <c r="B313" t="s">
        <v>153</v>
      </c>
      <c r="C313" t="s">
        <v>130</v>
      </c>
      <c r="D313">
        <v>23389414</v>
      </c>
      <c r="E313">
        <v>23389415</v>
      </c>
      <c r="F313">
        <v>2</v>
      </c>
      <c r="G313" t="s">
        <v>109</v>
      </c>
      <c r="I313" t="s">
        <v>110</v>
      </c>
      <c r="J313" s="12">
        <v>1.0087E-16</v>
      </c>
      <c r="K313" s="12">
        <v>3.3295E-11</v>
      </c>
      <c r="L313">
        <v>-4.21</v>
      </c>
      <c r="M313">
        <v>0.48</v>
      </c>
      <c r="N313">
        <v>-0.52</v>
      </c>
      <c r="O313">
        <v>689.6</v>
      </c>
      <c r="P313">
        <v>699.33</v>
      </c>
      <c r="Q313">
        <v>566</v>
      </c>
      <c r="R313">
        <v>1180</v>
      </c>
      <c r="S313" s="12">
        <v>1.0087E-16</v>
      </c>
      <c r="T313" s="12">
        <v>1.20967999738694E-15</v>
      </c>
      <c r="U313" t="b">
        <v>1</v>
      </c>
      <c r="V313" t="s">
        <v>442</v>
      </c>
      <c r="W313" t="s">
        <v>443</v>
      </c>
      <c r="X313" t="s">
        <v>444</v>
      </c>
      <c r="Y313" t="s">
        <v>114</v>
      </c>
      <c r="Z313" t="s">
        <v>115</v>
      </c>
      <c r="AA313" t="b">
        <v>1</v>
      </c>
      <c r="AB313" t="s">
        <v>445</v>
      </c>
      <c r="AC313" t="s">
        <v>117</v>
      </c>
      <c r="AD313" t="s">
        <v>117</v>
      </c>
      <c r="AE313" t="s">
        <v>118</v>
      </c>
      <c r="AF313" t="s">
        <v>117</v>
      </c>
      <c r="AG313" t="b">
        <v>0</v>
      </c>
      <c r="AH313" t="s">
        <v>154</v>
      </c>
      <c r="AI313" t="s">
        <v>155</v>
      </c>
      <c r="AJ313" t="s">
        <v>156</v>
      </c>
      <c r="AK313">
        <v>64</v>
      </c>
    </row>
    <row r="314" spans="1:37">
      <c r="A314" t="s">
        <v>441</v>
      </c>
      <c r="B314" t="s">
        <v>157</v>
      </c>
      <c r="C314" t="s">
        <v>130</v>
      </c>
      <c r="D314">
        <v>23415829</v>
      </c>
      <c r="E314">
        <v>23415830</v>
      </c>
      <c r="F314">
        <v>2</v>
      </c>
      <c r="G314" t="s">
        <v>109</v>
      </c>
      <c r="I314" t="s">
        <v>110</v>
      </c>
      <c r="J314" s="12">
        <v>7.3724999999999999E-23</v>
      </c>
      <c r="K314" s="12">
        <v>3.4762999999999999E-17</v>
      </c>
      <c r="L314">
        <v>-7.37</v>
      </c>
      <c r="M314">
        <v>0.39</v>
      </c>
      <c r="N314">
        <v>-0.6</v>
      </c>
      <c r="O314">
        <v>1656.3</v>
      </c>
      <c r="P314">
        <v>1726.79</v>
      </c>
      <c r="Q314">
        <v>3304</v>
      </c>
      <c r="R314">
        <v>8576</v>
      </c>
      <c r="S314" s="12">
        <v>7.3724999999999999E-23</v>
      </c>
      <c r="T314" s="12">
        <v>1.7682890414861198E-21</v>
      </c>
      <c r="U314" t="b">
        <v>1</v>
      </c>
      <c r="V314" t="s">
        <v>442</v>
      </c>
      <c r="W314" t="s">
        <v>443</v>
      </c>
      <c r="X314" t="s">
        <v>444</v>
      </c>
      <c r="Y314" t="s">
        <v>114</v>
      </c>
      <c r="Z314" t="s">
        <v>115</v>
      </c>
      <c r="AA314" t="b">
        <v>1</v>
      </c>
      <c r="AB314" t="s">
        <v>445</v>
      </c>
      <c r="AC314" t="s">
        <v>117</v>
      </c>
      <c r="AD314" t="s">
        <v>117</v>
      </c>
      <c r="AE314" t="s">
        <v>118</v>
      </c>
      <c r="AF314" t="s">
        <v>117</v>
      </c>
      <c r="AG314" t="b">
        <v>0</v>
      </c>
      <c r="AH314" t="s">
        <v>154</v>
      </c>
      <c r="AI314" t="s">
        <v>155</v>
      </c>
      <c r="AJ314" t="s">
        <v>156</v>
      </c>
      <c r="AK314">
        <v>380</v>
      </c>
    </row>
    <row r="315" spans="1:37">
      <c r="A315" t="s">
        <v>441</v>
      </c>
      <c r="B315" t="s">
        <v>207</v>
      </c>
      <c r="C315" t="s">
        <v>208</v>
      </c>
      <c r="D315">
        <v>22536108</v>
      </c>
      <c r="E315">
        <v>22536109</v>
      </c>
      <c r="F315">
        <v>2</v>
      </c>
      <c r="G315" t="s">
        <v>109</v>
      </c>
      <c r="I315" t="s">
        <v>110</v>
      </c>
      <c r="J315" s="12">
        <v>9.6447999999999991E-7</v>
      </c>
      <c r="K315">
        <v>3.9793000000000002E-2</v>
      </c>
      <c r="L315">
        <v>-2.64</v>
      </c>
      <c r="M315">
        <v>0.62</v>
      </c>
      <c r="N315">
        <v>-0.37</v>
      </c>
      <c r="O315">
        <v>469.61</v>
      </c>
      <c r="P315">
        <v>479.66</v>
      </c>
      <c r="Q315">
        <v>302</v>
      </c>
      <c r="R315">
        <v>488</v>
      </c>
      <c r="S315" s="12">
        <v>9.6447999999999991E-7</v>
      </c>
      <c r="T315" s="12">
        <v>4.33743493065242E-6</v>
      </c>
      <c r="U315" t="b">
        <v>1</v>
      </c>
      <c r="V315" t="s">
        <v>442</v>
      </c>
      <c r="W315" t="s">
        <v>443</v>
      </c>
      <c r="X315" t="s">
        <v>444</v>
      </c>
      <c r="Y315" t="s">
        <v>114</v>
      </c>
      <c r="Z315" t="s">
        <v>115</v>
      </c>
      <c r="AA315" t="b">
        <v>1</v>
      </c>
      <c r="AB315" t="s">
        <v>445</v>
      </c>
      <c r="AC315" t="s">
        <v>117</v>
      </c>
      <c r="AD315" t="s">
        <v>117</v>
      </c>
      <c r="AE315" t="s">
        <v>118</v>
      </c>
      <c r="AF315" t="s">
        <v>117</v>
      </c>
      <c r="AG315" t="b">
        <v>0</v>
      </c>
      <c r="AH315" t="s">
        <v>117</v>
      </c>
      <c r="AI315" t="s">
        <v>117</v>
      </c>
      <c r="AJ315" t="s">
        <v>117</v>
      </c>
      <c r="AK315" t="s">
        <v>117</v>
      </c>
    </row>
    <row r="316" spans="1:37">
      <c r="A316" t="s">
        <v>441</v>
      </c>
      <c r="B316" t="s">
        <v>452</v>
      </c>
      <c r="C316" t="s">
        <v>368</v>
      </c>
      <c r="D316">
        <v>48512853</v>
      </c>
      <c r="E316">
        <v>48514126</v>
      </c>
      <c r="F316">
        <v>1274</v>
      </c>
      <c r="G316" t="s">
        <v>121</v>
      </c>
      <c r="I316" t="s">
        <v>122</v>
      </c>
      <c r="J316" s="12">
        <v>1.9798000000000001E-6</v>
      </c>
      <c r="K316">
        <v>4.2091000000000003E-2</v>
      </c>
      <c r="L316">
        <v>-3.67</v>
      </c>
      <c r="M316">
        <v>0.2</v>
      </c>
      <c r="N316">
        <v>-0.57999999999999996</v>
      </c>
      <c r="O316">
        <v>21.46</v>
      </c>
      <c r="P316">
        <v>27.33</v>
      </c>
      <c r="Q316">
        <v>10</v>
      </c>
      <c r="R316">
        <v>49</v>
      </c>
      <c r="S316" s="12">
        <v>3.9596000000000002E-6</v>
      </c>
      <c r="T316" s="12">
        <v>1.4995378890974899E-5</v>
      </c>
      <c r="U316" t="b">
        <v>1</v>
      </c>
      <c r="V316" t="s">
        <v>442</v>
      </c>
      <c r="W316" t="s">
        <v>443</v>
      </c>
      <c r="X316" t="s">
        <v>444</v>
      </c>
      <c r="Y316" t="s">
        <v>114</v>
      </c>
      <c r="Z316" t="s">
        <v>115</v>
      </c>
      <c r="AA316" t="b">
        <v>1</v>
      </c>
      <c r="AB316" t="s">
        <v>445</v>
      </c>
      <c r="AC316" t="s">
        <v>117</v>
      </c>
      <c r="AD316" t="s">
        <v>117</v>
      </c>
      <c r="AE316" t="s">
        <v>118</v>
      </c>
      <c r="AF316" t="s">
        <v>117</v>
      </c>
      <c r="AG316" t="b">
        <v>0</v>
      </c>
      <c r="AH316" t="s">
        <v>117</v>
      </c>
      <c r="AI316" t="s">
        <v>117</v>
      </c>
      <c r="AJ316" t="s">
        <v>117</v>
      </c>
      <c r="AK316" t="s">
        <v>117</v>
      </c>
    </row>
    <row r="317" spans="1:37">
      <c r="A317" t="s">
        <v>441</v>
      </c>
      <c r="B317" t="s">
        <v>453</v>
      </c>
      <c r="C317" t="s">
        <v>164</v>
      </c>
      <c r="D317">
        <v>102501228</v>
      </c>
      <c r="E317">
        <v>102503162</v>
      </c>
      <c r="F317">
        <v>1935</v>
      </c>
      <c r="G317" t="s">
        <v>128</v>
      </c>
      <c r="I317" t="s">
        <v>131</v>
      </c>
      <c r="J317" s="12">
        <v>1.3674E-6</v>
      </c>
      <c r="K317">
        <v>3.1578000000000002E-2</v>
      </c>
      <c r="L317">
        <v>-3.58</v>
      </c>
      <c r="M317">
        <v>0.65</v>
      </c>
      <c r="N317">
        <v>-0.33</v>
      </c>
      <c r="O317">
        <v>58.44</v>
      </c>
      <c r="P317">
        <v>60.07</v>
      </c>
      <c r="Q317">
        <v>26</v>
      </c>
      <c r="R317">
        <v>40</v>
      </c>
      <c r="S317" s="12">
        <v>1.3674E-6</v>
      </c>
      <c r="T317" s="12">
        <v>5.7877049496215E-6</v>
      </c>
      <c r="U317" t="b">
        <v>1</v>
      </c>
      <c r="V317" t="s">
        <v>442</v>
      </c>
      <c r="W317" t="s">
        <v>443</v>
      </c>
      <c r="X317" t="s">
        <v>444</v>
      </c>
      <c r="Y317" t="s">
        <v>114</v>
      </c>
      <c r="Z317" t="s">
        <v>115</v>
      </c>
      <c r="AA317" t="b">
        <v>1</v>
      </c>
      <c r="AB317" t="s">
        <v>445</v>
      </c>
      <c r="AC317" t="s">
        <v>117</v>
      </c>
      <c r="AD317" t="s">
        <v>117</v>
      </c>
      <c r="AE317" t="s">
        <v>118</v>
      </c>
      <c r="AF317" t="s">
        <v>117</v>
      </c>
      <c r="AG317" t="b">
        <v>0</v>
      </c>
      <c r="AH317" t="s">
        <v>117</v>
      </c>
      <c r="AI317" t="s">
        <v>117</v>
      </c>
      <c r="AJ317" t="s">
        <v>117</v>
      </c>
      <c r="AK317" t="s">
        <v>117</v>
      </c>
    </row>
    <row r="318" spans="1:37">
      <c r="A318" t="s">
        <v>441</v>
      </c>
      <c r="B318" t="s">
        <v>454</v>
      </c>
      <c r="C318" t="s">
        <v>108</v>
      </c>
      <c r="D318">
        <v>9380619</v>
      </c>
      <c r="E318">
        <v>9384211</v>
      </c>
      <c r="F318">
        <v>3593</v>
      </c>
      <c r="G318" t="s">
        <v>121</v>
      </c>
      <c r="I318" t="s">
        <v>131</v>
      </c>
      <c r="J318" s="12">
        <v>3.8220000000000003E-20</v>
      </c>
      <c r="K318" s="12">
        <v>2.0005999999999999E-14</v>
      </c>
      <c r="L318">
        <v>9.3699999999999992</v>
      </c>
      <c r="M318">
        <v>0.45</v>
      </c>
      <c r="N318">
        <v>0.44</v>
      </c>
      <c r="O318">
        <v>0.64</v>
      </c>
      <c r="P318">
        <v>98.5</v>
      </c>
      <c r="Q318">
        <v>69</v>
      </c>
      <c r="R318">
        <v>153</v>
      </c>
      <c r="S318" s="12">
        <v>1.5288000000000001E-19</v>
      </c>
      <c r="T318" s="12">
        <v>2.75011219392063E-18</v>
      </c>
      <c r="U318" t="b">
        <v>1</v>
      </c>
      <c r="V318" t="s">
        <v>442</v>
      </c>
      <c r="W318" t="s">
        <v>443</v>
      </c>
      <c r="X318" t="s">
        <v>444</v>
      </c>
      <c r="Y318" t="s">
        <v>114</v>
      </c>
      <c r="Z318" t="s">
        <v>115</v>
      </c>
      <c r="AA318" t="b">
        <v>1</v>
      </c>
      <c r="AB318" t="s">
        <v>445</v>
      </c>
      <c r="AC318" t="s">
        <v>117</v>
      </c>
      <c r="AD318" t="s">
        <v>117</v>
      </c>
      <c r="AE318" t="s">
        <v>118</v>
      </c>
      <c r="AF318" t="s">
        <v>117</v>
      </c>
      <c r="AG318" t="b">
        <v>0</v>
      </c>
      <c r="AH318" t="s">
        <v>117</v>
      </c>
      <c r="AI318" t="s">
        <v>117</v>
      </c>
      <c r="AJ318" t="s">
        <v>117</v>
      </c>
      <c r="AK318" t="s">
        <v>117</v>
      </c>
    </row>
    <row r="319" spans="1:37">
      <c r="A319" t="s">
        <v>441</v>
      </c>
      <c r="B319" t="s">
        <v>455</v>
      </c>
      <c r="C319" t="s">
        <v>368</v>
      </c>
      <c r="D319">
        <v>155507135</v>
      </c>
      <c r="E319">
        <v>155511672</v>
      </c>
      <c r="F319">
        <v>4538</v>
      </c>
      <c r="G319" t="s">
        <v>128</v>
      </c>
      <c r="I319" t="s">
        <v>122</v>
      </c>
      <c r="J319" s="12">
        <v>5.1892999999999999E-13</v>
      </c>
      <c r="K319" s="12">
        <v>8.0882999999999997E-8</v>
      </c>
      <c r="L319">
        <v>-4.97</v>
      </c>
      <c r="M319">
        <v>0.66</v>
      </c>
      <c r="N319">
        <v>-0.33</v>
      </c>
      <c r="O319">
        <v>105.24</v>
      </c>
      <c r="P319">
        <v>106.9</v>
      </c>
      <c r="Q319">
        <v>103</v>
      </c>
      <c r="R319">
        <v>157</v>
      </c>
      <c r="S319" s="12">
        <v>5.1892999999999999E-13</v>
      </c>
      <c r="T319" s="12">
        <v>4.6674376007039299E-12</v>
      </c>
      <c r="U319" t="b">
        <v>1</v>
      </c>
      <c r="V319" t="s">
        <v>442</v>
      </c>
      <c r="W319" t="s">
        <v>443</v>
      </c>
      <c r="X319" t="s">
        <v>444</v>
      </c>
      <c r="Y319" t="s">
        <v>114</v>
      </c>
      <c r="Z319" t="s">
        <v>115</v>
      </c>
      <c r="AA319" t="b">
        <v>1</v>
      </c>
      <c r="AB319" t="s">
        <v>445</v>
      </c>
      <c r="AC319" t="s">
        <v>117</v>
      </c>
      <c r="AD319" t="s">
        <v>117</v>
      </c>
      <c r="AE319" t="s">
        <v>118</v>
      </c>
      <c r="AF319" t="s">
        <v>117</v>
      </c>
      <c r="AG319" t="b">
        <v>0</v>
      </c>
      <c r="AH319" t="s">
        <v>117</v>
      </c>
      <c r="AI319" t="s">
        <v>117</v>
      </c>
      <c r="AJ319" t="s">
        <v>117</v>
      </c>
      <c r="AK319" t="s">
        <v>117</v>
      </c>
    </row>
    <row r="320" spans="1:37">
      <c r="A320" t="s">
        <v>441</v>
      </c>
      <c r="B320" t="s">
        <v>456</v>
      </c>
      <c r="C320" t="s">
        <v>133</v>
      </c>
      <c r="D320">
        <v>179908674</v>
      </c>
      <c r="E320">
        <v>179917451</v>
      </c>
      <c r="F320">
        <v>8778</v>
      </c>
      <c r="G320" t="s">
        <v>121</v>
      </c>
      <c r="I320" t="s">
        <v>131</v>
      </c>
      <c r="J320" s="12">
        <v>2.7720999999999998E-15</v>
      </c>
      <c r="K320" s="12">
        <v>4.1918999999999998E-10</v>
      </c>
      <c r="L320">
        <v>5.1100000000000003</v>
      </c>
      <c r="M320">
        <v>0.99</v>
      </c>
      <c r="N320">
        <v>0.97</v>
      </c>
      <c r="O320">
        <v>8</v>
      </c>
      <c r="P320">
        <v>114.28</v>
      </c>
      <c r="Q320">
        <v>175</v>
      </c>
      <c r="R320">
        <v>177</v>
      </c>
      <c r="S320" s="12">
        <v>1.1088399999999999E-14</v>
      </c>
      <c r="T320" s="12">
        <v>1.1398050404077701E-13</v>
      </c>
      <c r="U320" t="b">
        <v>1</v>
      </c>
      <c r="V320" t="s">
        <v>442</v>
      </c>
      <c r="W320" t="s">
        <v>443</v>
      </c>
      <c r="X320" t="s">
        <v>444</v>
      </c>
      <c r="Y320" t="s">
        <v>114</v>
      </c>
      <c r="Z320" t="s">
        <v>115</v>
      </c>
      <c r="AA320" t="b">
        <v>1</v>
      </c>
      <c r="AB320" t="s">
        <v>445</v>
      </c>
      <c r="AC320" t="s">
        <v>117</v>
      </c>
      <c r="AD320" t="s">
        <v>117</v>
      </c>
      <c r="AE320" t="s">
        <v>118</v>
      </c>
      <c r="AF320" t="s">
        <v>117</v>
      </c>
      <c r="AG320" t="b">
        <v>0</v>
      </c>
      <c r="AH320" t="s">
        <v>117</v>
      </c>
      <c r="AI320" t="s">
        <v>117</v>
      </c>
      <c r="AJ320" t="s">
        <v>117</v>
      </c>
      <c r="AK320" t="s">
        <v>117</v>
      </c>
    </row>
    <row r="321" spans="1:37">
      <c r="A321" t="s">
        <v>457</v>
      </c>
      <c r="B321" t="s">
        <v>458</v>
      </c>
      <c r="C321" t="s">
        <v>172</v>
      </c>
      <c r="D321">
        <v>69248318</v>
      </c>
      <c r="E321">
        <v>69249904</v>
      </c>
      <c r="F321">
        <v>1587</v>
      </c>
      <c r="G321" t="s">
        <v>128</v>
      </c>
      <c r="I321" t="s">
        <v>131</v>
      </c>
      <c r="J321" s="12">
        <v>5.0352000000000001E-9</v>
      </c>
      <c r="K321">
        <v>4.1615000000000001E-4</v>
      </c>
      <c r="L321">
        <v>-5.2</v>
      </c>
      <c r="M321">
        <v>0.57999999999999996</v>
      </c>
      <c r="N321">
        <v>-0.41</v>
      </c>
      <c r="O321">
        <v>82.12</v>
      </c>
      <c r="P321">
        <v>84.81</v>
      </c>
      <c r="Q321">
        <v>110</v>
      </c>
      <c r="R321">
        <v>190</v>
      </c>
      <c r="S321" s="12">
        <v>5.0352000000000001E-9</v>
      </c>
      <c r="T321" s="12">
        <v>3.2713354739334697E-8</v>
      </c>
      <c r="U321" t="b">
        <v>1</v>
      </c>
      <c r="V321" t="s">
        <v>459</v>
      </c>
      <c r="W321" t="s">
        <v>460</v>
      </c>
      <c r="X321" t="s">
        <v>461</v>
      </c>
      <c r="Y321" t="s">
        <v>114</v>
      </c>
      <c r="Z321" t="s">
        <v>115</v>
      </c>
      <c r="AA321" t="b">
        <v>1</v>
      </c>
      <c r="AB321" t="s">
        <v>462</v>
      </c>
      <c r="AC321" t="s">
        <v>117</v>
      </c>
      <c r="AD321" t="s">
        <v>117</v>
      </c>
      <c r="AE321" t="s">
        <v>118</v>
      </c>
      <c r="AF321" t="s">
        <v>117</v>
      </c>
      <c r="AG321" t="b">
        <v>0</v>
      </c>
      <c r="AH321" t="s">
        <v>117</v>
      </c>
      <c r="AI321" t="s">
        <v>117</v>
      </c>
      <c r="AJ321" t="s">
        <v>117</v>
      </c>
      <c r="AK321" t="s">
        <v>117</v>
      </c>
    </row>
    <row r="322" spans="1:37">
      <c r="A322" t="s">
        <v>457</v>
      </c>
      <c r="B322" t="s">
        <v>223</v>
      </c>
      <c r="C322" t="s">
        <v>127</v>
      </c>
      <c r="D322">
        <v>62520321</v>
      </c>
      <c r="E322">
        <v>62520322</v>
      </c>
      <c r="F322">
        <v>2</v>
      </c>
      <c r="G322" t="s">
        <v>109</v>
      </c>
      <c r="I322" t="s">
        <v>110</v>
      </c>
      <c r="J322" s="12">
        <v>2.5892999999999999E-8</v>
      </c>
      <c r="K322">
        <v>4.2731000000000002E-3</v>
      </c>
      <c r="L322">
        <v>-3.18</v>
      </c>
      <c r="M322">
        <v>0.48</v>
      </c>
      <c r="N322">
        <v>-0.52</v>
      </c>
      <c r="O322">
        <v>609.48</v>
      </c>
      <c r="P322">
        <v>643.36</v>
      </c>
      <c r="Q322">
        <v>579</v>
      </c>
      <c r="R322">
        <v>1217</v>
      </c>
      <c r="S322" s="12">
        <v>2.5892999999999999E-8</v>
      </c>
      <c r="T322" s="12">
        <v>1.51402566896853E-7</v>
      </c>
      <c r="U322" t="b">
        <v>1</v>
      </c>
      <c r="V322" t="s">
        <v>459</v>
      </c>
      <c r="W322" t="s">
        <v>460</v>
      </c>
      <c r="X322" t="s">
        <v>461</v>
      </c>
      <c r="Y322" t="s">
        <v>114</v>
      </c>
      <c r="Z322" t="s">
        <v>115</v>
      </c>
      <c r="AA322" t="b">
        <v>1</v>
      </c>
      <c r="AB322" t="s">
        <v>462</v>
      </c>
      <c r="AC322" t="s">
        <v>117</v>
      </c>
      <c r="AD322" t="s">
        <v>117</v>
      </c>
      <c r="AE322" t="s">
        <v>118</v>
      </c>
      <c r="AF322" t="s">
        <v>117</v>
      </c>
      <c r="AG322" t="b">
        <v>0</v>
      </c>
      <c r="AH322" t="s">
        <v>117</v>
      </c>
      <c r="AI322" t="s">
        <v>117</v>
      </c>
      <c r="AJ322" t="s">
        <v>117</v>
      </c>
      <c r="AK322" t="s">
        <v>117</v>
      </c>
    </row>
    <row r="323" spans="1:37">
      <c r="A323" t="s">
        <v>457</v>
      </c>
      <c r="B323" t="s">
        <v>273</v>
      </c>
      <c r="C323" t="s">
        <v>164</v>
      </c>
      <c r="D323">
        <v>80633363</v>
      </c>
      <c r="E323">
        <v>80646091</v>
      </c>
      <c r="F323">
        <v>12729</v>
      </c>
      <c r="G323" t="s">
        <v>121</v>
      </c>
      <c r="I323" t="s">
        <v>131</v>
      </c>
      <c r="J323" s="12">
        <v>6.8644999999999997E-13</v>
      </c>
      <c r="K323" s="12">
        <v>1.3474E-7</v>
      </c>
      <c r="L323">
        <v>6.2</v>
      </c>
      <c r="M323">
        <v>0.46</v>
      </c>
      <c r="N323">
        <v>0.44</v>
      </c>
      <c r="O323">
        <v>0.33</v>
      </c>
      <c r="P323">
        <v>53.4</v>
      </c>
      <c r="Q323">
        <v>35</v>
      </c>
      <c r="R323">
        <v>76</v>
      </c>
      <c r="S323" s="12">
        <v>1.3728999999999999E-12</v>
      </c>
      <c r="T323" s="12">
        <v>1.14681068845242E-11</v>
      </c>
      <c r="U323" t="b">
        <v>1</v>
      </c>
      <c r="V323" t="s">
        <v>459</v>
      </c>
      <c r="W323" t="s">
        <v>460</v>
      </c>
      <c r="X323" t="s">
        <v>461</v>
      </c>
      <c r="Y323" t="s">
        <v>114</v>
      </c>
      <c r="Z323" t="s">
        <v>115</v>
      </c>
      <c r="AA323" t="b">
        <v>1</v>
      </c>
      <c r="AB323" t="s">
        <v>462</v>
      </c>
      <c r="AC323" t="s">
        <v>117</v>
      </c>
      <c r="AD323" t="s">
        <v>117</v>
      </c>
      <c r="AE323" t="s">
        <v>118</v>
      </c>
      <c r="AF323" t="s">
        <v>117</v>
      </c>
      <c r="AG323" t="b">
        <v>0</v>
      </c>
      <c r="AH323" t="s">
        <v>117</v>
      </c>
      <c r="AI323" t="s">
        <v>117</v>
      </c>
      <c r="AJ323" t="s">
        <v>117</v>
      </c>
      <c r="AK323" t="s">
        <v>117</v>
      </c>
    </row>
    <row r="324" spans="1:37">
      <c r="A324" t="s">
        <v>457</v>
      </c>
      <c r="B324" t="s">
        <v>407</v>
      </c>
      <c r="C324" t="s">
        <v>305</v>
      </c>
      <c r="D324">
        <v>2892487</v>
      </c>
      <c r="E324">
        <v>2906782</v>
      </c>
      <c r="F324">
        <v>14296</v>
      </c>
      <c r="G324" t="s">
        <v>121</v>
      </c>
      <c r="I324" t="s">
        <v>122</v>
      </c>
      <c r="J324" s="12">
        <v>2.0903000000000001E-6</v>
      </c>
      <c r="K324">
        <v>8.8883000000000004E-2</v>
      </c>
      <c r="L324">
        <v>-3.61</v>
      </c>
      <c r="M324">
        <v>0.32</v>
      </c>
      <c r="N324">
        <v>-0.62</v>
      </c>
      <c r="O324">
        <v>37.11</v>
      </c>
      <c r="P324">
        <v>38.97</v>
      </c>
      <c r="Q324">
        <v>12</v>
      </c>
      <c r="R324">
        <v>37</v>
      </c>
      <c r="S324" s="12">
        <v>2.0903000000000001E-6</v>
      </c>
      <c r="T324" s="12">
        <v>7.6390526779557196E-6</v>
      </c>
      <c r="U324" t="b">
        <v>1</v>
      </c>
      <c r="V324" t="s">
        <v>459</v>
      </c>
      <c r="W324" t="s">
        <v>460</v>
      </c>
      <c r="X324" t="s">
        <v>461</v>
      </c>
      <c r="Y324" t="s">
        <v>114</v>
      </c>
      <c r="Z324" t="s">
        <v>115</v>
      </c>
      <c r="AA324" t="b">
        <v>1</v>
      </c>
      <c r="AB324" t="s">
        <v>462</v>
      </c>
      <c r="AC324" t="s">
        <v>117</v>
      </c>
      <c r="AD324" t="s">
        <v>117</v>
      </c>
      <c r="AE324" t="s">
        <v>118</v>
      </c>
      <c r="AF324" t="s">
        <v>117</v>
      </c>
      <c r="AG324" t="b">
        <v>0</v>
      </c>
      <c r="AH324" t="s">
        <v>117</v>
      </c>
      <c r="AI324" t="s">
        <v>117</v>
      </c>
      <c r="AJ324" t="s">
        <v>117</v>
      </c>
      <c r="AK324" t="s">
        <v>117</v>
      </c>
    </row>
    <row r="325" spans="1:37">
      <c r="A325" t="s">
        <v>457</v>
      </c>
      <c r="B325" t="s">
        <v>191</v>
      </c>
      <c r="C325" t="s">
        <v>133</v>
      </c>
      <c r="D325">
        <v>632297</v>
      </c>
      <c r="E325">
        <v>632298</v>
      </c>
      <c r="F325">
        <v>2</v>
      </c>
      <c r="G325" t="s">
        <v>109</v>
      </c>
      <c r="H325" t="s">
        <v>463</v>
      </c>
      <c r="I325" t="s">
        <v>110</v>
      </c>
      <c r="J325" s="12">
        <v>3.0296999999999998E-17</v>
      </c>
      <c r="K325" s="12">
        <v>3.3333999999999998E-11</v>
      </c>
      <c r="L325">
        <v>-3.3</v>
      </c>
      <c r="M325">
        <v>0.67</v>
      </c>
      <c r="N325">
        <v>-0.33</v>
      </c>
      <c r="O325">
        <v>39173.99</v>
      </c>
      <c r="P325">
        <v>39749</v>
      </c>
      <c r="Q325">
        <v>28418</v>
      </c>
      <c r="R325">
        <v>42258</v>
      </c>
      <c r="S325" s="12">
        <v>3.0296999999999998E-17</v>
      </c>
      <c r="T325" s="12">
        <v>4.4288452180840001E-16</v>
      </c>
      <c r="U325" t="b">
        <v>1</v>
      </c>
      <c r="V325" t="s">
        <v>459</v>
      </c>
      <c r="W325" t="s">
        <v>460</v>
      </c>
      <c r="X325" t="s">
        <v>461</v>
      </c>
      <c r="Y325" t="s">
        <v>114</v>
      </c>
      <c r="Z325" t="s">
        <v>115</v>
      </c>
      <c r="AA325" t="b">
        <v>1</v>
      </c>
      <c r="AB325" t="s">
        <v>462</v>
      </c>
      <c r="AC325" t="s">
        <v>117</v>
      </c>
      <c r="AD325" t="s">
        <v>117</v>
      </c>
      <c r="AE325" t="s">
        <v>118</v>
      </c>
      <c r="AF325" t="s">
        <v>117</v>
      </c>
      <c r="AG325" t="b">
        <v>0</v>
      </c>
      <c r="AH325" t="s">
        <v>117</v>
      </c>
      <c r="AI325" t="s">
        <v>117</v>
      </c>
      <c r="AJ325" t="s">
        <v>117</v>
      </c>
      <c r="AK325" t="s">
        <v>117</v>
      </c>
    </row>
    <row r="326" spans="1:37">
      <c r="A326" t="s">
        <v>457</v>
      </c>
      <c r="B326" t="s">
        <v>129</v>
      </c>
      <c r="C326" t="s">
        <v>130</v>
      </c>
      <c r="D326">
        <v>23386048</v>
      </c>
      <c r="E326">
        <v>23415685</v>
      </c>
      <c r="F326">
        <v>29638</v>
      </c>
      <c r="G326" t="s">
        <v>121</v>
      </c>
      <c r="I326" t="s">
        <v>131</v>
      </c>
      <c r="J326" s="12">
        <v>2.7517000000000001E-8</v>
      </c>
      <c r="K326">
        <v>1.9640999999999999E-3</v>
      </c>
      <c r="L326">
        <v>-2.57</v>
      </c>
      <c r="M326">
        <v>0</v>
      </c>
      <c r="N326">
        <v>-0.47</v>
      </c>
      <c r="O326">
        <v>81.87</v>
      </c>
      <c r="P326">
        <v>100.23</v>
      </c>
      <c r="Q326">
        <v>1</v>
      </c>
      <c r="R326">
        <v>298</v>
      </c>
      <c r="S326" s="12">
        <v>1.10068E-7</v>
      </c>
      <c r="T326" s="12">
        <v>5.3632827833786602E-7</v>
      </c>
      <c r="U326" t="b">
        <v>1</v>
      </c>
      <c r="V326" t="s">
        <v>459</v>
      </c>
      <c r="W326" t="s">
        <v>460</v>
      </c>
      <c r="X326" t="s">
        <v>461</v>
      </c>
      <c r="Y326" t="s">
        <v>114</v>
      </c>
      <c r="Z326" t="s">
        <v>115</v>
      </c>
      <c r="AA326" t="b">
        <v>1</v>
      </c>
      <c r="AB326" t="s">
        <v>462</v>
      </c>
      <c r="AC326" t="s">
        <v>117</v>
      </c>
      <c r="AD326" t="s">
        <v>117</v>
      </c>
      <c r="AE326" t="s">
        <v>118</v>
      </c>
      <c r="AF326" t="s">
        <v>117</v>
      </c>
      <c r="AG326" t="b">
        <v>0</v>
      </c>
      <c r="AH326" t="s">
        <v>117</v>
      </c>
      <c r="AI326" t="s">
        <v>117</v>
      </c>
      <c r="AJ326" t="s">
        <v>117</v>
      </c>
      <c r="AK326" t="s">
        <v>117</v>
      </c>
    </row>
    <row r="327" spans="1:37">
      <c r="A327" t="s">
        <v>457</v>
      </c>
      <c r="B327" t="s">
        <v>340</v>
      </c>
      <c r="C327" t="s">
        <v>133</v>
      </c>
      <c r="D327">
        <v>149240488</v>
      </c>
      <c r="E327">
        <v>149246324</v>
      </c>
      <c r="F327">
        <v>5837</v>
      </c>
      <c r="G327" t="s">
        <v>128</v>
      </c>
      <c r="H327" t="s">
        <v>341</v>
      </c>
      <c r="I327" t="s">
        <v>131</v>
      </c>
      <c r="J327" s="12">
        <v>7.3944000000000001E-7</v>
      </c>
      <c r="K327">
        <v>3.5187000000000003E-2</v>
      </c>
      <c r="L327">
        <v>2.8</v>
      </c>
      <c r="M327">
        <v>0.48</v>
      </c>
      <c r="N327">
        <v>0.47</v>
      </c>
      <c r="O327">
        <v>9.94</v>
      </c>
      <c r="P327">
        <v>428.04</v>
      </c>
      <c r="Q327">
        <v>73</v>
      </c>
      <c r="R327">
        <v>153</v>
      </c>
      <c r="S327" s="12">
        <v>7.3944000000000001E-7</v>
      </c>
      <c r="T327" s="12">
        <v>2.88245507965368E-6</v>
      </c>
      <c r="U327" t="b">
        <v>1</v>
      </c>
      <c r="V327" t="s">
        <v>459</v>
      </c>
      <c r="W327" t="s">
        <v>460</v>
      </c>
      <c r="X327" t="s">
        <v>461</v>
      </c>
      <c r="Y327" t="s">
        <v>114</v>
      </c>
      <c r="Z327" t="s">
        <v>115</v>
      </c>
      <c r="AA327" t="b">
        <v>1</v>
      </c>
      <c r="AB327" t="s">
        <v>462</v>
      </c>
      <c r="AC327" t="s">
        <v>117</v>
      </c>
      <c r="AD327" t="s">
        <v>117</v>
      </c>
      <c r="AE327" t="s">
        <v>118</v>
      </c>
      <c r="AF327" t="s">
        <v>117</v>
      </c>
      <c r="AG327" t="b">
        <v>0</v>
      </c>
      <c r="AH327" t="s">
        <v>117</v>
      </c>
      <c r="AI327" t="s">
        <v>117</v>
      </c>
      <c r="AJ327" t="s">
        <v>117</v>
      </c>
      <c r="AK327" t="s">
        <v>117</v>
      </c>
    </row>
    <row r="328" spans="1:37">
      <c r="A328" t="s">
        <v>457</v>
      </c>
      <c r="B328" t="s">
        <v>464</v>
      </c>
      <c r="C328" t="s">
        <v>120</v>
      </c>
      <c r="D328">
        <v>134450813</v>
      </c>
      <c r="E328">
        <v>134450814</v>
      </c>
      <c r="F328">
        <v>2</v>
      </c>
      <c r="G328" t="s">
        <v>109</v>
      </c>
      <c r="I328" t="s">
        <v>110</v>
      </c>
      <c r="J328" s="12">
        <v>1.4391E-7</v>
      </c>
      <c r="K328">
        <v>1.7860000000000001E-2</v>
      </c>
      <c r="L328">
        <v>-3.73</v>
      </c>
      <c r="M328">
        <v>0</v>
      </c>
      <c r="N328">
        <v>-0.94</v>
      </c>
      <c r="O328">
        <v>59.88</v>
      </c>
      <c r="P328">
        <v>69.209999999999994</v>
      </c>
      <c r="Q328">
        <v>0</v>
      </c>
      <c r="R328">
        <v>68</v>
      </c>
      <c r="S328" s="12">
        <v>1.4391E-7</v>
      </c>
      <c r="T328" s="12">
        <v>6.0105443286178099E-7</v>
      </c>
      <c r="U328" t="b">
        <v>1</v>
      </c>
      <c r="V328" t="s">
        <v>459</v>
      </c>
      <c r="W328" t="s">
        <v>460</v>
      </c>
      <c r="X328" t="s">
        <v>461</v>
      </c>
      <c r="Y328" t="s">
        <v>114</v>
      </c>
      <c r="Z328" t="s">
        <v>115</v>
      </c>
      <c r="AA328" t="b">
        <v>1</v>
      </c>
      <c r="AB328" t="s">
        <v>462</v>
      </c>
      <c r="AC328" t="s">
        <v>117</v>
      </c>
      <c r="AD328" t="s">
        <v>117</v>
      </c>
      <c r="AE328" t="s">
        <v>118</v>
      </c>
      <c r="AF328" t="s">
        <v>117</v>
      </c>
      <c r="AG328" t="b">
        <v>0</v>
      </c>
      <c r="AH328" t="s">
        <v>117</v>
      </c>
      <c r="AI328" t="s">
        <v>117</v>
      </c>
      <c r="AJ328" t="s">
        <v>117</v>
      </c>
      <c r="AK328" t="s">
        <v>117</v>
      </c>
    </row>
    <row r="329" spans="1:37">
      <c r="A329" t="s">
        <v>457</v>
      </c>
      <c r="B329" t="s">
        <v>234</v>
      </c>
      <c r="C329" t="s">
        <v>147</v>
      </c>
      <c r="D329">
        <v>7853</v>
      </c>
      <c r="E329">
        <v>15047</v>
      </c>
      <c r="F329">
        <v>7195</v>
      </c>
      <c r="G329" t="s">
        <v>121</v>
      </c>
      <c r="H329" t="s">
        <v>465</v>
      </c>
      <c r="I329" t="s">
        <v>122</v>
      </c>
      <c r="J329" s="12">
        <v>5.0822999999999998E-8</v>
      </c>
      <c r="K329">
        <v>3.9979999999999998E-3</v>
      </c>
      <c r="L329">
        <v>3.38</v>
      </c>
      <c r="M329">
        <v>1</v>
      </c>
      <c r="N329">
        <v>0.9</v>
      </c>
      <c r="O329">
        <v>104.11</v>
      </c>
      <c r="P329">
        <v>1066.52</v>
      </c>
      <c r="Q329">
        <v>2697</v>
      </c>
      <c r="R329">
        <v>2697</v>
      </c>
      <c r="S329" s="12">
        <v>5.0822999999999998E-8</v>
      </c>
      <c r="T329" s="12">
        <v>2.7015840214444602E-7</v>
      </c>
      <c r="U329" t="b">
        <v>1</v>
      </c>
      <c r="V329" t="s">
        <v>459</v>
      </c>
      <c r="W329" t="s">
        <v>460</v>
      </c>
      <c r="X329" t="s">
        <v>461</v>
      </c>
      <c r="Y329" t="s">
        <v>114</v>
      </c>
      <c r="Z329" t="s">
        <v>115</v>
      </c>
      <c r="AA329" t="b">
        <v>1</v>
      </c>
      <c r="AB329" t="s">
        <v>462</v>
      </c>
      <c r="AC329" t="s">
        <v>117</v>
      </c>
      <c r="AD329" t="s">
        <v>117</v>
      </c>
      <c r="AE329" t="s">
        <v>118</v>
      </c>
      <c r="AF329" t="s">
        <v>117</v>
      </c>
      <c r="AG329" t="b">
        <v>0</v>
      </c>
      <c r="AH329" t="s">
        <v>117</v>
      </c>
      <c r="AI329" t="s">
        <v>117</v>
      </c>
      <c r="AJ329" t="s">
        <v>117</v>
      </c>
      <c r="AK329" t="s">
        <v>117</v>
      </c>
    </row>
    <row r="330" spans="1:37">
      <c r="A330" t="s">
        <v>457</v>
      </c>
      <c r="B330" t="s">
        <v>146</v>
      </c>
      <c r="C330" t="s">
        <v>147</v>
      </c>
      <c r="D330">
        <v>5382</v>
      </c>
      <c r="E330">
        <v>14528</v>
      </c>
      <c r="F330">
        <v>9147</v>
      </c>
      <c r="G330" t="s">
        <v>128</v>
      </c>
      <c r="H330" t="s">
        <v>236</v>
      </c>
      <c r="I330" t="s">
        <v>122</v>
      </c>
      <c r="J330" s="12">
        <v>1.293E-26</v>
      </c>
      <c r="K330" s="12">
        <v>2.0342000000000001E-20</v>
      </c>
      <c r="L330">
        <v>3.71</v>
      </c>
      <c r="M330">
        <v>0.87</v>
      </c>
      <c r="N330">
        <v>0.87</v>
      </c>
      <c r="O330">
        <v>245.17</v>
      </c>
      <c r="P330">
        <v>16468.59</v>
      </c>
      <c r="Q330">
        <v>5547</v>
      </c>
      <c r="R330">
        <v>6363</v>
      </c>
      <c r="S330" s="12">
        <v>1.4223E-25</v>
      </c>
      <c r="T330" s="12">
        <v>8.3165284400183099E-24</v>
      </c>
      <c r="U330" t="b">
        <v>1</v>
      </c>
      <c r="V330" t="s">
        <v>459</v>
      </c>
      <c r="W330" t="s">
        <v>460</v>
      </c>
      <c r="X330" t="s">
        <v>461</v>
      </c>
      <c r="Y330" t="s">
        <v>114</v>
      </c>
      <c r="Z330" t="s">
        <v>115</v>
      </c>
      <c r="AA330" t="b">
        <v>1</v>
      </c>
      <c r="AB330" t="s">
        <v>462</v>
      </c>
      <c r="AC330" t="s">
        <v>117</v>
      </c>
      <c r="AD330" t="s">
        <v>117</v>
      </c>
      <c r="AE330" t="s">
        <v>118</v>
      </c>
      <c r="AF330" t="s">
        <v>117</v>
      </c>
      <c r="AG330" t="b">
        <v>0</v>
      </c>
      <c r="AH330" t="s">
        <v>117</v>
      </c>
      <c r="AI330" t="s">
        <v>117</v>
      </c>
      <c r="AJ330" t="s">
        <v>117</v>
      </c>
      <c r="AK330" t="s">
        <v>117</v>
      </c>
    </row>
    <row r="331" spans="1:37">
      <c r="A331" t="s">
        <v>457</v>
      </c>
      <c r="B331" t="s">
        <v>149</v>
      </c>
      <c r="C331" t="s">
        <v>147</v>
      </c>
      <c r="D331">
        <v>5337</v>
      </c>
      <c r="E331">
        <v>10619</v>
      </c>
      <c r="F331">
        <v>5283</v>
      </c>
      <c r="G331" t="s">
        <v>128</v>
      </c>
      <c r="H331" t="s">
        <v>150</v>
      </c>
      <c r="I331" t="s">
        <v>131</v>
      </c>
      <c r="J331" s="12">
        <v>2.4953000000000002E-10</v>
      </c>
      <c r="K331" s="12">
        <v>3.2653000000000001E-5</v>
      </c>
      <c r="L331">
        <v>2.81</v>
      </c>
      <c r="M331">
        <v>0.38</v>
      </c>
      <c r="N331">
        <v>0.38</v>
      </c>
      <c r="O331">
        <v>3.32</v>
      </c>
      <c r="P331">
        <v>4512.88</v>
      </c>
      <c r="Q331">
        <v>276</v>
      </c>
      <c r="R331">
        <v>725</v>
      </c>
      <c r="S331" s="12">
        <v>2.2457700000000002E-9</v>
      </c>
      <c r="T331" s="12">
        <v>1.64144432211382E-8</v>
      </c>
      <c r="U331" t="b">
        <v>1</v>
      </c>
      <c r="V331" t="s">
        <v>459</v>
      </c>
      <c r="W331" t="s">
        <v>460</v>
      </c>
      <c r="X331" t="s">
        <v>461</v>
      </c>
      <c r="Y331" t="s">
        <v>114</v>
      </c>
      <c r="Z331" t="s">
        <v>115</v>
      </c>
      <c r="AA331" t="b">
        <v>1</v>
      </c>
      <c r="AB331" t="s">
        <v>462</v>
      </c>
      <c r="AC331" t="s">
        <v>117</v>
      </c>
      <c r="AD331" t="s">
        <v>117</v>
      </c>
      <c r="AE331" t="s">
        <v>118</v>
      </c>
      <c r="AF331" t="s">
        <v>117</v>
      </c>
      <c r="AG331" t="b">
        <v>0</v>
      </c>
      <c r="AH331" t="s">
        <v>117</v>
      </c>
      <c r="AI331" t="s">
        <v>117</v>
      </c>
      <c r="AJ331" t="s">
        <v>117</v>
      </c>
      <c r="AK331" t="s">
        <v>117</v>
      </c>
    </row>
    <row r="332" spans="1:37">
      <c r="A332" t="s">
        <v>457</v>
      </c>
      <c r="B332" t="s">
        <v>151</v>
      </c>
      <c r="C332" t="s">
        <v>147</v>
      </c>
      <c r="D332">
        <v>3820</v>
      </c>
      <c r="E332">
        <v>8467</v>
      </c>
      <c r="F332">
        <v>4648</v>
      </c>
      <c r="G332" t="s">
        <v>128</v>
      </c>
      <c r="H332" t="s">
        <v>236</v>
      </c>
      <c r="I332" t="s">
        <v>122</v>
      </c>
      <c r="J332" s="12">
        <v>9.3967999999999998E-24</v>
      </c>
      <c r="K332" s="12">
        <v>7.3918999999999999E-18</v>
      </c>
      <c r="L332">
        <v>3.76</v>
      </c>
      <c r="M332">
        <v>0.94</v>
      </c>
      <c r="N332">
        <v>0.94</v>
      </c>
      <c r="O332">
        <v>212.94</v>
      </c>
      <c r="P332">
        <v>18602.599999999999</v>
      </c>
      <c r="Q332">
        <v>3692</v>
      </c>
      <c r="R332">
        <v>3931</v>
      </c>
      <c r="S332" s="12">
        <v>7.5174399999999999E-23</v>
      </c>
      <c r="T332" s="12">
        <v>2.1978135258430502E-21</v>
      </c>
      <c r="U332" t="b">
        <v>1</v>
      </c>
      <c r="V332" t="s">
        <v>459</v>
      </c>
      <c r="W332" t="s">
        <v>460</v>
      </c>
      <c r="X332" t="s">
        <v>461</v>
      </c>
      <c r="Y332" t="s">
        <v>114</v>
      </c>
      <c r="Z332" t="s">
        <v>115</v>
      </c>
      <c r="AA332" t="b">
        <v>1</v>
      </c>
      <c r="AB332" t="s">
        <v>462</v>
      </c>
      <c r="AC332" t="s">
        <v>117</v>
      </c>
      <c r="AD332" t="s">
        <v>117</v>
      </c>
      <c r="AE332" t="s">
        <v>118</v>
      </c>
      <c r="AF332" t="s">
        <v>117</v>
      </c>
      <c r="AG332" t="b">
        <v>0</v>
      </c>
      <c r="AH332" t="s">
        <v>117</v>
      </c>
      <c r="AI332" t="s">
        <v>117</v>
      </c>
      <c r="AJ332" t="s">
        <v>117</v>
      </c>
      <c r="AK332" t="s">
        <v>117</v>
      </c>
    </row>
    <row r="333" spans="1:37">
      <c r="A333" t="s">
        <v>457</v>
      </c>
      <c r="B333" t="s">
        <v>152</v>
      </c>
      <c r="C333" t="s">
        <v>147</v>
      </c>
      <c r="D333">
        <v>6546</v>
      </c>
      <c r="E333">
        <v>11044</v>
      </c>
      <c r="F333">
        <v>4499</v>
      </c>
      <c r="G333" t="s">
        <v>128</v>
      </c>
      <c r="I333" t="s">
        <v>122</v>
      </c>
      <c r="J333" s="12">
        <v>1.2190000000000001E-15</v>
      </c>
      <c r="K333" s="12">
        <v>3.8356000000000002E-10</v>
      </c>
      <c r="L333">
        <v>4.3499999999999996</v>
      </c>
      <c r="M333">
        <v>1</v>
      </c>
      <c r="N333">
        <v>0.99</v>
      </c>
      <c r="O333">
        <v>69.5</v>
      </c>
      <c r="P333">
        <v>2446.7399999999998</v>
      </c>
      <c r="Q333">
        <v>542</v>
      </c>
      <c r="R333">
        <v>542</v>
      </c>
      <c r="S333" s="12">
        <v>6.0949999999999998E-15</v>
      </c>
      <c r="T333" s="12">
        <v>5.9398205772236999E-14</v>
      </c>
      <c r="U333" t="b">
        <v>1</v>
      </c>
      <c r="V333" t="s">
        <v>459</v>
      </c>
      <c r="W333" t="s">
        <v>460</v>
      </c>
      <c r="X333" t="s">
        <v>461</v>
      </c>
      <c r="Y333" t="s">
        <v>114</v>
      </c>
      <c r="Z333" t="s">
        <v>115</v>
      </c>
      <c r="AA333" t="b">
        <v>1</v>
      </c>
      <c r="AB333" t="s">
        <v>462</v>
      </c>
      <c r="AC333" t="s">
        <v>117</v>
      </c>
      <c r="AD333" t="s">
        <v>117</v>
      </c>
      <c r="AE333" t="s">
        <v>118</v>
      </c>
      <c r="AF333" t="s">
        <v>117</v>
      </c>
      <c r="AG333" t="b">
        <v>0</v>
      </c>
      <c r="AH333" t="s">
        <v>117</v>
      </c>
      <c r="AI333" t="s">
        <v>117</v>
      </c>
      <c r="AJ333" t="s">
        <v>117</v>
      </c>
      <c r="AK333" t="s">
        <v>117</v>
      </c>
    </row>
    <row r="334" spans="1:37">
      <c r="A334" t="s">
        <v>457</v>
      </c>
      <c r="B334" t="s">
        <v>416</v>
      </c>
      <c r="C334" t="s">
        <v>147</v>
      </c>
      <c r="D334">
        <v>5840</v>
      </c>
      <c r="E334">
        <v>6335</v>
      </c>
      <c r="F334">
        <v>496</v>
      </c>
      <c r="G334" t="s">
        <v>128</v>
      </c>
      <c r="I334" t="s">
        <v>122</v>
      </c>
      <c r="J334" s="12">
        <v>7.3396E-17</v>
      </c>
      <c r="K334" s="12">
        <v>2.8869000000000001E-11</v>
      </c>
      <c r="L334">
        <v>3.96</v>
      </c>
      <c r="M334">
        <v>0.99</v>
      </c>
      <c r="N334">
        <v>0.99</v>
      </c>
      <c r="O334">
        <v>87.47</v>
      </c>
      <c r="P334">
        <v>1317.87</v>
      </c>
      <c r="Q334">
        <v>5746</v>
      </c>
      <c r="R334">
        <v>5788</v>
      </c>
      <c r="S334" s="12">
        <v>7.3396E-17</v>
      </c>
      <c r="T334" s="12">
        <v>8.5832794963592004E-16</v>
      </c>
      <c r="U334" t="b">
        <v>1</v>
      </c>
      <c r="V334" t="s">
        <v>459</v>
      </c>
      <c r="W334" t="s">
        <v>460</v>
      </c>
      <c r="X334" t="s">
        <v>461</v>
      </c>
      <c r="Y334" t="s">
        <v>114</v>
      </c>
      <c r="Z334" t="s">
        <v>115</v>
      </c>
      <c r="AA334" t="b">
        <v>1</v>
      </c>
      <c r="AB334" t="s">
        <v>462</v>
      </c>
      <c r="AC334" t="s">
        <v>117</v>
      </c>
      <c r="AD334" t="s">
        <v>117</v>
      </c>
      <c r="AE334" t="s">
        <v>118</v>
      </c>
      <c r="AF334" t="s">
        <v>117</v>
      </c>
      <c r="AG334" t="b">
        <v>0</v>
      </c>
      <c r="AH334" t="s">
        <v>117</v>
      </c>
      <c r="AI334" t="s">
        <v>117</v>
      </c>
      <c r="AJ334" t="s">
        <v>117</v>
      </c>
      <c r="AK334" t="s">
        <v>117</v>
      </c>
    </row>
    <row r="335" spans="1:37">
      <c r="A335" t="s">
        <v>457</v>
      </c>
      <c r="B335" t="s">
        <v>466</v>
      </c>
      <c r="C335" t="s">
        <v>305</v>
      </c>
      <c r="D335">
        <v>49491834</v>
      </c>
      <c r="E335">
        <v>49492257</v>
      </c>
      <c r="F335">
        <v>424</v>
      </c>
      <c r="G335" t="s">
        <v>128</v>
      </c>
      <c r="H335" t="s">
        <v>467</v>
      </c>
      <c r="I335" t="s">
        <v>131</v>
      </c>
      <c r="J335" s="12">
        <v>1.5230000000000001E-6</v>
      </c>
      <c r="K335">
        <v>6.2936000000000006E-2</v>
      </c>
      <c r="L335">
        <v>3.11</v>
      </c>
      <c r="M335">
        <v>1</v>
      </c>
      <c r="N335">
        <v>0.87</v>
      </c>
      <c r="O335">
        <v>16.82</v>
      </c>
      <c r="P335">
        <v>103.15</v>
      </c>
      <c r="Q335">
        <v>38</v>
      </c>
      <c r="R335">
        <v>38</v>
      </c>
      <c r="S335" s="12">
        <v>3.0460000000000001E-6</v>
      </c>
      <c r="T335" s="12">
        <v>1.04768769839637E-5</v>
      </c>
      <c r="U335" t="b">
        <v>1</v>
      </c>
      <c r="V335" t="s">
        <v>459</v>
      </c>
      <c r="W335" t="s">
        <v>460</v>
      </c>
      <c r="X335" t="s">
        <v>461</v>
      </c>
      <c r="Y335" t="s">
        <v>114</v>
      </c>
      <c r="Z335" t="s">
        <v>115</v>
      </c>
      <c r="AA335" t="b">
        <v>1</v>
      </c>
      <c r="AB335" t="s">
        <v>462</v>
      </c>
      <c r="AC335" t="s">
        <v>117</v>
      </c>
      <c r="AD335" t="s">
        <v>117</v>
      </c>
      <c r="AE335" t="s">
        <v>118</v>
      </c>
      <c r="AF335" t="s">
        <v>117</v>
      </c>
      <c r="AG335" t="b">
        <v>0</v>
      </c>
      <c r="AH335" t="s">
        <v>117</v>
      </c>
      <c r="AI335" t="s">
        <v>117</v>
      </c>
      <c r="AJ335" t="s">
        <v>117</v>
      </c>
      <c r="AK335" t="s">
        <v>117</v>
      </c>
    </row>
    <row r="336" spans="1:37">
      <c r="A336" t="s">
        <v>457</v>
      </c>
      <c r="B336" t="s">
        <v>0</v>
      </c>
      <c r="C336" t="s">
        <v>217</v>
      </c>
      <c r="D336">
        <v>52029864</v>
      </c>
      <c r="E336">
        <v>52033430</v>
      </c>
      <c r="F336">
        <v>3567</v>
      </c>
      <c r="G336" t="s">
        <v>128</v>
      </c>
      <c r="I336" t="s">
        <v>131</v>
      </c>
      <c r="J336" s="12">
        <v>6.6421999999999997E-8</v>
      </c>
      <c r="K336">
        <v>4.3447E-3</v>
      </c>
      <c r="L336">
        <v>-4.22</v>
      </c>
      <c r="M336">
        <v>0.09</v>
      </c>
      <c r="N336">
        <v>-0.83</v>
      </c>
      <c r="O336">
        <v>145.51</v>
      </c>
      <c r="P336">
        <v>155.53</v>
      </c>
      <c r="Q336">
        <v>4</v>
      </c>
      <c r="R336">
        <v>46</v>
      </c>
      <c r="S336" s="12">
        <v>1.3284399999999999E-7</v>
      </c>
      <c r="T336" s="12">
        <v>5.9751588926159303E-7</v>
      </c>
      <c r="U336" t="b">
        <v>1</v>
      </c>
      <c r="V336" t="s">
        <v>459</v>
      </c>
      <c r="W336" t="s">
        <v>460</v>
      </c>
      <c r="X336" t="s">
        <v>461</v>
      </c>
      <c r="Y336" t="s">
        <v>114</v>
      </c>
      <c r="Z336" t="s">
        <v>115</v>
      </c>
      <c r="AA336" t="b">
        <v>1</v>
      </c>
      <c r="AB336" t="s">
        <v>462</v>
      </c>
      <c r="AC336" t="s">
        <v>117</v>
      </c>
      <c r="AD336" t="s">
        <v>117</v>
      </c>
      <c r="AE336" t="s">
        <v>118</v>
      </c>
      <c r="AF336" t="s">
        <v>117</v>
      </c>
      <c r="AG336" t="b">
        <v>0</v>
      </c>
      <c r="AH336" t="s">
        <v>309</v>
      </c>
      <c r="AI336" t="s">
        <v>310</v>
      </c>
      <c r="AJ336" t="s">
        <v>311</v>
      </c>
      <c r="AK336">
        <v>79</v>
      </c>
    </row>
    <row r="337" spans="1:37">
      <c r="A337" t="s">
        <v>457</v>
      </c>
      <c r="B337" t="s">
        <v>468</v>
      </c>
      <c r="C337" t="s">
        <v>168</v>
      </c>
      <c r="D337">
        <v>14801429</v>
      </c>
      <c r="E337">
        <v>14803351</v>
      </c>
      <c r="F337">
        <v>1923</v>
      </c>
      <c r="G337" t="s">
        <v>128</v>
      </c>
      <c r="I337" t="s">
        <v>131</v>
      </c>
      <c r="J337" s="12">
        <v>1.2393E-17</v>
      </c>
      <c r="K337" s="12">
        <v>3.8921999999999999E-12</v>
      </c>
      <c r="L337">
        <v>-7.99</v>
      </c>
      <c r="M337">
        <v>0.6</v>
      </c>
      <c r="N337">
        <v>-0.39</v>
      </c>
      <c r="O337">
        <v>97.79</v>
      </c>
      <c r="P337">
        <v>98.21</v>
      </c>
      <c r="Q337">
        <v>49</v>
      </c>
      <c r="R337">
        <v>82</v>
      </c>
      <c r="S337" s="12">
        <v>2.4786E-17</v>
      </c>
      <c r="T337" s="12">
        <v>4.4288452180840001E-16</v>
      </c>
      <c r="U337" t="b">
        <v>1</v>
      </c>
      <c r="V337" t="s">
        <v>459</v>
      </c>
      <c r="W337" t="s">
        <v>460</v>
      </c>
      <c r="X337" t="s">
        <v>461</v>
      </c>
      <c r="Y337" t="s">
        <v>114</v>
      </c>
      <c r="Z337" t="s">
        <v>115</v>
      </c>
      <c r="AA337" t="b">
        <v>1</v>
      </c>
      <c r="AB337" t="s">
        <v>462</v>
      </c>
      <c r="AC337" t="s">
        <v>117</v>
      </c>
      <c r="AD337" t="s">
        <v>117</v>
      </c>
      <c r="AE337" t="s">
        <v>118</v>
      </c>
      <c r="AF337" t="s">
        <v>117</v>
      </c>
      <c r="AG337" t="b">
        <v>0</v>
      </c>
      <c r="AH337" t="s">
        <v>117</v>
      </c>
      <c r="AI337" t="s">
        <v>117</v>
      </c>
      <c r="AJ337" t="s">
        <v>117</v>
      </c>
      <c r="AK337" t="s">
        <v>117</v>
      </c>
    </row>
    <row r="338" spans="1:37">
      <c r="A338" t="s">
        <v>469</v>
      </c>
      <c r="B338" t="s">
        <v>250</v>
      </c>
      <c r="C338" t="s">
        <v>168</v>
      </c>
      <c r="D338">
        <v>53666634</v>
      </c>
      <c r="E338">
        <v>53666635</v>
      </c>
      <c r="F338">
        <v>2</v>
      </c>
      <c r="G338" t="s">
        <v>109</v>
      </c>
      <c r="I338" t="s">
        <v>110</v>
      </c>
      <c r="J338" s="12">
        <v>9.7555000000000002E-8</v>
      </c>
      <c r="K338">
        <v>1.0387E-2</v>
      </c>
      <c r="L338">
        <v>3.49</v>
      </c>
      <c r="M338">
        <v>1</v>
      </c>
      <c r="N338">
        <v>0.85</v>
      </c>
      <c r="O338">
        <v>2.79</v>
      </c>
      <c r="P338">
        <v>111.73</v>
      </c>
      <c r="Q338">
        <v>7</v>
      </c>
      <c r="R338">
        <v>7</v>
      </c>
      <c r="S338" s="12">
        <v>9.7555000000000002E-8</v>
      </c>
      <c r="T338" s="12">
        <v>7.4169017889528299E-7</v>
      </c>
      <c r="U338" t="b">
        <v>1</v>
      </c>
      <c r="V338" t="s">
        <v>470</v>
      </c>
      <c r="W338" t="s">
        <v>471</v>
      </c>
      <c r="X338" t="s">
        <v>472</v>
      </c>
      <c r="Y338" t="s">
        <v>114</v>
      </c>
      <c r="Z338" t="s">
        <v>115</v>
      </c>
      <c r="AA338" t="b">
        <v>1</v>
      </c>
      <c r="AB338" t="s">
        <v>473</v>
      </c>
      <c r="AC338" t="s">
        <v>117</v>
      </c>
      <c r="AD338" t="s">
        <v>117</v>
      </c>
      <c r="AE338" t="s">
        <v>118</v>
      </c>
      <c r="AF338" t="s">
        <v>117</v>
      </c>
      <c r="AG338" t="b">
        <v>0</v>
      </c>
      <c r="AH338" t="s">
        <v>117</v>
      </c>
      <c r="AI338" t="s">
        <v>117</v>
      </c>
      <c r="AJ338" t="s">
        <v>117</v>
      </c>
      <c r="AK338" t="s">
        <v>117</v>
      </c>
    </row>
    <row r="339" spans="1:37">
      <c r="A339" t="s">
        <v>469</v>
      </c>
      <c r="B339" t="s">
        <v>474</v>
      </c>
      <c r="C339" t="s">
        <v>133</v>
      </c>
      <c r="D339">
        <v>1704345</v>
      </c>
      <c r="E339">
        <v>1704549</v>
      </c>
      <c r="F339">
        <v>205</v>
      </c>
      <c r="G339" t="s">
        <v>128</v>
      </c>
      <c r="H339" t="s">
        <v>475</v>
      </c>
      <c r="I339" t="s">
        <v>122</v>
      </c>
      <c r="J339" s="12">
        <v>3.3592000000000001E-11</v>
      </c>
      <c r="K339" s="12">
        <v>3.8867999999999998E-6</v>
      </c>
      <c r="L339">
        <v>-5.04</v>
      </c>
      <c r="M339">
        <v>0.66</v>
      </c>
      <c r="N339">
        <v>-0.32</v>
      </c>
      <c r="O339">
        <v>53.76</v>
      </c>
      <c r="P339">
        <v>54.32</v>
      </c>
      <c r="Q339">
        <v>107</v>
      </c>
      <c r="R339">
        <v>161</v>
      </c>
      <c r="S339" s="12">
        <v>3.3592000000000001E-11</v>
      </c>
      <c r="T339" s="12">
        <v>4.5780595395391402E-10</v>
      </c>
      <c r="U339" t="b">
        <v>1</v>
      </c>
      <c r="V339" t="s">
        <v>470</v>
      </c>
      <c r="W339" t="s">
        <v>471</v>
      </c>
      <c r="X339" t="s">
        <v>472</v>
      </c>
      <c r="Y339" t="s">
        <v>114</v>
      </c>
      <c r="Z339" t="s">
        <v>115</v>
      </c>
      <c r="AA339" t="b">
        <v>1</v>
      </c>
      <c r="AB339" t="s">
        <v>473</v>
      </c>
      <c r="AC339" t="s">
        <v>117</v>
      </c>
      <c r="AD339" t="s">
        <v>117</v>
      </c>
      <c r="AE339" t="s">
        <v>118</v>
      </c>
      <c r="AF339" t="s">
        <v>117</v>
      </c>
      <c r="AG339" t="b">
        <v>0</v>
      </c>
      <c r="AH339" t="s">
        <v>117</v>
      </c>
      <c r="AI339" t="s">
        <v>117</v>
      </c>
      <c r="AJ339" t="s">
        <v>117</v>
      </c>
      <c r="AK339" t="s">
        <v>117</v>
      </c>
    </row>
    <row r="340" spans="1:37">
      <c r="A340" t="s">
        <v>469</v>
      </c>
      <c r="B340" t="s">
        <v>476</v>
      </c>
      <c r="C340" t="s">
        <v>133</v>
      </c>
      <c r="D340">
        <v>16633347</v>
      </c>
      <c r="E340">
        <v>16635026</v>
      </c>
      <c r="F340">
        <v>1680</v>
      </c>
      <c r="G340" t="s">
        <v>128</v>
      </c>
      <c r="H340" t="s">
        <v>477</v>
      </c>
      <c r="I340" t="s">
        <v>122</v>
      </c>
      <c r="J340" s="12">
        <v>2.9266000000000001E-6</v>
      </c>
      <c r="K340">
        <v>5.7833000000000002E-2</v>
      </c>
      <c r="L340">
        <v>-5.71</v>
      </c>
      <c r="M340">
        <v>0</v>
      </c>
      <c r="N340">
        <v>-0.78</v>
      </c>
      <c r="O340">
        <v>14.21</v>
      </c>
      <c r="P340">
        <v>14.77</v>
      </c>
      <c r="Q340">
        <v>0</v>
      </c>
      <c r="R340">
        <v>6</v>
      </c>
      <c r="S340" s="12">
        <v>2.9266000000000001E-6</v>
      </c>
      <c r="T340" s="12">
        <v>1.2138894785884101E-5</v>
      </c>
      <c r="U340" t="b">
        <v>1</v>
      </c>
      <c r="V340" t="s">
        <v>470</v>
      </c>
      <c r="W340" t="s">
        <v>471</v>
      </c>
      <c r="X340" t="s">
        <v>472</v>
      </c>
      <c r="Y340" t="s">
        <v>114</v>
      </c>
      <c r="Z340" t="s">
        <v>115</v>
      </c>
      <c r="AA340" t="b">
        <v>1</v>
      </c>
      <c r="AB340" t="s">
        <v>473</v>
      </c>
      <c r="AC340" t="s">
        <v>117</v>
      </c>
      <c r="AD340" t="s">
        <v>117</v>
      </c>
      <c r="AE340" t="s">
        <v>118</v>
      </c>
      <c r="AF340" t="s">
        <v>117</v>
      </c>
      <c r="AG340" t="b">
        <v>0</v>
      </c>
      <c r="AH340" t="s">
        <v>117</v>
      </c>
      <c r="AI340" t="s">
        <v>117</v>
      </c>
      <c r="AJ340" t="s">
        <v>117</v>
      </c>
      <c r="AK340" t="s">
        <v>117</v>
      </c>
    </row>
    <row r="341" spans="1:37">
      <c r="A341" t="s">
        <v>469</v>
      </c>
      <c r="B341" t="s">
        <v>119</v>
      </c>
      <c r="C341" t="s">
        <v>120</v>
      </c>
      <c r="D341">
        <v>219426511</v>
      </c>
      <c r="E341">
        <v>219426552</v>
      </c>
      <c r="F341">
        <v>42</v>
      </c>
      <c r="G341" t="s">
        <v>121</v>
      </c>
      <c r="I341" t="s">
        <v>122</v>
      </c>
      <c r="J341" s="12">
        <v>2.7495999999999999E-6</v>
      </c>
      <c r="K341">
        <v>5.5460000000000002E-2</v>
      </c>
      <c r="L341">
        <v>2.88</v>
      </c>
      <c r="M341">
        <v>1</v>
      </c>
      <c r="N341">
        <v>0.94</v>
      </c>
      <c r="O341">
        <v>25.72</v>
      </c>
      <c r="P341">
        <v>757.26</v>
      </c>
      <c r="Q341">
        <v>578</v>
      </c>
      <c r="R341">
        <v>578</v>
      </c>
      <c r="S341" s="12">
        <v>5.4991999999999998E-6</v>
      </c>
      <c r="T341" s="12">
        <v>2.18590804282313E-5</v>
      </c>
      <c r="U341" t="b">
        <v>1</v>
      </c>
      <c r="V341" t="s">
        <v>470</v>
      </c>
      <c r="W341" t="s">
        <v>471</v>
      </c>
      <c r="X341" t="s">
        <v>472</v>
      </c>
      <c r="Y341" t="s">
        <v>114</v>
      </c>
      <c r="Z341" t="s">
        <v>115</v>
      </c>
      <c r="AA341" t="b">
        <v>1</v>
      </c>
      <c r="AB341" t="s">
        <v>473</v>
      </c>
      <c r="AC341" t="s">
        <v>117</v>
      </c>
      <c r="AD341" t="s">
        <v>117</v>
      </c>
      <c r="AE341" t="s">
        <v>118</v>
      </c>
      <c r="AF341" t="s">
        <v>117</v>
      </c>
      <c r="AG341" t="b">
        <v>0</v>
      </c>
      <c r="AH341" t="s">
        <v>123</v>
      </c>
      <c r="AI341" t="s">
        <v>124</v>
      </c>
      <c r="AJ341" t="s">
        <v>125</v>
      </c>
      <c r="AK341">
        <v>149</v>
      </c>
    </row>
    <row r="342" spans="1:37">
      <c r="A342" t="s">
        <v>469</v>
      </c>
      <c r="B342" t="s">
        <v>322</v>
      </c>
      <c r="C342" t="s">
        <v>120</v>
      </c>
      <c r="D342">
        <v>219426093</v>
      </c>
      <c r="E342">
        <v>219426295</v>
      </c>
      <c r="F342">
        <v>203</v>
      </c>
      <c r="G342" t="s">
        <v>128</v>
      </c>
      <c r="I342" t="s">
        <v>131</v>
      </c>
      <c r="J342" s="12">
        <v>2.5419000000000002E-6</v>
      </c>
      <c r="K342">
        <v>6.4380999999999994E-2</v>
      </c>
      <c r="L342">
        <v>-4.92</v>
      </c>
      <c r="M342">
        <v>0</v>
      </c>
      <c r="N342">
        <v>-0.49</v>
      </c>
      <c r="O342">
        <v>0.36</v>
      </c>
      <c r="P342">
        <v>59.62</v>
      </c>
      <c r="Q342">
        <v>0</v>
      </c>
      <c r="R342">
        <v>1761</v>
      </c>
      <c r="S342" s="12">
        <v>7.6256999999999997E-6</v>
      </c>
      <c r="T342" s="12">
        <v>2.9099352276094899E-5</v>
      </c>
      <c r="U342" t="b">
        <v>1</v>
      </c>
      <c r="V342" t="s">
        <v>470</v>
      </c>
      <c r="W342" t="s">
        <v>471</v>
      </c>
      <c r="X342" t="s">
        <v>472</v>
      </c>
      <c r="Y342" t="s">
        <v>114</v>
      </c>
      <c r="Z342" t="s">
        <v>115</v>
      </c>
      <c r="AA342" t="b">
        <v>1</v>
      </c>
      <c r="AB342" t="s">
        <v>473</v>
      </c>
      <c r="AC342" t="s">
        <v>117</v>
      </c>
      <c r="AD342" t="s">
        <v>117</v>
      </c>
      <c r="AE342" t="s">
        <v>118</v>
      </c>
      <c r="AF342" t="s">
        <v>117</v>
      </c>
      <c r="AG342" t="b">
        <v>0</v>
      </c>
      <c r="AH342" t="s">
        <v>117</v>
      </c>
      <c r="AI342" t="s">
        <v>117</v>
      </c>
      <c r="AJ342" t="s">
        <v>117</v>
      </c>
      <c r="AK342" t="s">
        <v>117</v>
      </c>
    </row>
    <row r="343" spans="1:37">
      <c r="A343" t="s">
        <v>469</v>
      </c>
      <c r="B343" t="s">
        <v>129</v>
      </c>
      <c r="C343" t="s">
        <v>130</v>
      </c>
      <c r="D343">
        <v>23390369</v>
      </c>
      <c r="E343">
        <v>23420039</v>
      </c>
      <c r="F343">
        <v>29671</v>
      </c>
      <c r="G343" t="s">
        <v>121</v>
      </c>
      <c r="I343" t="s">
        <v>131</v>
      </c>
      <c r="J343" s="12">
        <v>5.9452000000000001E-7</v>
      </c>
      <c r="K343">
        <v>1.9449000000000001E-2</v>
      </c>
      <c r="L343">
        <v>-2.25</v>
      </c>
      <c r="M343">
        <v>0</v>
      </c>
      <c r="N343">
        <v>-0.5</v>
      </c>
      <c r="O343">
        <v>75.400000000000006</v>
      </c>
      <c r="P343">
        <v>172.18</v>
      </c>
      <c r="Q343">
        <v>0</v>
      </c>
      <c r="R343">
        <v>351</v>
      </c>
      <c r="S343" s="12">
        <v>5.9452000000000001E-7</v>
      </c>
      <c r="T343" s="12">
        <v>3.3301655019578299E-6</v>
      </c>
      <c r="U343" t="b">
        <v>1</v>
      </c>
      <c r="V343" t="s">
        <v>470</v>
      </c>
      <c r="W343" t="s">
        <v>471</v>
      </c>
      <c r="X343" t="s">
        <v>472</v>
      </c>
      <c r="Y343" t="s">
        <v>114</v>
      </c>
      <c r="Z343" t="s">
        <v>115</v>
      </c>
      <c r="AA343" t="b">
        <v>1</v>
      </c>
      <c r="AB343" t="s">
        <v>473</v>
      </c>
      <c r="AC343" t="s">
        <v>117</v>
      </c>
      <c r="AD343" t="s">
        <v>117</v>
      </c>
      <c r="AE343" t="s">
        <v>118</v>
      </c>
      <c r="AF343" t="s">
        <v>117</v>
      </c>
      <c r="AG343" t="b">
        <v>0</v>
      </c>
      <c r="AH343" t="s">
        <v>117</v>
      </c>
      <c r="AI343" t="s">
        <v>117</v>
      </c>
      <c r="AJ343" t="s">
        <v>117</v>
      </c>
      <c r="AK343" t="s">
        <v>117</v>
      </c>
    </row>
    <row r="344" spans="1:37">
      <c r="A344" t="s">
        <v>469</v>
      </c>
      <c r="B344" t="s">
        <v>478</v>
      </c>
      <c r="C344" t="s">
        <v>133</v>
      </c>
      <c r="D344">
        <v>109671584</v>
      </c>
      <c r="E344">
        <v>109693205</v>
      </c>
      <c r="F344">
        <v>21622</v>
      </c>
      <c r="G344" t="s">
        <v>121</v>
      </c>
      <c r="H344" t="s">
        <v>479</v>
      </c>
      <c r="I344" t="s">
        <v>131</v>
      </c>
      <c r="J344" s="12">
        <v>1.2559999999999999E-6</v>
      </c>
      <c r="K344">
        <v>3.5220000000000001E-2</v>
      </c>
      <c r="L344">
        <v>3.14</v>
      </c>
      <c r="M344">
        <v>0.86</v>
      </c>
      <c r="N344">
        <v>0.84</v>
      </c>
      <c r="O344">
        <v>18.68</v>
      </c>
      <c r="P344">
        <v>155.19999999999999</v>
      </c>
      <c r="Q344">
        <v>236</v>
      </c>
      <c r="R344">
        <v>273</v>
      </c>
      <c r="S344" s="12">
        <v>2.5119999999999998E-6</v>
      </c>
      <c r="T344" s="12">
        <v>1.08928260710418E-5</v>
      </c>
      <c r="U344" t="b">
        <v>1</v>
      </c>
      <c r="V344" t="s">
        <v>470</v>
      </c>
      <c r="W344" t="s">
        <v>471</v>
      </c>
      <c r="X344" t="s">
        <v>472</v>
      </c>
      <c r="Y344" t="s">
        <v>114</v>
      </c>
      <c r="Z344" t="s">
        <v>115</v>
      </c>
      <c r="AA344" t="b">
        <v>1</v>
      </c>
      <c r="AB344" t="s">
        <v>473</v>
      </c>
      <c r="AC344" t="s">
        <v>117</v>
      </c>
      <c r="AD344" t="s">
        <v>117</v>
      </c>
      <c r="AE344" t="s">
        <v>118</v>
      </c>
      <c r="AF344" t="s">
        <v>117</v>
      </c>
      <c r="AG344" t="b">
        <v>0</v>
      </c>
      <c r="AH344" t="s">
        <v>117</v>
      </c>
      <c r="AI344" t="s">
        <v>117</v>
      </c>
      <c r="AJ344" t="s">
        <v>117</v>
      </c>
      <c r="AK344" t="s">
        <v>117</v>
      </c>
    </row>
    <row r="345" spans="1:37">
      <c r="A345" t="s">
        <v>469</v>
      </c>
      <c r="B345" t="s">
        <v>480</v>
      </c>
      <c r="C345" t="s">
        <v>133</v>
      </c>
      <c r="D345">
        <v>1700139</v>
      </c>
      <c r="E345">
        <v>1700140</v>
      </c>
      <c r="F345">
        <v>2</v>
      </c>
      <c r="G345" t="s">
        <v>109</v>
      </c>
      <c r="I345" t="s">
        <v>110</v>
      </c>
      <c r="J345" s="12">
        <v>1.1781E-6</v>
      </c>
      <c r="K345">
        <v>6.7040000000000002E-2</v>
      </c>
      <c r="L345">
        <v>-4.37</v>
      </c>
      <c r="M345">
        <v>7.0000000000000007E-2</v>
      </c>
      <c r="N345">
        <v>-0.81</v>
      </c>
      <c r="O345">
        <v>9.7899999999999991</v>
      </c>
      <c r="P345">
        <v>13.25</v>
      </c>
      <c r="Q345">
        <v>6</v>
      </c>
      <c r="R345">
        <v>90</v>
      </c>
      <c r="S345" s="12">
        <v>1.1781E-6</v>
      </c>
      <c r="T345" s="12">
        <v>5.61947541151426E-6</v>
      </c>
      <c r="U345" t="b">
        <v>1</v>
      </c>
      <c r="V345" t="s">
        <v>470</v>
      </c>
      <c r="W345" t="s">
        <v>471</v>
      </c>
      <c r="X345" t="s">
        <v>472</v>
      </c>
      <c r="Y345" t="s">
        <v>114</v>
      </c>
      <c r="Z345" t="s">
        <v>115</v>
      </c>
      <c r="AA345" t="b">
        <v>1</v>
      </c>
      <c r="AB345" t="s">
        <v>473</v>
      </c>
      <c r="AC345" t="s">
        <v>117</v>
      </c>
      <c r="AD345" t="s">
        <v>117</v>
      </c>
      <c r="AE345" t="s">
        <v>118</v>
      </c>
      <c r="AF345" t="s">
        <v>117</v>
      </c>
      <c r="AG345" t="b">
        <v>0</v>
      </c>
      <c r="AH345" t="s">
        <v>117</v>
      </c>
      <c r="AI345" t="s">
        <v>117</v>
      </c>
      <c r="AJ345" t="s">
        <v>117</v>
      </c>
      <c r="AK345" t="s">
        <v>117</v>
      </c>
    </row>
    <row r="346" spans="1:37">
      <c r="A346" t="s">
        <v>469</v>
      </c>
      <c r="B346" t="s">
        <v>234</v>
      </c>
      <c r="C346" t="s">
        <v>147</v>
      </c>
      <c r="D346">
        <v>4963</v>
      </c>
      <c r="E346">
        <v>9025</v>
      </c>
      <c r="F346">
        <v>4063</v>
      </c>
      <c r="G346" t="s">
        <v>121</v>
      </c>
      <c r="H346" t="s">
        <v>481</v>
      </c>
      <c r="I346" t="s">
        <v>131</v>
      </c>
      <c r="J346" s="12">
        <v>1.2543E-8</v>
      </c>
      <c r="K346">
        <v>5.7930000000000004E-4</v>
      </c>
      <c r="L346">
        <v>4.21</v>
      </c>
      <c r="M346">
        <v>1</v>
      </c>
      <c r="N346">
        <v>0.86</v>
      </c>
      <c r="O346">
        <v>15.75</v>
      </c>
      <c r="P346">
        <v>425.8</v>
      </c>
      <c r="Q346">
        <v>1681</v>
      </c>
      <c r="R346">
        <v>1682</v>
      </c>
      <c r="S346" s="12">
        <v>1.2543E-8</v>
      </c>
      <c r="T346" s="12">
        <v>1.2323636935055001E-7</v>
      </c>
      <c r="U346" t="b">
        <v>1</v>
      </c>
      <c r="V346" t="s">
        <v>470</v>
      </c>
      <c r="W346" t="s">
        <v>471</v>
      </c>
      <c r="X346" t="s">
        <v>472</v>
      </c>
      <c r="Y346" t="s">
        <v>114</v>
      </c>
      <c r="Z346" t="s">
        <v>115</v>
      </c>
      <c r="AA346" t="b">
        <v>1</v>
      </c>
      <c r="AB346" t="s">
        <v>473</v>
      </c>
      <c r="AC346" t="s">
        <v>117</v>
      </c>
      <c r="AD346" t="s">
        <v>117</v>
      </c>
      <c r="AE346" t="s">
        <v>118</v>
      </c>
      <c r="AF346" t="s">
        <v>117</v>
      </c>
      <c r="AG346" t="b">
        <v>0</v>
      </c>
      <c r="AH346" t="s">
        <v>117</v>
      </c>
      <c r="AI346" t="s">
        <v>117</v>
      </c>
      <c r="AJ346" t="s">
        <v>117</v>
      </c>
      <c r="AK346" t="s">
        <v>117</v>
      </c>
    </row>
    <row r="347" spans="1:37">
      <c r="A347" t="s">
        <v>469</v>
      </c>
      <c r="B347" t="s">
        <v>327</v>
      </c>
      <c r="C347" t="s">
        <v>147</v>
      </c>
      <c r="D347">
        <v>4259</v>
      </c>
      <c r="E347">
        <v>4260</v>
      </c>
      <c r="F347">
        <v>2</v>
      </c>
      <c r="G347" t="s">
        <v>109</v>
      </c>
      <c r="I347" t="s">
        <v>110</v>
      </c>
      <c r="J347" s="12">
        <v>5.9716999999999999E-7</v>
      </c>
      <c r="K347">
        <v>3.8623999999999999E-2</v>
      </c>
      <c r="L347">
        <v>-2.4</v>
      </c>
      <c r="M347">
        <v>0.14000000000000001</v>
      </c>
      <c r="N347">
        <v>-0.85</v>
      </c>
      <c r="O347">
        <v>1948.22</v>
      </c>
      <c r="P347">
        <v>2817.41</v>
      </c>
      <c r="Q347">
        <v>1150</v>
      </c>
      <c r="R347">
        <v>8096</v>
      </c>
      <c r="S347" s="12">
        <v>5.9716999999999999E-7</v>
      </c>
      <c r="T347" s="12">
        <v>3.3301655019578299E-6</v>
      </c>
      <c r="U347" t="b">
        <v>1</v>
      </c>
      <c r="V347" t="s">
        <v>470</v>
      </c>
      <c r="W347" t="s">
        <v>471</v>
      </c>
      <c r="X347" t="s">
        <v>472</v>
      </c>
      <c r="Y347" t="s">
        <v>114</v>
      </c>
      <c r="Z347" t="s">
        <v>115</v>
      </c>
      <c r="AA347" t="b">
        <v>1</v>
      </c>
      <c r="AB347" t="s">
        <v>473</v>
      </c>
      <c r="AC347" t="s">
        <v>117</v>
      </c>
      <c r="AD347" t="s">
        <v>117</v>
      </c>
      <c r="AE347" t="s">
        <v>118</v>
      </c>
      <c r="AF347" t="s">
        <v>117</v>
      </c>
      <c r="AG347" t="b">
        <v>0</v>
      </c>
      <c r="AH347" t="s">
        <v>117</v>
      </c>
      <c r="AI347" t="s">
        <v>117</v>
      </c>
      <c r="AJ347" t="s">
        <v>117</v>
      </c>
      <c r="AK347" t="s">
        <v>117</v>
      </c>
    </row>
    <row r="348" spans="1:37">
      <c r="A348" t="s">
        <v>469</v>
      </c>
      <c r="B348" t="s">
        <v>201</v>
      </c>
      <c r="C348" t="s">
        <v>147</v>
      </c>
      <c r="D348">
        <v>5485</v>
      </c>
      <c r="E348">
        <v>5486</v>
      </c>
      <c r="F348">
        <v>2</v>
      </c>
      <c r="G348" t="s">
        <v>109</v>
      </c>
      <c r="I348" t="s">
        <v>110</v>
      </c>
      <c r="J348" s="12">
        <v>6.0639999999999999E-10</v>
      </c>
      <c r="K348">
        <v>1.0534E-4</v>
      </c>
      <c r="L348">
        <v>-2.93</v>
      </c>
      <c r="M348">
        <v>0.49</v>
      </c>
      <c r="N348">
        <v>-0.51</v>
      </c>
      <c r="O348">
        <v>20874.39</v>
      </c>
      <c r="P348">
        <v>22042.080000000002</v>
      </c>
      <c r="Q348">
        <v>26387</v>
      </c>
      <c r="R348">
        <v>53421</v>
      </c>
      <c r="S348" s="12">
        <v>6.0639999999999999E-10</v>
      </c>
      <c r="T348" s="12">
        <v>7.23124074684289E-9</v>
      </c>
      <c r="U348" t="b">
        <v>1</v>
      </c>
      <c r="V348" t="s">
        <v>470</v>
      </c>
      <c r="W348" t="s">
        <v>471</v>
      </c>
      <c r="X348" t="s">
        <v>472</v>
      </c>
      <c r="Y348" t="s">
        <v>114</v>
      </c>
      <c r="Z348" t="s">
        <v>115</v>
      </c>
      <c r="AA348" t="b">
        <v>1</v>
      </c>
      <c r="AB348" t="s">
        <v>473</v>
      </c>
      <c r="AC348" t="s">
        <v>117</v>
      </c>
      <c r="AD348" t="s">
        <v>117</v>
      </c>
      <c r="AE348" t="s">
        <v>118</v>
      </c>
      <c r="AF348" t="s">
        <v>117</v>
      </c>
      <c r="AG348" t="b">
        <v>0</v>
      </c>
      <c r="AH348" t="s">
        <v>117</v>
      </c>
      <c r="AI348" t="s">
        <v>117</v>
      </c>
      <c r="AJ348" t="s">
        <v>117</v>
      </c>
      <c r="AK348" t="s">
        <v>117</v>
      </c>
    </row>
    <row r="349" spans="1:37">
      <c r="A349" t="s">
        <v>469</v>
      </c>
      <c r="B349" t="s">
        <v>146</v>
      </c>
      <c r="C349" t="s">
        <v>147</v>
      </c>
      <c r="D349">
        <v>2840</v>
      </c>
      <c r="E349">
        <v>14824</v>
      </c>
      <c r="F349">
        <v>11985</v>
      </c>
      <c r="G349" t="s">
        <v>128</v>
      </c>
      <c r="H349" t="s">
        <v>388</v>
      </c>
      <c r="I349" t="s">
        <v>131</v>
      </c>
      <c r="J349" s="12">
        <v>2.9638E-20</v>
      </c>
      <c r="K349" s="12">
        <v>2.3271000000000001E-14</v>
      </c>
      <c r="L349">
        <v>3.8</v>
      </c>
      <c r="M349">
        <v>1</v>
      </c>
      <c r="N349">
        <v>1</v>
      </c>
      <c r="O349">
        <v>94.57</v>
      </c>
      <c r="P349">
        <v>9077.48</v>
      </c>
      <c r="Q349">
        <v>10119</v>
      </c>
      <c r="R349">
        <v>10119</v>
      </c>
      <c r="S349" s="12">
        <v>8.2986399999999996E-19</v>
      </c>
      <c r="T349" s="12">
        <v>7.9168157930580902E-17</v>
      </c>
      <c r="U349" t="b">
        <v>1</v>
      </c>
      <c r="V349" t="s">
        <v>470</v>
      </c>
      <c r="W349" t="s">
        <v>471</v>
      </c>
      <c r="X349" t="s">
        <v>472</v>
      </c>
      <c r="Y349" t="s">
        <v>114</v>
      </c>
      <c r="Z349" t="s">
        <v>115</v>
      </c>
      <c r="AA349" t="b">
        <v>1</v>
      </c>
      <c r="AB349" t="s">
        <v>473</v>
      </c>
      <c r="AC349" t="s">
        <v>117</v>
      </c>
      <c r="AD349" t="s">
        <v>117</v>
      </c>
      <c r="AE349" t="s">
        <v>118</v>
      </c>
      <c r="AF349" t="s">
        <v>117</v>
      </c>
      <c r="AG349" t="b">
        <v>0</v>
      </c>
      <c r="AH349" t="s">
        <v>117</v>
      </c>
      <c r="AI349" t="s">
        <v>117</v>
      </c>
      <c r="AJ349" t="s">
        <v>117</v>
      </c>
      <c r="AK349" t="s">
        <v>117</v>
      </c>
    </row>
    <row r="350" spans="1:37">
      <c r="A350" t="s">
        <v>469</v>
      </c>
      <c r="B350" t="s">
        <v>149</v>
      </c>
      <c r="C350" t="s">
        <v>147</v>
      </c>
      <c r="D350">
        <v>5168</v>
      </c>
      <c r="E350">
        <v>14023</v>
      </c>
      <c r="F350">
        <v>8856</v>
      </c>
      <c r="G350" t="s">
        <v>128</v>
      </c>
      <c r="H350" t="s">
        <v>150</v>
      </c>
      <c r="I350" t="s">
        <v>131</v>
      </c>
      <c r="J350" s="12">
        <v>6.1714000000000001E-18</v>
      </c>
      <c r="K350" s="12">
        <v>3.2303000000000001E-12</v>
      </c>
      <c r="L350">
        <v>3.66</v>
      </c>
      <c r="M350">
        <v>1</v>
      </c>
      <c r="N350">
        <v>0.98</v>
      </c>
      <c r="O350">
        <v>5.12</v>
      </c>
      <c r="P350">
        <v>2567.9</v>
      </c>
      <c r="Q350">
        <v>53</v>
      </c>
      <c r="R350">
        <v>53</v>
      </c>
      <c r="S350" s="12">
        <v>8.0228200000000003E-17</v>
      </c>
      <c r="T350" s="12">
        <v>3.8268431984555499E-15</v>
      </c>
      <c r="U350" t="b">
        <v>1</v>
      </c>
      <c r="V350" t="s">
        <v>470</v>
      </c>
      <c r="W350" t="s">
        <v>471</v>
      </c>
      <c r="X350" t="s">
        <v>472</v>
      </c>
      <c r="Y350" t="s">
        <v>114</v>
      </c>
      <c r="Z350" t="s">
        <v>115</v>
      </c>
      <c r="AA350" t="b">
        <v>1</v>
      </c>
      <c r="AB350" t="s">
        <v>473</v>
      </c>
      <c r="AC350" t="s">
        <v>117</v>
      </c>
      <c r="AD350" t="s">
        <v>117</v>
      </c>
      <c r="AE350" t="s">
        <v>118</v>
      </c>
      <c r="AF350" t="s">
        <v>117</v>
      </c>
      <c r="AG350" t="b">
        <v>0</v>
      </c>
      <c r="AH350" t="s">
        <v>117</v>
      </c>
      <c r="AI350" t="s">
        <v>117</v>
      </c>
      <c r="AJ350" t="s">
        <v>117</v>
      </c>
      <c r="AK350" t="s">
        <v>117</v>
      </c>
    </row>
    <row r="351" spans="1:37">
      <c r="A351" t="s">
        <v>469</v>
      </c>
      <c r="B351" t="s">
        <v>151</v>
      </c>
      <c r="C351" t="s">
        <v>147</v>
      </c>
      <c r="D351">
        <v>1106</v>
      </c>
      <c r="E351">
        <v>7121</v>
      </c>
      <c r="F351">
        <v>6016</v>
      </c>
      <c r="G351" t="s">
        <v>128</v>
      </c>
      <c r="H351" t="s">
        <v>204</v>
      </c>
      <c r="I351" t="s">
        <v>131</v>
      </c>
      <c r="J351" s="12">
        <v>1.4395000000000001E-12</v>
      </c>
      <c r="K351" s="12">
        <v>2.2604E-7</v>
      </c>
      <c r="L351">
        <v>2.5099999999999998</v>
      </c>
      <c r="M351">
        <v>1</v>
      </c>
      <c r="N351">
        <v>0.97</v>
      </c>
      <c r="O351">
        <v>0.57999999999999996</v>
      </c>
      <c r="P351">
        <v>2788.06</v>
      </c>
      <c r="Q351">
        <v>62</v>
      </c>
      <c r="R351">
        <v>62</v>
      </c>
      <c r="S351" s="12">
        <v>1.4395000000000001E-11</v>
      </c>
      <c r="T351" s="12">
        <v>2.2887799153650699E-10</v>
      </c>
      <c r="U351" t="b">
        <v>1</v>
      </c>
      <c r="V351" t="s">
        <v>470</v>
      </c>
      <c r="W351" t="s">
        <v>471</v>
      </c>
      <c r="X351" t="s">
        <v>472</v>
      </c>
      <c r="Y351" t="s">
        <v>114</v>
      </c>
      <c r="Z351" t="s">
        <v>115</v>
      </c>
      <c r="AA351" t="b">
        <v>1</v>
      </c>
      <c r="AB351" t="s">
        <v>473</v>
      </c>
      <c r="AC351" t="s">
        <v>117</v>
      </c>
      <c r="AD351" t="s">
        <v>117</v>
      </c>
      <c r="AE351" t="s">
        <v>118</v>
      </c>
      <c r="AF351" t="s">
        <v>117</v>
      </c>
      <c r="AG351" t="b">
        <v>0</v>
      </c>
      <c r="AH351" t="s">
        <v>117</v>
      </c>
      <c r="AI351" t="s">
        <v>117</v>
      </c>
      <c r="AJ351" t="s">
        <v>117</v>
      </c>
      <c r="AK351" t="s">
        <v>117</v>
      </c>
    </row>
    <row r="352" spans="1:37">
      <c r="A352" t="s">
        <v>469</v>
      </c>
      <c r="B352" t="s">
        <v>152</v>
      </c>
      <c r="C352" t="s">
        <v>147</v>
      </c>
      <c r="D352">
        <v>6042</v>
      </c>
      <c r="E352">
        <v>9081</v>
      </c>
      <c r="F352">
        <v>3040</v>
      </c>
      <c r="G352" t="s">
        <v>128</v>
      </c>
      <c r="I352" t="s">
        <v>122</v>
      </c>
      <c r="J352" s="12">
        <v>5.6863999999999999E-13</v>
      </c>
      <c r="K352" s="12">
        <v>2.2366000000000001E-7</v>
      </c>
      <c r="L352">
        <v>3.63</v>
      </c>
      <c r="M352">
        <v>1</v>
      </c>
      <c r="N352">
        <v>0.99</v>
      </c>
      <c r="O352">
        <v>4.76</v>
      </c>
      <c r="P352">
        <v>4202.8900000000003</v>
      </c>
      <c r="Q352">
        <v>509</v>
      </c>
      <c r="R352">
        <v>509</v>
      </c>
      <c r="S352" s="12">
        <v>7.9609599999999992E-12</v>
      </c>
      <c r="T352" s="12">
        <v>1.5189345207384299E-10</v>
      </c>
      <c r="U352" t="b">
        <v>1</v>
      </c>
      <c r="V352" t="s">
        <v>470</v>
      </c>
      <c r="W352" t="s">
        <v>471</v>
      </c>
      <c r="X352" t="s">
        <v>472</v>
      </c>
      <c r="Y352" t="s">
        <v>114</v>
      </c>
      <c r="Z352" t="s">
        <v>115</v>
      </c>
      <c r="AA352" t="b">
        <v>1</v>
      </c>
      <c r="AB352" t="s">
        <v>473</v>
      </c>
      <c r="AC352" t="s">
        <v>117</v>
      </c>
      <c r="AD352" t="s">
        <v>117</v>
      </c>
      <c r="AE352" t="s">
        <v>118</v>
      </c>
      <c r="AF352" t="s">
        <v>117</v>
      </c>
      <c r="AG352" t="b">
        <v>0</v>
      </c>
      <c r="AH352" t="s">
        <v>117</v>
      </c>
      <c r="AI352" t="s">
        <v>117</v>
      </c>
      <c r="AJ352" t="s">
        <v>117</v>
      </c>
      <c r="AK352" t="s">
        <v>117</v>
      </c>
    </row>
    <row r="353" spans="1:37">
      <c r="A353" t="s">
        <v>469</v>
      </c>
      <c r="B353" t="s">
        <v>482</v>
      </c>
      <c r="C353" t="s">
        <v>168</v>
      </c>
      <c r="D353">
        <v>110915791</v>
      </c>
      <c r="E353">
        <v>110921388</v>
      </c>
      <c r="F353">
        <v>5598</v>
      </c>
      <c r="G353" t="s">
        <v>128</v>
      </c>
      <c r="I353" t="s">
        <v>122</v>
      </c>
      <c r="J353" s="12">
        <v>2.1733E-6</v>
      </c>
      <c r="K353">
        <v>4.6373999999999999E-2</v>
      </c>
      <c r="L353">
        <v>4.92</v>
      </c>
      <c r="M353">
        <v>1</v>
      </c>
      <c r="N353">
        <v>0.76</v>
      </c>
      <c r="O353">
        <v>65.680000000000007</v>
      </c>
      <c r="P353">
        <v>69.56</v>
      </c>
      <c r="Q353">
        <v>2116</v>
      </c>
      <c r="R353">
        <v>2119</v>
      </c>
      <c r="S353" s="12">
        <v>2.1733E-6</v>
      </c>
      <c r="T353" s="12">
        <v>9.8728832234663092E-6</v>
      </c>
      <c r="U353" t="b">
        <v>1</v>
      </c>
      <c r="V353" t="s">
        <v>470</v>
      </c>
      <c r="W353" t="s">
        <v>471</v>
      </c>
      <c r="X353" t="s">
        <v>472</v>
      </c>
      <c r="Y353" t="s">
        <v>114</v>
      </c>
      <c r="Z353" t="s">
        <v>115</v>
      </c>
      <c r="AA353" t="b">
        <v>1</v>
      </c>
      <c r="AB353" t="s">
        <v>473</v>
      </c>
      <c r="AC353" t="s">
        <v>117</v>
      </c>
      <c r="AD353" t="s">
        <v>117</v>
      </c>
      <c r="AE353" t="s">
        <v>118</v>
      </c>
      <c r="AF353" t="s">
        <v>117</v>
      </c>
      <c r="AG353" t="b">
        <v>0</v>
      </c>
      <c r="AH353" t="s">
        <v>154</v>
      </c>
      <c r="AI353" t="s">
        <v>155</v>
      </c>
      <c r="AJ353" t="s">
        <v>156</v>
      </c>
      <c r="AK353">
        <v>219</v>
      </c>
    </row>
    <row r="354" spans="1:37">
      <c r="A354" t="s">
        <v>469</v>
      </c>
      <c r="B354" t="s">
        <v>483</v>
      </c>
      <c r="C354" t="s">
        <v>133</v>
      </c>
      <c r="D354">
        <v>100085631</v>
      </c>
      <c r="E354">
        <v>100088138</v>
      </c>
      <c r="F354">
        <v>2508</v>
      </c>
      <c r="G354" t="s">
        <v>128</v>
      </c>
      <c r="I354" t="s">
        <v>131</v>
      </c>
      <c r="J354" s="12">
        <v>1.0107E-7</v>
      </c>
      <c r="K354">
        <v>3.8708000000000002E-3</v>
      </c>
      <c r="L354">
        <v>-4.95</v>
      </c>
      <c r="M354">
        <v>7.0000000000000007E-2</v>
      </c>
      <c r="N354">
        <v>-0.7</v>
      </c>
      <c r="O354">
        <v>5.64</v>
      </c>
      <c r="P354">
        <v>5.8</v>
      </c>
      <c r="Q354">
        <v>1</v>
      </c>
      <c r="R354">
        <v>14</v>
      </c>
      <c r="S354" s="12">
        <v>1.0107E-7</v>
      </c>
      <c r="T354" s="12">
        <v>7.4169017889528299E-7</v>
      </c>
      <c r="U354" t="b">
        <v>1</v>
      </c>
      <c r="V354" t="s">
        <v>470</v>
      </c>
      <c r="W354" t="s">
        <v>471</v>
      </c>
      <c r="X354" t="s">
        <v>472</v>
      </c>
      <c r="Y354" t="s">
        <v>114</v>
      </c>
      <c r="Z354" t="s">
        <v>115</v>
      </c>
      <c r="AA354" t="b">
        <v>1</v>
      </c>
      <c r="AB354" t="s">
        <v>473</v>
      </c>
      <c r="AC354" t="s">
        <v>117</v>
      </c>
      <c r="AD354" t="s">
        <v>117</v>
      </c>
      <c r="AE354" t="s">
        <v>118</v>
      </c>
      <c r="AF354" t="s">
        <v>117</v>
      </c>
      <c r="AG354" t="b">
        <v>0</v>
      </c>
      <c r="AH354" t="s">
        <v>117</v>
      </c>
      <c r="AI354" t="s">
        <v>117</v>
      </c>
      <c r="AJ354" t="s">
        <v>117</v>
      </c>
      <c r="AK354" t="s">
        <v>117</v>
      </c>
    </row>
    <row r="355" spans="1:37">
      <c r="A355" t="s">
        <v>469</v>
      </c>
      <c r="B355" t="s">
        <v>375</v>
      </c>
      <c r="C355" t="s">
        <v>208</v>
      </c>
      <c r="D355">
        <v>2034565</v>
      </c>
      <c r="E355">
        <v>2034566</v>
      </c>
      <c r="F355">
        <v>2</v>
      </c>
      <c r="G355" t="s">
        <v>109</v>
      </c>
      <c r="I355" t="s">
        <v>110</v>
      </c>
      <c r="J355" s="12">
        <v>4.4352000000000003E-12</v>
      </c>
      <c r="K355" s="12">
        <v>1.2418999999999999E-6</v>
      </c>
      <c r="L355">
        <v>5.88</v>
      </c>
      <c r="M355">
        <v>1</v>
      </c>
      <c r="N355">
        <v>0.75</v>
      </c>
      <c r="O355">
        <v>80.540000000000006</v>
      </c>
      <c r="P355">
        <v>406.36</v>
      </c>
      <c r="Q355">
        <v>22</v>
      </c>
      <c r="R355">
        <v>22</v>
      </c>
      <c r="S355" s="12">
        <v>4.4352000000000003E-12</v>
      </c>
      <c r="T355" s="12">
        <v>1.0577836068732699E-10</v>
      </c>
      <c r="U355" t="b">
        <v>1</v>
      </c>
      <c r="V355" t="s">
        <v>470</v>
      </c>
      <c r="W355" t="s">
        <v>471</v>
      </c>
      <c r="X355" t="s">
        <v>472</v>
      </c>
      <c r="Y355" t="s">
        <v>114</v>
      </c>
      <c r="Z355" t="s">
        <v>115</v>
      </c>
      <c r="AA355" t="b">
        <v>1</v>
      </c>
      <c r="AB355" t="s">
        <v>473</v>
      </c>
      <c r="AC355" t="s">
        <v>117</v>
      </c>
      <c r="AD355" t="s">
        <v>117</v>
      </c>
      <c r="AE355" t="s">
        <v>118</v>
      </c>
      <c r="AF355" t="s">
        <v>117</v>
      </c>
      <c r="AG355" t="b">
        <v>0</v>
      </c>
      <c r="AH355" t="s">
        <v>117</v>
      </c>
      <c r="AI355" t="s">
        <v>117</v>
      </c>
      <c r="AJ355" t="s">
        <v>117</v>
      </c>
      <c r="AK355" t="s">
        <v>117</v>
      </c>
    </row>
    <row r="356" spans="1:37">
      <c r="A356" t="s">
        <v>469</v>
      </c>
      <c r="B356" t="s">
        <v>484</v>
      </c>
      <c r="C356" t="s">
        <v>217</v>
      </c>
      <c r="D356">
        <v>185649657</v>
      </c>
      <c r="E356">
        <v>185656614</v>
      </c>
      <c r="F356">
        <v>6958</v>
      </c>
      <c r="G356" t="s">
        <v>128</v>
      </c>
      <c r="I356" t="s">
        <v>122</v>
      </c>
      <c r="J356" s="12">
        <v>3.1993000000000001E-15</v>
      </c>
      <c r="K356" s="12">
        <v>2.5166999999999998E-9</v>
      </c>
      <c r="L356">
        <v>6.43</v>
      </c>
      <c r="M356">
        <v>0.49</v>
      </c>
      <c r="N356">
        <v>0.48</v>
      </c>
      <c r="O356">
        <v>0.3</v>
      </c>
      <c r="P356">
        <v>85.07</v>
      </c>
      <c r="Q356">
        <v>32</v>
      </c>
      <c r="R356">
        <v>65</v>
      </c>
      <c r="S356" s="12">
        <v>6.3986000000000003E-15</v>
      </c>
      <c r="T356" s="12">
        <v>2.03473249968113E-13</v>
      </c>
      <c r="U356" t="b">
        <v>1</v>
      </c>
      <c r="V356" t="s">
        <v>470</v>
      </c>
      <c r="W356" t="s">
        <v>471</v>
      </c>
      <c r="X356" t="s">
        <v>472</v>
      </c>
      <c r="Y356" t="s">
        <v>114</v>
      </c>
      <c r="Z356" t="s">
        <v>115</v>
      </c>
      <c r="AA356" t="b">
        <v>1</v>
      </c>
      <c r="AB356" t="s">
        <v>473</v>
      </c>
      <c r="AC356" t="s">
        <v>117</v>
      </c>
      <c r="AD356" t="s">
        <v>117</v>
      </c>
      <c r="AE356" t="s">
        <v>118</v>
      </c>
      <c r="AF356" t="s">
        <v>117</v>
      </c>
      <c r="AG356" t="b">
        <v>0</v>
      </c>
      <c r="AH356" t="s">
        <v>117</v>
      </c>
      <c r="AI356" t="s">
        <v>117</v>
      </c>
      <c r="AJ356" t="s">
        <v>117</v>
      </c>
      <c r="AK356" t="s">
        <v>117</v>
      </c>
    </row>
    <row r="357" spans="1:37">
      <c r="A357" t="s">
        <v>469</v>
      </c>
      <c r="B357" t="s">
        <v>485</v>
      </c>
      <c r="C357" t="s">
        <v>343</v>
      </c>
      <c r="D357">
        <v>150650304</v>
      </c>
      <c r="E357">
        <v>150656403</v>
      </c>
      <c r="F357">
        <v>6100</v>
      </c>
      <c r="G357" t="s">
        <v>121</v>
      </c>
      <c r="I357" t="s">
        <v>122</v>
      </c>
      <c r="J357" s="12">
        <v>3.1149000000000003E-8</v>
      </c>
      <c r="K357">
        <v>1.0889999999999999E-3</v>
      </c>
      <c r="L357">
        <v>-5.19</v>
      </c>
      <c r="M357">
        <v>0.6</v>
      </c>
      <c r="N357">
        <v>-0.38</v>
      </c>
      <c r="O357">
        <v>34.96</v>
      </c>
      <c r="P357">
        <v>35.46</v>
      </c>
      <c r="Q357">
        <v>18</v>
      </c>
      <c r="R357">
        <v>30</v>
      </c>
      <c r="S357" s="12">
        <v>3.1149000000000003E-8</v>
      </c>
      <c r="T357" s="12">
        <v>2.7014382108828201E-7</v>
      </c>
      <c r="U357" t="b">
        <v>1</v>
      </c>
      <c r="V357" t="s">
        <v>470</v>
      </c>
      <c r="W357" t="s">
        <v>471</v>
      </c>
      <c r="X357" t="s">
        <v>472</v>
      </c>
      <c r="Y357" t="s">
        <v>114</v>
      </c>
      <c r="Z357" t="s">
        <v>115</v>
      </c>
      <c r="AA357" t="b">
        <v>1</v>
      </c>
      <c r="AB357" t="s">
        <v>473</v>
      </c>
      <c r="AC357" t="s">
        <v>117</v>
      </c>
      <c r="AD357" t="s">
        <v>117</v>
      </c>
      <c r="AE357" t="s">
        <v>118</v>
      </c>
      <c r="AF357" t="s">
        <v>117</v>
      </c>
      <c r="AG357" t="b">
        <v>0</v>
      </c>
      <c r="AH357" t="s">
        <v>117</v>
      </c>
      <c r="AI357" t="s">
        <v>117</v>
      </c>
      <c r="AJ357" t="s">
        <v>117</v>
      </c>
      <c r="AK357" t="s">
        <v>117</v>
      </c>
    </row>
    <row r="358" spans="1:37">
      <c r="A358" t="s">
        <v>469</v>
      </c>
      <c r="B358" t="s">
        <v>439</v>
      </c>
      <c r="C358" t="s">
        <v>172</v>
      </c>
      <c r="D358">
        <v>35844771</v>
      </c>
      <c r="E358">
        <v>35844815</v>
      </c>
      <c r="F358">
        <v>45</v>
      </c>
      <c r="G358" t="s">
        <v>121</v>
      </c>
      <c r="I358" t="s">
        <v>122</v>
      </c>
      <c r="J358" s="12">
        <v>1.9397999999999999E-7</v>
      </c>
      <c r="K358">
        <v>5.7438000000000003E-3</v>
      </c>
      <c r="L358">
        <v>3.13</v>
      </c>
      <c r="M358">
        <v>0.97</v>
      </c>
      <c r="N358">
        <v>0.89</v>
      </c>
      <c r="O358">
        <v>0.91</v>
      </c>
      <c r="P358">
        <v>43.7</v>
      </c>
      <c r="Q358">
        <v>37</v>
      </c>
      <c r="R358">
        <v>38</v>
      </c>
      <c r="S358" s="12">
        <v>1.9397999999999999E-7</v>
      </c>
      <c r="T358" s="12">
        <v>1.3218206559296901E-6</v>
      </c>
      <c r="U358" t="b">
        <v>1</v>
      </c>
      <c r="V358" t="s">
        <v>470</v>
      </c>
      <c r="W358" t="s">
        <v>471</v>
      </c>
      <c r="X358" t="s">
        <v>472</v>
      </c>
      <c r="Y358" t="s">
        <v>114</v>
      </c>
      <c r="Z358" t="s">
        <v>115</v>
      </c>
      <c r="AA358" t="b">
        <v>1</v>
      </c>
      <c r="AB358" t="s">
        <v>473</v>
      </c>
      <c r="AC358" t="s">
        <v>117</v>
      </c>
      <c r="AD358" t="s">
        <v>117</v>
      </c>
      <c r="AE358" t="s">
        <v>118</v>
      </c>
      <c r="AF358" t="s">
        <v>117</v>
      </c>
      <c r="AG358" t="b">
        <v>0</v>
      </c>
      <c r="AH358" t="s">
        <v>117</v>
      </c>
      <c r="AI358" t="s">
        <v>117</v>
      </c>
      <c r="AJ358" t="s">
        <v>117</v>
      </c>
      <c r="AK358" t="s">
        <v>117</v>
      </c>
    </row>
    <row r="359" spans="1:37">
      <c r="A359" t="s">
        <v>469</v>
      </c>
      <c r="B359" t="s">
        <v>349</v>
      </c>
      <c r="C359" t="s">
        <v>350</v>
      </c>
      <c r="D359">
        <v>45377154</v>
      </c>
      <c r="E359">
        <v>45377155</v>
      </c>
      <c r="F359">
        <v>2</v>
      </c>
      <c r="G359" t="s">
        <v>109</v>
      </c>
      <c r="I359" t="s">
        <v>110</v>
      </c>
      <c r="J359" s="12">
        <v>1.7142999999999999E-7</v>
      </c>
      <c r="K359">
        <v>1.5716999999999998E-2</v>
      </c>
      <c r="L359">
        <v>-3.79</v>
      </c>
      <c r="M359">
        <v>0.27</v>
      </c>
      <c r="N359">
        <v>-0.68</v>
      </c>
      <c r="O359">
        <v>40.21</v>
      </c>
      <c r="P359">
        <v>43.75</v>
      </c>
      <c r="Q359">
        <v>25</v>
      </c>
      <c r="R359">
        <v>92</v>
      </c>
      <c r="S359" s="12">
        <v>3.4285999999999999E-7</v>
      </c>
      <c r="T359" s="12">
        <v>2.1805657013742801E-6</v>
      </c>
      <c r="U359" t="b">
        <v>1</v>
      </c>
      <c r="V359" t="s">
        <v>470</v>
      </c>
      <c r="W359" t="s">
        <v>471</v>
      </c>
      <c r="X359" t="s">
        <v>472</v>
      </c>
      <c r="Y359" t="s">
        <v>114</v>
      </c>
      <c r="Z359" t="s">
        <v>115</v>
      </c>
      <c r="AA359" t="b">
        <v>1</v>
      </c>
      <c r="AB359" t="s">
        <v>473</v>
      </c>
      <c r="AC359" t="s">
        <v>117</v>
      </c>
      <c r="AD359" t="s">
        <v>117</v>
      </c>
      <c r="AE359" t="s">
        <v>118</v>
      </c>
      <c r="AF359" t="s">
        <v>117</v>
      </c>
      <c r="AG359" t="b">
        <v>0</v>
      </c>
      <c r="AH359" t="s">
        <v>117</v>
      </c>
      <c r="AI359" t="s">
        <v>117</v>
      </c>
      <c r="AJ359" t="s">
        <v>117</v>
      </c>
      <c r="AK359" t="s">
        <v>117</v>
      </c>
    </row>
    <row r="360" spans="1:37">
      <c r="A360" t="s">
        <v>469</v>
      </c>
      <c r="B360" t="s">
        <v>244</v>
      </c>
      <c r="C360" t="s">
        <v>168</v>
      </c>
      <c r="D360">
        <v>124911900</v>
      </c>
      <c r="E360">
        <v>124912811</v>
      </c>
      <c r="F360">
        <v>912</v>
      </c>
      <c r="G360" t="s">
        <v>128</v>
      </c>
      <c r="I360" t="s">
        <v>122</v>
      </c>
      <c r="J360" s="12">
        <v>1.2918E-8</v>
      </c>
      <c r="K360">
        <v>5.0810000000000004E-4</v>
      </c>
      <c r="L360">
        <v>-3.78</v>
      </c>
      <c r="M360">
        <v>0.65</v>
      </c>
      <c r="N360">
        <v>-0.34</v>
      </c>
      <c r="O360">
        <v>118.87</v>
      </c>
      <c r="P360">
        <v>121.93</v>
      </c>
      <c r="Q360">
        <v>174</v>
      </c>
      <c r="R360">
        <v>269</v>
      </c>
      <c r="S360" s="12">
        <v>1.2918E-8</v>
      </c>
      <c r="T360" s="12">
        <v>1.2323636935055001E-7</v>
      </c>
      <c r="U360" t="b">
        <v>1</v>
      </c>
      <c r="V360" t="s">
        <v>470</v>
      </c>
      <c r="W360" t="s">
        <v>471</v>
      </c>
      <c r="X360" t="s">
        <v>472</v>
      </c>
      <c r="Y360" t="s">
        <v>114</v>
      </c>
      <c r="Z360" t="s">
        <v>115</v>
      </c>
      <c r="AA360" t="b">
        <v>1</v>
      </c>
      <c r="AB360" t="s">
        <v>473</v>
      </c>
      <c r="AC360" t="s">
        <v>117</v>
      </c>
      <c r="AD360" t="s">
        <v>117</v>
      </c>
      <c r="AE360" t="s">
        <v>118</v>
      </c>
      <c r="AF360" t="s">
        <v>117</v>
      </c>
      <c r="AG360" t="b">
        <v>0</v>
      </c>
      <c r="AH360" t="s">
        <v>117</v>
      </c>
      <c r="AI360" t="s">
        <v>117</v>
      </c>
      <c r="AJ360" t="s">
        <v>117</v>
      </c>
      <c r="AK360" t="s">
        <v>117</v>
      </c>
    </row>
    <row r="361" spans="1:37">
      <c r="A361" t="s">
        <v>469</v>
      </c>
      <c r="B361" t="s">
        <v>486</v>
      </c>
      <c r="C361" t="s">
        <v>120</v>
      </c>
      <c r="D361">
        <v>63605942</v>
      </c>
      <c r="E361">
        <v>63605943</v>
      </c>
      <c r="F361">
        <v>2</v>
      </c>
      <c r="G361" t="s">
        <v>109</v>
      </c>
      <c r="H361" t="s">
        <v>348</v>
      </c>
      <c r="I361" t="s">
        <v>110</v>
      </c>
      <c r="J361" s="12">
        <v>6.2834000000000003E-7</v>
      </c>
      <c r="K361">
        <v>3.9130999999999999E-2</v>
      </c>
      <c r="L361">
        <v>-3.48</v>
      </c>
      <c r="M361">
        <v>0.43</v>
      </c>
      <c r="N361">
        <v>-0.55000000000000004</v>
      </c>
      <c r="O361">
        <v>157.01</v>
      </c>
      <c r="P361">
        <v>171.59</v>
      </c>
      <c r="Q361">
        <v>121</v>
      </c>
      <c r="R361">
        <v>279</v>
      </c>
      <c r="S361" s="12">
        <v>6.2834000000000003E-7</v>
      </c>
      <c r="T361" s="12">
        <v>3.3301655019578299E-6</v>
      </c>
      <c r="U361" t="b">
        <v>1</v>
      </c>
      <c r="V361" t="s">
        <v>470</v>
      </c>
      <c r="W361" t="s">
        <v>471</v>
      </c>
      <c r="X361" t="s">
        <v>472</v>
      </c>
      <c r="Y361" t="s">
        <v>114</v>
      </c>
      <c r="Z361" t="s">
        <v>115</v>
      </c>
      <c r="AA361" t="b">
        <v>1</v>
      </c>
      <c r="AB361" t="s">
        <v>473</v>
      </c>
      <c r="AC361" t="s">
        <v>117</v>
      </c>
      <c r="AD361" t="s">
        <v>117</v>
      </c>
      <c r="AE361" t="s">
        <v>118</v>
      </c>
      <c r="AF361" t="s">
        <v>117</v>
      </c>
      <c r="AG361" t="b">
        <v>0</v>
      </c>
      <c r="AH361" t="s">
        <v>117</v>
      </c>
      <c r="AI361" t="s">
        <v>117</v>
      </c>
      <c r="AJ361" t="s">
        <v>117</v>
      </c>
      <c r="AK361" t="s">
        <v>117</v>
      </c>
    </row>
    <row r="362" spans="1:37">
      <c r="A362" t="s">
        <v>469</v>
      </c>
      <c r="B362" t="s">
        <v>487</v>
      </c>
      <c r="C362" t="s">
        <v>219</v>
      </c>
      <c r="D362">
        <v>49280571</v>
      </c>
      <c r="E362">
        <v>49280902</v>
      </c>
      <c r="F362">
        <v>332</v>
      </c>
      <c r="G362" t="s">
        <v>121</v>
      </c>
      <c r="H362" t="s">
        <v>488</v>
      </c>
      <c r="I362" t="s">
        <v>122</v>
      </c>
      <c r="J362" s="12">
        <v>3.3036E-7</v>
      </c>
      <c r="K362">
        <v>8.6627000000000006E-3</v>
      </c>
      <c r="L362">
        <v>-5.03</v>
      </c>
      <c r="M362">
        <v>0.15</v>
      </c>
      <c r="N362">
        <v>-0.47</v>
      </c>
      <c r="O362">
        <v>101.64</v>
      </c>
      <c r="P362">
        <v>170.11</v>
      </c>
      <c r="Q362">
        <v>69</v>
      </c>
      <c r="R362">
        <v>450</v>
      </c>
      <c r="S362" s="12">
        <v>9.9108E-7</v>
      </c>
      <c r="T362" s="12">
        <v>4.9762103036946599E-6</v>
      </c>
      <c r="U362" t="b">
        <v>1</v>
      </c>
      <c r="V362" t="s">
        <v>470</v>
      </c>
      <c r="W362" t="s">
        <v>471</v>
      </c>
      <c r="X362" t="s">
        <v>472</v>
      </c>
      <c r="Y362" t="s">
        <v>114</v>
      </c>
      <c r="Z362" t="s">
        <v>115</v>
      </c>
      <c r="AA362" t="b">
        <v>1</v>
      </c>
      <c r="AB362" t="s">
        <v>473</v>
      </c>
      <c r="AC362" t="s">
        <v>117</v>
      </c>
      <c r="AD362" t="s">
        <v>117</v>
      </c>
      <c r="AE362" t="s">
        <v>118</v>
      </c>
      <c r="AF362" t="s">
        <v>117</v>
      </c>
      <c r="AG362" t="b">
        <v>0</v>
      </c>
      <c r="AH362" t="s">
        <v>117</v>
      </c>
      <c r="AI362" t="s">
        <v>117</v>
      </c>
      <c r="AJ362" t="s">
        <v>117</v>
      </c>
      <c r="AK362" t="s">
        <v>117</v>
      </c>
    </row>
    <row r="363" spans="1:37">
      <c r="A363" t="s">
        <v>489</v>
      </c>
      <c r="B363" t="s">
        <v>490</v>
      </c>
      <c r="C363" t="s">
        <v>172</v>
      </c>
      <c r="D363">
        <v>69083013</v>
      </c>
      <c r="E363">
        <v>69083014</v>
      </c>
      <c r="F363">
        <v>2</v>
      </c>
      <c r="G363" t="s">
        <v>109</v>
      </c>
      <c r="I363" t="s">
        <v>110</v>
      </c>
      <c r="J363" s="12">
        <v>1.0474999999999999E-8</v>
      </c>
      <c r="K363">
        <v>4.0920000000000002E-3</v>
      </c>
      <c r="L363">
        <v>5.98</v>
      </c>
      <c r="M363">
        <v>0.5</v>
      </c>
      <c r="N363">
        <v>0.45</v>
      </c>
      <c r="O363">
        <v>0.19</v>
      </c>
      <c r="P363">
        <v>81.87</v>
      </c>
      <c r="Q363">
        <v>10</v>
      </c>
      <c r="R363">
        <v>20</v>
      </c>
      <c r="S363" s="12">
        <v>1.0474999999999999E-8</v>
      </c>
      <c r="T363" s="12">
        <v>5.6661017926517899E-8</v>
      </c>
      <c r="U363" t="b">
        <v>1</v>
      </c>
      <c r="V363" t="s">
        <v>491</v>
      </c>
      <c r="W363" t="s">
        <v>492</v>
      </c>
      <c r="X363" t="s">
        <v>493</v>
      </c>
      <c r="Y363" t="s">
        <v>114</v>
      </c>
      <c r="Z363" t="s">
        <v>115</v>
      </c>
      <c r="AA363" t="b">
        <v>1</v>
      </c>
      <c r="AB363" t="s">
        <v>494</v>
      </c>
      <c r="AC363" t="s">
        <v>117</v>
      </c>
      <c r="AD363" t="s">
        <v>117</v>
      </c>
      <c r="AE363" t="s">
        <v>118</v>
      </c>
      <c r="AF363" t="s">
        <v>117</v>
      </c>
      <c r="AG363" t="b">
        <v>0</v>
      </c>
      <c r="AH363" t="s">
        <v>117</v>
      </c>
      <c r="AI363" t="s">
        <v>117</v>
      </c>
      <c r="AJ363" t="s">
        <v>117</v>
      </c>
      <c r="AK363" t="s">
        <v>117</v>
      </c>
    </row>
    <row r="364" spans="1:37">
      <c r="A364" t="s">
        <v>489</v>
      </c>
      <c r="B364" t="s">
        <v>495</v>
      </c>
      <c r="C364" t="s">
        <v>199</v>
      </c>
      <c r="D364">
        <v>31148729</v>
      </c>
      <c r="E364">
        <v>31150065</v>
      </c>
      <c r="F364">
        <v>1337</v>
      </c>
      <c r="G364" t="s">
        <v>128</v>
      </c>
      <c r="I364" t="s">
        <v>122</v>
      </c>
      <c r="J364" s="12">
        <v>5.6930000000000001E-8</v>
      </c>
      <c r="K364">
        <v>8.9566999999999997E-3</v>
      </c>
      <c r="L364">
        <v>-4.1399999999999997</v>
      </c>
      <c r="M364">
        <v>0.63</v>
      </c>
      <c r="N364">
        <v>-0.31</v>
      </c>
      <c r="O364">
        <v>30.63</v>
      </c>
      <c r="P364">
        <v>30.93</v>
      </c>
      <c r="Q364">
        <v>27</v>
      </c>
      <c r="R364">
        <v>43</v>
      </c>
      <c r="S364" s="12">
        <v>1.1386E-7</v>
      </c>
      <c r="T364" s="12">
        <v>5.1323973755873804E-7</v>
      </c>
      <c r="U364" t="b">
        <v>1</v>
      </c>
      <c r="V364" t="s">
        <v>491</v>
      </c>
      <c r="W364" t="s">
        <v>492</v>
      </c>
      <c r="X364" t="s">
        <v>493</v>
      </c>
      <c r="Y364" t="s">
        <v>114</v>
      </c>
      <c r="Z364" t="s">
        <v>115</v>
      </c>
      <c r="AA364" t="b">
        <v>1</v>
      </c>
      <c r="AB364" t="s">
        <v>494</v>
      </c>
      <c r="AC364" t="s">
        <v>117</v>
      </c>
      <c r="AD364" t="s">
        <v>117</v>
      </c>
      <c r="AE364" t="s">
        <v>118</v>
      </c>
      <c r="AF364" t="s">
        <v>117</v>
      </c>
      <c r="AG364" t="b">
        <v>0</v>
      </c>
      <c r="AH364" t="s">
        <v>117</v>
      </c>
      <c r="AI364" t="s">
        <v>117</v>
      </c>
      <c r="AJ364" t="s">
        <v>117</v>
      </c>
      <c r="AK364" t="s">
        <v>117</v>
      </c>
    </row>
    <row r="365" spans="1:37">
      <c r="A365" t="s">
        <v>489</v>
      </c>
      <c r="B365" t="s">
        <v>496</v>
      </c>
      <c r="C365" t="s">
        <v>305</v>
      </c>
      <c r="D365">
        <v>678738</v>
      </c>
      <c r="E365">
        <v>683245</v>
      </c>
      <c r="F365">
        <v>4508</v>
      </c>
      <c r="G365" t="s">
        <v>128</v>
      </c>
      <c r="I365" t="s">
        <v>131</v>
      </c>
      <c r="J365" s="12">
        <v>8.2853000000000007E-9</v>
      </c>
      <c r="K365">
        <v>1.3010999999999999E-3</v>
      </c>
      <c r="L365">
        <v>-3.99</v>
      </c>
      <c r="M365">
        <v>0.64</v>
      </c>
      <c r="N365">
        <v>-0.32</v>
      </c>
      <c r="O365">
        <v>72.569999999999993</v>
      </c>
      <c r="P365">
        <v>73.03</v>
      </c>
      <c r="Q365">
        <v>38</v>
      </c>
      <c r="R365">
        <v>59</v>
      </c>
      <c r="S365" s="12">
        <v>8.2853000000000007E-9</v>
      </c>
      <c r="T365" s="12">
        <v>4.97961847601781E-8</v>
      </c>
      <c r="U365" t="b">
        <v>1</v>
      </c>
      <c r="V365" t="s">
        <v>491</v>
      </c>
      <c r="W365" t="s">
        <v>492</v>
      </c>
      <c r="X365" t="s">
        <v>493</v>
      </c>
      <c r="Y365" t="s">
        <v>114</v>
      </c>
      <c r="Z365" t="s">
        <v>115</v>
      </c>
      <c r="AA365" t="b">
        <v>1</v>
      </c>
      <c r="AB365" t="s">
        <v>494</v>
      </c>
      <c r="AC365" t="s">
        <v>117</v>
      </c>
      <c r="AD365" t="s">
        <v>117</v>
      </c>
      <c r="AE365" t="s">
        <v>118</v>
      </c>
      <c r="AF365" t="s">
        <v>117</v>
      </c>
      <c r="AG365" t="b">
        <v>0</v>
      </c>
      <c r="AH365" t="s">
        <v>117</v>
      </c>
      <c r="AI365" t="s">
        <v>117</v>
      </c>
      <c r="AJ365" t="s">
        <v>117</v>
      </c>
      <c r="AK365" t="s">
        <v>117</v>
      </c>
    </row>
    <row r="366" spans="1:37">
      <c r="A366" t="s">
        <v>489</v>
      </c>
      <c r="B366" t="s">
        <v>497</v>
      </c>
      <c r="C366" t="s">
        <v>108</v>
      </c>
      <c r="D366">
        <v>183868061</v>
      </c>
      <c r="E366">
        <v>183884721</v>
      </c>
      <c r="F366">
        <v>16661</v>
      </c>
      <c r="G366" t="s">
        <v>128</v>
      </c>
      <c r="H366" t="s">
        <v>498</v>
      </c>
      <c r="I366" t="s">
        <v>131</v>
      </c>
      <c r="J366" s="12">
        <v>1.0689E-11</v>
      </c>
      <c r="K366" s="12">
        <v>3.3569E-6</v>
      </c>
      <c r="L366">
        <v>-3.55</v>
      </c>
      <c r="M366">
        <v>0.55000000000000004</v>
      </c>
      <c r="N366">
        <v>-0.39</v>
      </c>
      <c r="O366">
        <v>166.45</v>
      </c>
      <c r="P366">
        <v>167.49</v>
      </c>
      <c r="Q366">
        <v>29</v>
      </c>
      <c r="R366">
        <v>53</v>
      </c>
      <c r="S366" s="12">
        <v>1.0689E-11</v>
      </c>
      <c r="T366" s="12">
        <v>1.15637159067599E-10</v>
      </c>
      <c r="U366" t="b">
        <v>1</v>
      </c>
      <c r="V366" t="s">
        <v>491</v>
      </c>
      <c r="W366" t="s">
        <v>492</v>
      </c>
      <c r="X366" t="s">
        <v>493</v>
      </c>
      <c r="Y366" t="s">
        <v>114</v>
      </c>
      <c r="Z366" t="s">
        <v>115</v>
      </c>
      <c r="AA366" t="b">
        <v>1</v>
      </c>
      <c r="AB366" t="s">
        <v>494</v>
      </c>
      <c r="AC366" t="s">
        <v>117</v>
      </c>
      <c r="AD366" t="s">
        <v>117</v>
      </c>
      <c r="AE366" t="s">
        <v>118</v>
      </c>
      <c r="AF366" t="s">
        <v>117</v>
      </c>
      <c r="AG366" t="b">
        <v>0</v>
      </c>
      <c r="AH366" t="s">
        <v>117</v>
      </c>
      <c r="AI366" t="s">
        <v>117</v>
      </c>
      <c r="AJ366" t="s">
        <v>117</v>
      </c>
      <c r="AK366" t="s">
        <v>117</v>
      </c>
    </row>
    <row r="367" spans="1:37">
      <c r="A367" t="s">
        <v>489</v>
      </c>
      <c r="B367" t="s">
        <v>499</v>
      </c>
      <c r="C367" t="s">
        <v>350</v>
      </c>
      <c r="D367">
        <v>28434220</v>
      </c>
      <c r="E367">
        <v>28434221</v>
      </c>
      <c r="F367">
        <v>2</v>
      </c>
      <c r="G367" t="s">
        <v>109</v>
      </c>
      <c r="I367" t="s">
        <v>110</v>
      </c>
      <c r="J367" s="12">
        <v>4.8565000000000003E-9</v>
      </c>
      <c r="K367">
        <v>2.2899000000000001E-3</v>
      </c>
      <c r="L367">
        <v>3.93</v>
      </c>
      <c r="M367">
        <v>0.82</v>
      </c>
      <c r="N367">
        <v>0.65</v>
      </c>
      <c r="O367">
        <v>0.96</v>
      </c>
      <c r="P367">
        <v>37.65</v>
      </c>
      <c r="Q367">
        <v>18</v>
      </c>
      <c r="R367">
        <v>22</v>
      </c>
      <c r="S367" s="12">
        <v>4.8565000000000003E-9</v>
      </c>
      <c r="T367" s="12">
        <v>3.2837020711233202E-8</v>
      </c>
      <c r="U367" t="b">
        <v>1</v>
      </c>
      <c r="V367" t="s">
        <v>491</v>
      </c>
      <c r="W367" t="s">
        <v>492</v>
      </c>
      <c r="X367" t="s">
        <v>493</v>
      </c>
      <c r="Y367" t="s">
        <v>114</v>
      </c>
      <c r="Z367" t="s">
        <v>115</v>
      </c>
      <c r="AA367" t="b">
        <v>1</v>
      </c>
      <c r="AB367" t="s">
        <v>494</v>
      </c>
      <c r="AC367" t="s">
        <v>117</v>
      </c>
      <c r="AD367" t="s">
        <v>117</v>
      </c>
      <c r="AE367" t="s">
        <v>118</v>
      </c>
      <c r="AF367" t="s">
        <v>117</v>
      </c>
      <c r="AG367" t="b">
        <v>0</v>
      </c>
      <c r="AH367" t="s">
        <v>117</v>
      </c>
      <c r="AI367" t="s">
        <v>117</v>
      </c>
      <c r="AJ367" t="s">
        <v>117</v>
      </c>
      <c r="AK367" t="s">
        <v>117</v>
      </c>
    </row>
    <row r="368" spans="1:37">
      <c r="A368" t="s">
        <v>489</v>
      </c>
      <c r="B368" t="s">
        <v>345</v>
      </c>
      <c r="C368" t="s">
        <v>199</v>
      </c>
      <c r="D368">
        <v>31354632</v>
      </c>
      <c r="E368">
        <v>31354633</v>
      </c>
      <c r="F368">
        <v>2</v>
      </c>
      <c r="G368" t="s">
        <v>109</v>
      </c>
      <c r="I368" t="s">
        <v>110</v>
      </c>
      <c r="J368" s="12">
        <v>3.8851999999999999E-7</v>
      </c>
      <c r="K368">
        <v>9.1597999999999999E-2</v>
      </c>
      <c r="L368">
        <v>3.63</v>
      </c>
      <c r="M368">
        <v>1</v>
      </c>
      <c r="N368">
        <v>0.83</v>
      </c>
      <c r="O368">
        <v>7.64</v>
      </c>
      <c r="P368">
        <v>1031.3</v>
      </c>
      <c r="Q368">
        <v>5</v>
      </c>
      <c r="R368">
        <v>5</v>
      </c>
      <c r="S368" s="12">
        <v>3.8851999999999999E-7</v>
      </c>
      <c r="T368" s="12">
        <v>1.61659178886071E-6</v>
      </c>
      <c r="U368" t="b">
        <v>1</v>
      </c>
      <c r="V368" t="s">
        <v>491</v>
      </c>
      <c r="W368" t="s">
        <v>492</v>
      </c>
      <c r="X368" t="s">
        <v>493</v>
      </c>
      <c r="Y368" t="s">
        <v>114</v>
      </c>
      <c r="Z368" t="s">
        <v>115</v>
      </c>
      <c r="AA368" t="b">
        <v>1</v>
      </c>
      <c r="AB368" t="s">
        <v>494</v>
      </c>
      <c r="AC368" t="s">
        <v>117</v>
      </c>
      <c r="AD368" t="s">
        <v>117</v>
      </c>
      <c r="AE368" t="s">
        <v>118</v>
      </c>
      <c r="AF368" t="s">
        <v>117</v>
      </c>
      <c r="AG368" t="b">
        <v>0</v>
      </c>
      <c r="AH368" t="s">
        <v>261</v>
      </c>
      <c r="AI368" t="s">
        <v>262</v>
      </c>
      <c r="AJ368" t="s">
        <v>263</v>
      </c>
      <c r="AK368">
        <v>337</v>
      </c>
    </row>
    <row r="369" spans="1:37">
      <c r="A369" t="s">
        <v>489</v>
      </c>
      <c r="B369" t="s">
        <v>500</v>
      </c>
      <c r="C369" t="s">
        <v>219</v>
      </c>
      <c r="D369">
        <v>2658523</v>
      </c>
      <c r="E369">
        <v>2658637</v>
      </c>
      <c r="F369">
        <v>115</v>
      </c>
      <c r="G369" t="s">
        <v>128</v>
      </c>
      <c r="I369" t="s">
        <v>131</v>
      </c>
      <c r="J369" s="12">
        <v>2.353E-9</v>
      </c>
      <c r="K369">
        <v>4.6187000000000002E-4</v>
      </c>
      <c r="L369">
        <v>2.92</v>
      </c>
      <c r="M369">
        <v>0.41</v>
      </c>
      <c r="N369">
        <v>0.32</v>
      </c>
      <c r="O369">
        <v>7.16</v>
      </c>
      <c r="P369">
        <v>708.33</v>
      </c>
      <c r="Q369">
        <v>26</v>
      </c>
      <c r="R369">
        <v>63</v>
      </c>
      <c r="S369" s="12">
        <v>4.7060000000000001E-9</v>
      </c>
      <c r="T369" s="12">
        <v>3.2837020711233202E-8</v>
      </c>
      <c r="U369" t="b">
        <v>1</v>
      </c>
      <c r="V369" t="s">
        <v>491</v>
      </c>
      <c r="W369" t="s">
        <v>492</v>
      </c>
      <c r="X369" t="s">
        <v>493</v>
      </c>
      <c r="Y369" t="s">
        <v>114</v>
      </c>
      <c r="Z369" t="s">
        <v>115</v>
      </c>
      <c r="AA369" t="b">
        <v>1</v>
      </c>
      <c r="AB369" t="s">
        <v>494</v>
      </c>
      <c r="AC369" t="s">
        <v>117</v>
      </c>
      <c r="AD369" t="s">
        <v>117</v>
      </c>
      <c r="AE369" t="s">
        <v>118</v>
      </c>
      <c r="AF369" t="s">
        <v>117</v>
      </c>
      <c r="AG369" t="b">
        <v>0</v>
      </c>
      <c r="AH369" t="s">
        <v>117</v>
      </c>
      <c r="AI369" t="s">
        <v>117</v>
      </c>
      <c r="AJ369" t="s">
        <v>117</v>
      </c>
      <c r="AK369" t="s">
        <v>117</v>
      </c>
    </row>
    <row r="370" spans="1:37">
      <c r="A370" t="s">
        <v>489</v>
      </c>
      <c r="B370" t="s">
        <v>146</v>
      </c>
      <c r="C370" t="s">
        <v>147</v>
      </c>
      <c r="D370">
        <v>7127</v>
      </c>
      <c r="E370">
        <v>14418</v>
      </c>
      <c r="F370">
        <v>7292</v>
      </c>
      <c r="G370" t="s">
        <v>128</v>
      </c>
      <c r="H370" t="s">
        <v>152</v>
      </c>
      <c r="I370" t="s">
        <v>131</v>
      </c>
      <c r="J370" s="12">
        <v>9.5753000000000003E-32</v>
      </c>
      <c r="K370" s="12">
        <v>1.5035999999999999E-25</v>
      </c>
      <c r="L370">
        <v>-2.6</v>
      </c>
      <c r="M370">
        <v>0</v>
      </c>
      <c r="N370">
        <v>-0.79</v>
      </c>
      <c r="O370">
        <v>0.57999999999999996</v>
      </c>
      <c r="P370">
        <v>17013.53</v>
      </c>
      <c r="Q370">
        <v>0</v>
      </c>
      <c r="R370">
        <v>189</v>
      </c>
      <c r="S370" s="12">
        <v>9.5752999999999999E-31</v>
      </c>
      <c r="T370" s="12">
        <v>5.1794390926184901E-29</v>
      </c>
      <c r="U370" t="b">
        <v>1</v>
      </c>
      <c r="V370" t="s">
        <v>491</v>
      </c>
      <c r="W370" t="s">
        <v>492</v>
      </c>
      <c r="X370" t="s">
        <v>493</v>
      </c>
      <c r="Y370" t="s">
        <v>114</v>
      </c>
      <c r="Z370" t="s">
        <v>115</v>
      </c>
      <c r="AA370" t="b">
        <v>1</v>
      </c>
      <c r="AB370" t="s">
        <v>494</v>
      </c>
      <c r="AC370" t="s">
        <v>117</v>
      </c>
      <c r="AD370" t="s">
        <v>117</v>
      </c>
      <c r="AE370" t="s">
        <v>118</v>
      </c>
      <c r="AF370" t="s">
        <v>117</v>
      </c>
      <c r="AG370" t="b">
        <v>0</v>
      </c>
      <c r="AH370" t="s">
        <v>117</v>
      </c>
      <c r="AI370" t="s">
        <v>117</v>
      </c>
      <c r="AJ370" t="s">
        <v>117</v>
      </c>
      <c r="AK370" t="s">
        <v>117</v>
      </c>
    </row>
    <row r="371" spans="1:37">
      <c r="A371" t="s">
        <v>489</v>
      </c>
      <c r="B371" t="s">
        <v>149</v>
      </c>
      <c r="C371" t="s">
        <v>147</v>
      </c>
      <c r="D371">
        <v>5337</v>
      </c>
      <c r="E371">
        <v>10947</v>
      </c>
      <c r="F371">
        <v>5611</v>
      </c>
      <c r="G371" t="s">
        <v>128</v>
      </c>
      <c r="H371" t="s">
        <v>150</v>
      </c>
      <c r="I371" t="s">
        <v>122</v>
      </c>
      <c r="J371" s="12">
        <v>7.0473999999999999E-10</v>
      </c>
      <c r="K371">
        <v>1.6327E-4</v>
      </c>
      <c r="L371">
        <v>-2.0699999999999998</v>
      </c>
      <c r="M371">
        <v>0</v>
      </c>
      <c r="N371">
        <v>-0.34</v>
      </c>
      <c r="O371">
        <v>7.33</v>
      </c>
      <c r="P371">
        <v>2494.2199999999998</v>
      </c>
      <c r="Q371">
        <v>0</v>
      </c>
      <c r="R371">
        <v>645</v>
      </c>
      <c r="S371" s="12">
        <v>7.0473999999999999E-10</v>
      </c>
      <c r="T371" s="12">
        <v>6.3534265351685302E-9</v>
      </c>
      <c r="U371" t="b">
        <v>1</v>
      </c>
      <c r="V371" t="s">
        <v>491</v>
      </c>
      <c r="W371" t="s">
        <v>492</v>
      </c>
      <c r="X371" t="s">
        <v>493</v>
      </c>
      <c r="Y371" t="s">
        <v>114</v>
      </c>
      <c r="Z371" t="s">
        <v>115</v>
      </c>
      <c r="AA371" t="b">
        <v>1</v>
      </c>
      <c r="AB371" t="s">
        <v>494</v>
      </c>
      <c r="AC371" t="s">
        <v>117</v>
      </c>
      <c r="AD371" t="s">
        <v>117</v>
      </c>
      <c r="AE371" t="s">
        <v>118</v>
      </c>
      <c r="AF371" t="s">
        <v>117</v>
      </c>
      <c r="AG371" t="b">
        <v>0</v>
      </c>
      <c r="AH371" t="s">
        <v>117</v>
      </c>
      <c r="AI371" t="s">
        <v>117</v>
      </c>
      <c r="AJ371" t="s">
        <v>117</v>
      </c>
      <c r="AK371" t="s">
        <v>117</v>
      </c>
    </row>
    <row r="372" spans="1:37">
      <c r="A372" t="s">
        <v>489</v>
      </c>
      <c r="B372" t="s">
        <v>152</v>
      </c>
      <c r="C372" t="s">
        <v>147</v>
      </c>
      <c r="D372">
        <v>7127</v>
      </c>
      <c r="E372">
        <v>7905</v>
      </c>
      <c r="F372">
        <v>779</v>
      </c>
      <c r="G372" t="s">
        <v>128</v>
      </c>
      <c r="I372" t="s">
        <v>131</v>
      </c>
      <c r="J372" s="12">
        <v>9.5753000000000003E-32</v>
      </c>
      <c r="K372" s="12">
        <v>1.5035999999999999E-25</v>
      </c>
      <c r="L372">
        <v>-2.2000000000000002</v>
      </c>
      <c r="M372">
        <v>0</v>
      </c>
      <c r="N372">
        <v>-0.82</v>
      </c>
      <c r="O372">
        <v>569.38</v>
      </c>
      <c r="P372">
        <v>17013.53</v>
      </c>
      <c r="Q372">
        <v>0</v>
      </c>
      <c r="R372">
        <v>189</v>
      </c>
      <c r="S372" s="12">
        <v>3.5428610000000002E-30</v>
      </c>
      <c r="T372" s="12">
        <v>9.5819623213442096E-29</v>
      </c>
      <c r="U372" t="b">
        <v>1</v>
      </c>
      <c r="V372" t="s">
        <v>491</v>
      </c>
      <c r="W372" t="s">
        <v>492</v>
      </c>
      <c r="X372" t="s">
        <v>493</v>
      </c>
      <c r="Y372" t="s">
        <v>114</v>
      </c>
      <c r="Z372" t="s">
        <v>115</v>
      </c>
      <c r="AA372" t="b">
        <v>1</v>
      </c>
      <c r="AB372" t="s">
        <v>494</v>
      </c>
      <c r="AC372" t="s">
        <v>117</v>
      </c>
      <c r="AD372" t="s">
        <v>117</v>
      </c>
      <c r="AE372" t="s">
        <v>118</v>
      </c>
      <c r="AF372" t="s">
        <v>117</v>
      </c>
      <c r="AG372" t="b">
        <v>0</v>
      </c>
      <c r="AH372" t="s">
        <v>117</v>
      </c>
      <c r="AI372" t="s">
        <v>117</v>
      </c>
      <c r="AJ372" t="s">
        <v>117</v>
      </c>
      <c r="AK372" t="s">
        <v>117</v>
      </c>
    </row>
    <row r="373" spans="1:37">
      <c r="A373" t="s">
        <v>489</v>
      </c>
      <c r="B373" t="s">
        <v>501</v>
      </c>
      <c r="C373" t="s">
        <v>172</v>
      </c>
      <c r="D373">
        <v>51155781</v>
      </c>
      <c r="E373">
        <v>51161159</v>
      </c>
      <c r="F373">
        <v>5379</v>
      </c>
      <c r="G373" t="s">
        <v>121</v>
      </c>
      <c r="H373" t="s">
        <v>502</v>
      </c>
      <c r="I373" t="s">
        <v>131</v>
      </c>
      <c r="J373" s="12">
        <v>3.5690000000000002E-22</v>
      </c>
      <c r="K373" s="12">
        <v>2.8022E-16</v>
      </c>
      <c r="L373">
        <v>6.12</v>
      </c>
      <c r="M373">
        <v>0.54</v>
      </c>
      <c r="N373">
        <v>0.51</v>
      </c>
      <c r="O373">
        <v>2.4</v>
      </c>
      <c r="P373">
        <v>171.44</v>
      </c>
      <c r="Q373">
        <v>211</v>
      </c>
      <c r="R373">
        <v>389</v>
      </c>
      <c r="S373" s="12">
        <v>1.4276000000000001E-21</v>
      </c>
      <c r="T373" s="12">
        <v>2.57404197905798E-20</v>
      </c>
      <c r="U373" t="b">
        <v>1</v>
      </c>
      <c r="V373" t="s">
        <v>491</v>
      </c>
      <c r="W373" t="s">
        <v>492</v>
      </c>
      <c r="X373" t="s">
        <v>493</v>
      </c>
      <c r="Y373" t="s">
        <v>114</v>
      </c>
      <c r="Z373" t="s">
        <v>115</v>
      </c>
      <c r="AA373" t="b">
        <v>1</v>
      </c>
      <c r="AB373" t="s">
        <v>494</v>
      </c>
      <c r="AC373" t="s">
        <v>117</v>
      </c>
      <c r="AD373" t="s">
        <v>117</v>
      </c>
      <c r="AE373" t="s">
        <v>118</v>
      </c>
      <c r="AF373" t="s">
        <v>117</v>
      </c>
      <c r="AG373" t="b">
        <v>0</v>
      </c>
      <c r="AH373" t="s">
        <v>117</v>
      </c>
      <c r="AI373" t="s">
        <v>117</v>
      </c>
      <c r="AJ373" t="s">
        <v>117</v>
      </c>
      <c r="AK373" t="s">
        <v>117</v>
      </c>
    </row>
    <row r="374" spans="1:37">
      <c r="A374" t="s">
        <v>489</v>
      </c>
      <c r="B374" t="s">
        <v>213</v>
      </c>
      <c r="C374" t="s">
        <v>133</v>
      </c>
      <c r="D374">
        <v>120548502</v>
      </c>
      <c r="E374">
        <v>120548640</v>
      </c>
      <c r="F374">
        <v>139</v>
      </c>
      <c r="G374" t="s">
        <v>128</v>
      </c>
      <c r="I374" t="s">
        <v>131</v>
      </c>
      <c r="J374" s="12">
        <v>1.046E-7</v>
      </c>
      <c r="K374">
        <v>1.0951000000000001E-2</v>
      </c>
      <c r="L374">
        <v>2.13</v>
      </c>
      <c r="M374">
        <v>1</v>
      </c>
      <c r="N374">
        <v>0.4</v>
      </c>
      <c r="O374">
        <v>510.98</v>
      </c>
      <c r="P374">
        <v>512.29</v>
      </c>
      <c r="Q374">
        <v>118</v>
      </c>
      <c r="R374">
        <v>118</v>
      </c>
      <c r="S374" s="12">
        <v>1.046E-7</v>
      </c>
      <c r="T374" s="12">
        <v>5.1323973755873804E-7</v>
      </c>
      <c r="U374" t="b">
        <v>1</v>
      </c>
      <c r="V374" t="s">
        <v>491</v>
      </c>
      <c r="W374" t="s">
        <v>492</v>
      </c>
      <c r="X374" t="s">
        <v>493</v>
      </c>
      <c r="Y374" t="s">
        <v>114</v>
      </c>
      <c r="Z374" t="s">
        <v>115</v>
      </c>
      <c r="AA374" t="b">
        <v>1</v>
      </c>
      <c r="AB374" t="s">
        <v>494</v>
      </c>
      <c r="AC374" t="s">
        <v>117</v>
      </c>
      <c r="AD374" t="s">
        <v>117</v>
      </c>
      <c r="AE374" t="s">
        <v>118</v>
      </c>
      <c r="AF374" t="s">
        <v>117</v>
      </c>
      <c r="AG374" t="b">
        <v>0</v>
      </c>
      <c r="AH374" t="s">
        <v>117</v>
      </c>
      <c r="AI374" t="s">
        <v>117</v>
      </c>
      <c r="AJ374" t="s">
        <v>117</v>
      </c>
      <c r="AK374" t="s">
        <v>117</v>
      </c>
    </row>
    <row r="375" spans="1:37">
      <c r="A375" t="s">
        <v>489</v>
      </c>
      <c r="B375" t="s">
        <v>503</v>
      </c>
      <c r="C375" t="s">
        <v>127</v>
      </c>
      <c r="D375">
        <v>67057035</v>
      </c>
      <c r="E375">
        <v>67065895</v>
      </c>
      <c r="F375">
        <v>8861</v>
      </c>
      <c r="G375" t="s">
        <v>121</v>
      </c>
      <c r="I375" t="s">
        <v>122</v>
      </c>
      <c r="J375" s="12">
        <v>8.1065999999999998E-7</v>
      </c>
      <c r="K375">
        <v>8.5027000000000005E-2</v>
      </c>
      <c r="L375">
        <v>-3.41</v>
      </c>
      <c r="M375">
        <v>0.61</v>
      </c>
      <c r="N375">
        <v>-0.34</v>
      </c>
      <c r="O375">
        <v>136.69999999999999</v>
      </c>
      <c r="P375">
        <v>139.33000000000001</v>
      </c>
      <c r="Q375">
        <v>20</v>
      </c>
      <c r="R375">
        <v>33</v>
      </c>
      <c r="S375" s="12">
        <v>8.1065999999999998E-7</v>
      </c>
      <c r="T375" s="12">
        <v>2.9233298833610801E-6</v>
      </c>
      <c r="U375" t="b">
        <v>1</v>
      </c>
      <c r="V375" t="s">
        <v>491</v>
      </c>
      <c r="W375" t="s">
        <v>492</v>
      </c>
      <c r="X375" t="s">
        <v>493</v>
      </c>
      <c r="Y375" t="s">
        <v>114</v>
      </c>
      <c r="Z375" t="s">
        <v>115</v>
      </c>
      <c r="AA375" t="b">
        <v>1</v>
      </c>
      <c r="AB375" t="s">
        <v>494</v>
      </c>
      <c r="AC375" t="s">
        <v>117</v>
      </c>
      <c r="AD375" t="s">
        <v>117</v>
      </c>
      <c r="AE375" t="s">
        <v>118</v>
      </c>
      <c r="AF375" t="s">
        <v>117</v>
      </c>
      <c r="AG375" t="b">
        <v>0</v>
      </c>
      <c r="AH375" t="s">
        <v>117</v>
      </c>
      <c r="AI375" t="s">
        <v>117</v>
      </c>
      <c r="AJ375" t="s">
        <v>117</v>
      </c>
      <c r="AK375" t="s">
        <v>117</v>
      </c>
    </row>
    <row r="376" spans="1:37">
      <c r="A376" t="s">
        <v>489</v>
      </c>
      <c r="B376" t="s">
        <v>504</v>
      </c>
      <c r="C376" t="s">
        <v>143</v>
      </c>
      <c r="D376">
        <v>35684808</v>
      </c>
      <c r="E376">
        <v>35685063</v>
      </c>
      <c r="F376">
        <v>256</v>
      </c>
      <c r="G376" t="s">
        <v>128</v>
      </c>
      <c r="I376" t="s">
        <v>131</v>
      </c>
      <c r="J376" s="12">
        <v>1.3796000000000001E-6</v>
      </c>
      <c r="K376">
        <v>9.4194E-2</v>
      </c>
      <c r="L376">
        <v>3.6</v>
      </c>
      <c r="M376">
        <v>0.63</v>
      </c>
      <c r="N376">
        <v>0.3</v>
      </c>
      <c r="O376">
        <v>243.5</v>
      </c>
      <c r="P376">
        <v>2332.2800000000002</v>
      </c>
      <c r="Q376">
        <v>305</v>
      </c>
      <c r="R376">
        <v>483</v>
      </c>
      <c r="S376" s="12">
        <v>2.7592000000000002E-6</v>
      </c>
      <c r="T376" s="12">
        <v>9.32810743811744E-6</v>
      </c>
      <c r="U376" t="b">
        <v>1</v>
      </c>
      <c r="V376" t="s">
        <v>491</v>
      </c>
      <c r="W376" t="s">
        <v>492</v>
      </c>
      <c r="X376" t="s">
        <v>493</v>
      </c>
      <c r="Y376" t="s">
        <v>114</v>
      </c>
      <c r="Z376" t="s">
        <v>115</v>
      </c>
      <c r="AA376" t="b">
        <v>1</v>
      </c>
      <c r="AB376" t="s">
        <v>494</v>
      </c>
      <c r="AC376" t="s">
        <v>117</v>
      </c>
      <c r="AD376" t="s">
        <v>117</v>
      </c>
      <c r="AE376" t="s">
        <v>118</v>
      </c>
      <c r="AF376" t="s">
        <v>117</v>
      </c>
      <c r="AG376" t="b">
        <v>0</v>
      </c>
      <c r="AH376" t="s">
        <v>309</v>
      </c>
      <c r="AI376" t="s">
        <v>310</v>
      </c>
      <c r="AJ376" t="s">
        <v>311</v>
      </c>
      <c r="AK376">
        <v>405</v>
      </c>
    </row>
    <row r="377" spans="1:37">
      <c r="A377" t="s">
        <v>489</v>
      </c>
      <c r="B377" t="s">
        <v>505</v>
      </c>
      <c r="C377" t="s">
        <v>143</v>
      </c>
      <c r="D377">
        <v>120923793</v>
      </c>
      <c r="E377">
        <v>120925935</v>
      </c>
      <c r="F377">
        <v>2143</v>
      </c>
      <c r="G377" t="s">
        <v>128</v>
      </c>
      <c r="I377" t="s">
        <v>122</v>
      </c>
      <c r="J377" s="12">
        <v>6.3606999999999995E-7</v>
      </c>
      <c r="K377">
        <v>7.6979000000000006E-2</v>
      </c>
      <c r="L377">
        <v>-4.54</v>
      </c>
      <c r="M377">
        <v>0.41</v>
      </c>
      <c r="N377">
        <v>-0.5</v>
      </c>
      <c r="O377">
        <v>13.07</v>
      </c>
      <c r="P377">
        <v>13.25</v>
      </c>
      <c r="Q377">
        <v>7</v>
      </c>
      <c r="R377">
        <v>17</v>
      </c>
      <c r="S377" s="12">
        <v>6.3606999999999995E-7</v>
      </c>
      <c r="T377" s="12">
        <v>2.4575774751121901E-6</v>
      </c>
      <c r="U377" t="b">
        <v>1</v>
      </c>
      <c r="V377" t="s">
        <v>491</v>
      </c>
      <c r="W377" t="s">
        <v>492</v>
      </c>
      <c r="X377" t="s">
        <v>493</v>
      </c>
      <c r="Y377" t="s">
        <v>114</v>
      </c>
      <c r="Z377" t="s">
        <v>115</v>
      </c>
      <c r="AA377" t="b">
        <v>1</v>
      </c>
      <c r="AB377" t="s">
        <v>494</v>
      </c>
      <c r="AC377" t="s">
        <v>117</v>
      </c>
      <c r="AD377" t="s">
        <v>117</v>
      </c>
      <c r="AE377" t="s">
        <v>118</v>
      </c>
      <c r="AF377" t="s">
        <v>117</v>
      </c>
      <c r="AG377" t="b">
        <v>0</v>
      </c>
      <c r="AH377" t="s">
        <v>117</v>
      </c>
      <c r="AI377" t="s">
        <v>117</v>
      </c>
      <c r="AJ377" t="s">
        <v>117</v>
      </c>
      <c r="AK377" t="s">
        <v>117</v>
      </c>
    </row>
    <row r="378" spans="1:37">
      <c r="A378" t="s">
        <v>489</v>
      </c>
      <c r="B378" t="s">
        <v>506</v>
      </c>
      <c r="C378" t="s">
        <v>135</v>
      </c>
      <c r="D378">
        <v>29050179</v>
      </c>
      <c r="E378">
        <v>29053801</v>
      </c>
      <c r="F378">
        <v>3623</v>
      </c>
      <c r="G378" t="s">
        <v>121</v>
      </c>
      <c r="I378" t="s">
        <v>122</v>
      </c>
      <c r="J378" s="12">
        <v>1.9818E-19</v>
      </c>
      <c r="K378" s="12">
        <v>1.0393E-13</v>
      </c>
      <c r="L378">
        <v>-4.57</v>
      </c>
      <c r="M378">
        <v>0.24</v>
      </c>
      <c r="N378">
        <v>-0.7</v>
      </c>
      <c r="O378">
        <v>158.16</v>
      </c>
      <c r="P378">
        <v>160.87</v>
      </c>
      <c r="Q378">
        <v>19</v>
      </c>
      <c r="R378">
        <v>78</v>
      </c>
      <c r="S378" s="12">
        <v>7.9271999999999999E-19</v>
      </c>
      <c r="T378" s="12">
        <v>1.0719885950049999E-17</v>
      </c>
      <c r="U378" t="b">
        <v>1</v>
      </c>
      <c r="V378" t="s">
        <v>491</v>
      </c>
      <c r="W378" t="s">
        <v>492</v>
      </c>
      <c r="X378" t="s">
        <v>493</v>
      </c>
      <c r="Y378" t="s">
        <v>114</v>
      </c>
      <c r="Z378" t="s">
        <v>115</v>
      </c>
      <c r="AA378" t="b">
        <v>1</v>
      </c>
      <c r="AB378" t="s">
        <v>494</v>
      </c>
      <c r="AC378" t="s">
        <v>117</v>
      </c>
      <c r="AD378" t="s">
        <v>117</v>
      </c>
      <c r="AE378" t="s">
        <v>118</v>
      </c>
      <c r="AF378" t="s">
        <v>117</v>
      </c>
      <c r="AG378" t="b">
        <v>0</v>
      </c>
      <c r="AH378" t="s">
        <v>117</v>
      </c>
      <c r="AI378" t="s">
        <v>117</v>
      </c>
      <c r="AJ378" t="s">
        <v>117</v>
      </c>
      <c r="AK378" t="s">
        <v>117</v>
      </c>
    </row>
    <row r="379" spans="1:37">
      <c r="A379" t="s">
        <v>507</v>
      </c>
      <c r="B379" t="s">
        <v>223</v>
      </c>
      <c r="C379" t="s">
        <v>127</v>
      </c>
      <c r="D379">
        <v>62520027</v>
      </c>
      <c r="E379">
        <v>62520028</v>
      </c>
      <c r="F379">
        <v>2</v>
      </c>
      <c r="G379" t="s">
        <v>109</v>
      </c>
      <c r="I379" t="s">
        <v>110</v>
      </c>
      <c r="J379" s="12">
        <v>2.7494999999999999E-8</v>
      </c>
      <c r="K379">
        <v>4.9918999999999996E-3</v>
      </c>
      <c r="L379">
        <v>-2.72</v>
      </c>
      <c r="M379">
        <v>0.62</v>
      </c>
      <c r="N379">
        <v>-0.36</v>
      </c>
      <c r="O379">
        <v>384.83</v>
      </c>
      <c r="P379">
        <v>393.36</v>
      </c>
      <c r="Q379">
        <v>178</v>
      </c>
      <c r="R379">
        <v>288</v>
      </c>
      <c r="S379" s="12">
        <v>2.7494999999999999E-8</v>
      </c>
      <c r="T379" s="12">
        <v>1.35204572609209E-7</v>
      </c>
      <c r="U379" t="b">
        <v>1</v>
      </c>
      <c r="V379" t="s">
        <v>508</v>
      </c>
      <c r="W379" t="s">
        <v>509</v>
      </c>
      <c r="X379" t="s">
        <v>510</v>
      </c>
      <c r="Y379" t="s">
        <v>114</v>
      </c>
      <c r="Z379" t="s">
        <v>115</v>
      </c>
      <c r="AA379" t="b">
        <v>1</v>
      </c>
      <c r="AB379" t="s">
        <v>511</v>
      </c>
      <c r="AC379" t="s">
        <v>117</v>
      </c>
      <c r="AD379" t="s">
        <v>117</v>
      </c>
      <c r="AE379" t="s">
        <v>118</v>
      </c>
      <c r="AF379" t="s">
        <v>117</v>
      </c>
      <c r="AG379" t="b">
        <v>0</v>
      </c>
      <c r="AH379" t="s">
        <v>117</v>
      </c>
      <c r="AI379" t="s">
        <v>117</v>
      </c>
      <c r="AJ379" t="s">
        <v>117</v>
      </c>
      <c r="AK379" t="s">
        <v>117</v>
      </c>
    </row>
    <row r="380" spans="1:37">
      <c r="A380" t="s">
        <v>507</v>
      </c>
      <c r="B380" t="s">
        <v>512</v>
      </c>
      <c r="C380" t="s">
        <v>208</v>
      </c>
      <c r="D380">
        <v>56618245</v>
      </c>
      <c r="E380">
        <v>56618588</v>
      </c>
      <c r="F380">
        <v>344</v>
      </c>
      <c r="G380" t="s">
        <v>121</v>
      </c>
      <c r="H380" t="s">
        <v>513</v>
      </c>
      <c r="I380" t="s">
        <v>131</v>
      </c>
      <c r="J380" s="12">
        <v>8.9685000000000006E-30</v>
      </c>
      <c r="K380" s="12">
        <v>7.0416000000000006E-24</v>
      </c>
      <c r="L380">
        <v>-6.58</v>
      </c>
      <c r="M380">
        <v>0.01</v>
      </c>
      <c r="N380">
        <v>-0.48</v>
      </c>
      <c r="O380">
        <v>188.65</v>
      </c>
      <c r="P380">
        <v>264.10000000000002</v>
      </c>
      <c r="Q380">
        <v>58</v>
      </c>
      <c r="R380">
        <v>4694</v>
      </c>
      <c r="S380" s="12">
        <v>8.9685000000000006E-30</v>
      </c>
      <c r="T380" s="12">
        <v>1.61707029204129E-28</v>
      </c>
      <c r="U380" t="b">
        <v>1</v>
      </c>
      <c r="V380" t="s">
        <v>508</v>
      </c>
      <c r="W380" t="s">
        <v>509</v>
      </c>
      <c r="X380" t="s">
        <v>510</v>
      </c>
      <c r="Y380" t="s">
        <v>114</v>
      </c>
      <c r="Z380" t="s">
        <v>115</v>
      </c>
      <c r="AA380" t="b">
        <v>1</v>
      </c>
      <c r="AB380" t="s">
        <v>511</v>
      </c>
      <c r="AC380" t="s">
        <v>117</v>
      </c>
      <c r="AD380" t="s">
        <v>117</v>
      </c>
      <c r="AE380" t="s">
        <v>118</v>
      </c>
      <c r="AF380" t="s">
        <v>117</v>
      </c>
      <c r="AG380" t="b">
        <v>0</v>
      </c>
      <c r="AH380" t="s">
        <v>117</v>
      </c>
      <c r="AI380" t="s">
        <v>117</v>
      </c>
      <c r="AJ380" t="s">
        <v>117</v>
      </c>
      <c r="AK380" t="s">
        <v>117</v>
      </c>
    </row>
    <row r="381" spans="1:37">
      <c r="A381" t="s">
        <v>507</v>
      </c>
      <c r="B381" t="s">
        <v>232</v>
      </c>
      <c r="C381" t="s">
        <v>174</v>
      </c>
      <c r="D381">
        <v>682337</v>
      </c>
      <c r="E381">
        <v>682338</v>
      </c>
      <c r="F381">
        <v>2</v>
      </c>
      <c r="G381" t="s">
        <v>109</v>
      </c>
      <c r="I381" t="s">
        <v>110</v>
      </c>
      <c r="J381" s="12">
        <v>1.9093999999999999E-7</v>
      </c>
      <c r="K381">
        <v>2.5208999999999999E-2</v>
      </c>
      <c r="L381">
        <v>-2.63</v>
      </c>
      <c r="M381">
        <v>0.57999999999999996</v>
      </c>
      <c r="N381">
        <v>-0.38</v>
      </c>
      <c r="O381">
        <v>533.07000000000005</v>
      </c>
      <c r="P381">
        <v>546.14</v>
      </c>
      <c r="Q381">
        <v>247</v>
      </c>
      <c r="R381">
        <v>425</v>
      </c>
      <c r="S381" s="12">
        <v>1.9093999999999999E-7</v>
      </c>
      <c r="T381" s="12">
        <v>8.6068852528952503E-7</v>
      </c>
      <c r="U381" t="b">
        <v>1</v>
      </c>
      <c r="V381" t="s">
        <v>508</v>
      </c>
      <c r="W381" t="s">
        <v>509</v>
      </c>
      <c r="X381" t="s">
        <v>510</v>
      </c>
      <c r="Y381" t="s">
        <v>114</v>
      </c>
      <c r="Z381" t="s">
        <v>115</v>
      </c>
      <c r="AA381" t="b">
        <v>1</v>
      </c>
      <c r="AB381" t="s">
        <v>511</v>
      </c>
      <c r="AC381" t="s">
        <v>117</v>
      </c>
      <c r="AD381" t="s">
        <v>117</v>
      </c>
      <c r="AE381" t="s">
        <v>118</v>
      </c>
      <c r="AF381" t="s">
        <v>117</v>
      </c>
      <c r="AG381" t="b">
        <v>0</v>
      </c>
      <c r="AH381" t="s">
        <v>117</v>
      </c>
      <c r="AI381" t="s">
        <v>117</v>
      </c>
      <c r="AJ381" t="s">
        <v>117</v>
      </c>
      <c r="AK381" t="s">
        <v>117</v>
      </c>
    </row>
    <row r="382" spans="1:37">
      <c r="A382" t="s">
        <v>507</v>
      </c>
      <c r="B382" t="s">
        <v>514</v>
      </c>
      <c r="C382" t="s">
        <v>275</v>
      </c>
      <c r="D382">
        <v>22895586</v>
      </c>
      <c r="E382">
        <v>22895587</v>
      </c>
      <c r="F382">
        <v>2</v>
      </c>
      <c r="G382" t="s">
        <v>109</v>
      </c>
      <c r="H382" t="s">
        <v>515</v>
      </c>
      <c r="I382" t="s">
        <v>110</v>
      </c>
      <c r="J382" s="12">
        <v>9.6717000000000005E-7</v>
      </c>
      <c r="K382">
        <v>9.6736000000000003E-2</v>
      </c>
      <c r="L382">
        <v>-3.06</v>
      </c>
      <c r="M382">
        <v>0.52</v>
      </c>
      <c r="N382">
        <v>-0.46</v>
      </c>
      <c r="O382">
        <v>184.45</v>
      </c>
      <c r="P382">
        <v>266.5</v>
      </c>
      <c r="Q382">
        <v>8725</v>
      </c>
      <c r="R382">
        <v>16645</v>
      </c>
      <c r="S382" s="12">
        <v>9.6717000000000005E-7</v>
      </c>
      <c r="T382" s="12">
        <v>3.4877223044067E-6</v>
      </c>
      <c r="U382" t="b">
        <v>1</v>
      </c>
      <c r="V382" t="s">
        <v>508</v>
      </c>
      <c r="W382" t="s">
        <v>509</v>
      </c>
      <c r="X382" t="s">
        <v>510</v>
      </c>
      <c r="Y382" t="s">
        <v>114</v>
      </c>
      <c r="Z382" t="s">
        <v>115</v>
      </c>
      <c r="AA382" t="b">
        <v>1</v>
      </c>
      <c r="AB382" t="s">
        <v>511</v>
      </c>
      <c r="AC382" t="s">
        <v>117</v>
      </c>
      <c r="AD382" t="s">
        <v>117</v>
      </c>
      <c r="AE382" t="s">
        <v>118</v>
      </c>
      <c r="AF382" t="s">
        <v>117</v>
      </c>
      <c r="AG382" t="b">
        <v>0</v>
      </c>
      <c r="AH382" t="s">
        <v>117</v>
      </c>
      <c r="AI382" t="s">
        <v>117</v>
      </c>
      <c r="AJ382" t="s">
        <v>117</v>
      </c>
      <c r="AK382" t="s">
        <v>117</v>
      </c>
    </row>
    <row r="383" spans="1:37">
      <c r="A383" t="s">
        <v>507</v>
      </c>
      <c r="B383" t="s">
        <v>516</v>
      </c>
      <c r="C383" t="s">
        <v>127</v>
      </c>
      <c r="D383">
        <v>72006263</v>
      </c>
      <c r="E383">
        <v>72006264</v>
      </c>
      <c r="F383">
        <v>2</v>
      </c>
      <c r="G383" t="s">
        <v>109</v>
      </c>
      <c r="H383" t="s">
        <v>517</v>
      </c>
      <c r="I383" t="s">
        <v>110</v>
      </c>
      <c r="J383" s="12">
        <v>8.8042E-13</v>
      </c>
      <c r="K383" s="12">
        <v>2.9059999999999998E-6</v>
      </c>
      <c r="L383">
        <v>3.55</v>
      </c>
      <c r="M383">
        <v>0.53</v>
      </c>
      <c r="N383">
        <v>0.38</v>
      </c>
      <c r="O383">
        <v>6.22</v>
      </c>
      <c r="P383">
        <v>204.76</v>
      </c>
      <c r="Q383">
        <v>84</v>
      </c>
      <c r="R383">
        <v>159</v>
      </c>
      <c r="S383" s="12">
        <v>2.64126E-12</v>
      </c>
      <c r="T383" s="12">
        <v>2.85740296340992E-11</v>
      </c>
      <c r="U383" t="b">
        <v>1</v>
      </c>
      <c r="V383" t="s">
        <v>508</v>
      </c>
      <c r="W383" t="s">
        <v>509</v>
      </c>
      <c r="X383" t="s">
        <v>510</v>
      </c>
      <c r="Y383" t="s">
        <v>114</v>
      </c>
      <c r="Z383" t="s">
        <v>115</v>
      </c>
      <c r="AA383" t="b">
        <v>1</v>
      </c>
      <c r="AB383" t="s">
        <v>511</v>
      </c>
      <c r="AC383" t="s">
        <v>117</v>
      </c>
      <c r="AD383" t="s">
        <v>117</v>
      </c>
      <c r="AE383" t="s">
        <v>118</v>
      </c>
      <c r="AF383" t="s">
        <v>117</v>
      </c>
      <c r="AG383" t="b">
        <v>0</v>
      </c>
      <c r="AH383" t="s">
        <v>117</v>
      </c>
      <c r="AI383" t="s">
        <v>117</v>
      </c>
      <c r="AJ383" t="s">
        <v>117</v>
      </c>
      <c r="AK383" t="s">
        <v>117</v>
      </c>
    </row>
    <row r="384" spans="1:37">
      <c r="A384" t="s">
        <v>507</v>
      </c>
      <c r="B384" t="s">
        <v>518</v>
      </c>
      <c r="C384" t="s">
        <v>343</v>
      </c>
      <c r="D384">
        <v>137628438</v>
      </c>
      <c r="E384">
        <v>137634036</v>
      </c>
      <c r="F384">
        <v>5599</v>
      </c>
      <c r="G384" t="s">
        <v>128</v>
      </c>
      <c r="I384" t="s">
        <v>131</v>
      </c>
      <c r="J384" s="12">
        <v>1.3587E-6</v>
      </c>
      <c r="K384">
        <v>9.6977999999999995E-2</v>
      </c>
      <c r="L384">
        <v>-3.39</v>
      </c>
      <c r="M384">
        <v>0.32</v>
      </c>
      <c r="N384">
        <v>-0.52</v>
      </c>
      <c r="O384">
        <v>24.55</v>
      </c>
      <c r="P384">
        <v>25.63</v>
      </c>
      <c r="Q384">
        <v>6</v>
      </c>
      <c r="R384">
        <v>19</v>
      </c>
      <c r="S384" s="12">
        <v>1.3587E-6</v>
      </c>
      <c r="T384" s="12">
        <v>4.5933964831002302E-6</v>
      </c>
      <c r="U384" t="b">
        <v>1</v>
      </c>
      <c r="V384" t="s">
        <v>508</v>
      </c>
      <c r="W384" t="s">
        <v>509</v>
      </c>
      <c r="X384" t="s">
        <v>510</v>
      </c>
      <c r="Y384" t="s">
        <v>114</v>
      </c>
      <c r="Z384" t="s">
        <v>115</v>
      </c>
      <c r="AA384" t="b">
        <v>1</v>
      </c>
      <c r="AB384" t="s">
        <v>511</v>
      </c>
      <c r="AC384" t="s">
        <v>117</v>
      </c>
      <c r="AD384" t="s">
        <v>117</v>
      </c>
      <c r="AE384" t="s">
        <v>118</v>
      </c>
      <c r="AF384" t="s">
        <v>117</v>
      </c>
      <c r="AG384" t="b">
        <v>0</v>
      </c>
      <c r="AH384" t="s">
        <v>117</v>
      </c>
      <c r="AI384" t="s">
        <v>117</v>
      </c>
      <c r="AJ384" t="s">
        <v>117</v>
      </c>
      <c r="AK384" t="s">
        <v>117</v>
      </c>
    </row>
    <row r="385" spans="1:37">
      <c r="A385" t="s">
        <v>507</v>
      </c>
      <c r="B385" t="s">
        <v>519</v>
      </c>
      <c r="C385" t="s">
        <v>133</v>
      </c>
      <c r="D385">
        <v>39463687</v>
      </c>
      <c r="E385">
        <v>39465094</v>
      </c>
      <c r="F385">
        <v>1408</v>
      </c>
      <c r="G385" t="s">
        <v>121</v>
      </c>
      <c r="I385" t="s">
        <v>122</v>
      </c>
      <c r="J385" s="12">
        <v>1.2044000000000001E-7</v>
      </c>
      <c r="K385">
        <v>1.6095000000000002E-2</v>
      </c>
      <c r="L385">
        <v>-3.82</v>
      </c>
      <c r="M385">
        <v>0.17</v>
      </c>
      <c r="N385">
        <v>-0.31</v>
      </c>
      <c r="O385">
        <v>282.97000000000003</v>
      </c>
      <c r="P385">
        <v>331.51</v>
      </c>
      <c r="Q385">
        <v>49</v>
      </c>
      <c r="R385">
        <v>285</v>
      </c>
      <c r="S385" s="12">
        <v>2.4088000000000002E-7</v>
      </c>
      <c r="T385" s="12">
        <v>1.00227692294031E-6</v>
      </c>
      <c r="U385" t="b">
        <v>1</v>
      </c>
      <c r="V385" t="s">
        <v>508</v>
      </c>
      <c r="W385" t="s">
        <v>509</v>
      </c>
      <c r="X385" t="s">
        <v>510</v>
      </c>
      <c r="Y385" t="s">
        <v>114</v>
      </c>
      <c r="Z385" t="s">
        <v>115</v>
      </c>
      <c r="AA385" t="b">
        <v>1</v>
      </c>
      <c r="AB385" t="s">
        <v>511</v>
      </c>
      <c r="AC385" t="s">
        <v>117</v>
      </c>
      <c r="AD385" t="s">
        <v>117</v>
      </c>
      <c r="AE385" t="s">
        <v>118</v>
      </c>
      <c r="AF385" t="s">
        <v>117</v>
      </c>
      <c r="AG385" t="b">
        <v>0</v>
      </c>
      <c r="AH385" t="s">
        <v>117</v>
      </c>
      <c r="AI385" t="s">
        <v>117</v>
      </c>
      <c r="AJ385" t="s">
        <v>117</v>
      </c>
      <c r="AK385" t="s">
        <v>117</v>
      </c>
    </row>
    <row r="386" spans="1:37">
      <c r="A386" t="s">
        <v>507</v>
      </c>
      <c r="B386" t="s">
        <v>520</v>
      </c>
      <c r="C386" t="s">
        <v>219</v>
      </c>
      <c r="D386">
        <v>10405688</v>
      </c>
      <c r="E386">
        <v>10408627</v>
      </c>
      <c r="F386">
        <v>2940</v>
      </c>
      <c r="G386" t="s">
        <v>128</v>
      </c>
      <c r="I386" t="s">
        <v>122</v>
      </c>
      <c r="J386" s="12">
        <v>1.9242000000000001E-20</v>
      </c>
      <c r="K386" s="12">
        <v>1.5136E-14</v>
      </c>
      <c r="L386">
        <v>7.09</v>
      </c>
      <c r="M386">
        <v>0.51</v>
      </c>
      <c r="N386">
        <v>0.47</v>
      </c>
      <c r="O386">
        <v>0.27</v>
      </c>
      <c r="P386">
        <v>136.57</v>
      </c>
      <c r="Q386">
        <v>25</v>
      </c>
      <c r="R386">
        <v>49</v>
      </c>
      <c r="S386" s="12">
        <v>7.6968000000000002E-20</v>
      </c>
      <c r="T386" s="12">
        <v>1.0408317966033999E-18</v>
      </c>
      <c r="U386" t="b">
        <v>1</v>
      </c>
      <c r="V386" t="s">
        <v>508</v>
      </c>
      <c r="W386" t="s">
        <v>509</v>
      </c>
      <c r="X386" t="s">
        <v>510</v>
      </c>
      <c r="Y386" t="s">
        <v>114</v>
      </c>
      <c r="Z386" t="s">
        <v>115</v>
      </c>
      <c r="AA386" t="b">
        <v>1</v>
      </c>
      <c r="AB386" t="s">
        <v>511</v>
      </c>
      <c r="AC386" t="s">
        <v>117</v>
      </c>
      <c r="AD386" t="s">
        <v>117</v>
      </c>
      <c r="AE386" t="s">
        <v>118</v>
      </c>
      <c r="AF386" t="s">
        <v>117</v>
      </c>
      <c r="AG386" t="b">
        <v>0</v>
      </c>
      <c r="AH386" t="s">
        <v>117</v>
      </c>
      <c r="AI386" t="s">
        <v>117</v>
      </c>
      <c r="AJ386" t="s">
        <v>117</v>
      </c>
      <c r="AK386" t="s">
        <v>117</v>
      </c>
    </row>
    <row r="387" spans="1:37">
      <c r="A387" t="s">
        <v>507</v>
      </c>
      <c r="B387" t="s">
        <v>152</v>
      </c>
      <c r="C387" t="s">
        <v>147</v>
      </c>
      <c r="D387">
        <v>6357</v>
      </c>
      <c r="E387">
        <v>8926</v>
      </c>
      <c r="F387">
        <v>2570</v>
      </c>
      <c r="G387" t="s">
        <v>128</v>
      </c>
      <c r="I387" t="s">
        <v>122</v>
      </c>
      <c r="J387" s="12">
        <v>6.1285000000000006E-36</v>
      </c>
      <c r="K387" s="12">
        <v>9.6420000000000006E-30</v>
      </c>
      <c r="L387">
        <v>2.92</v>
      </c>
      <c r="M387">
        <v>1</v>
      </c>
      <c r="N387">
        <v>0.83</v>
      </c>
      <c r="O387">
        <v>508.36</v>
      </c>
      <c r="P387">
        <v>36505.760000000002</v>
      </c>
      <c r="Q387">
        <v>1474</v>
      </c>
      <c r="R387">
        <v>1474</v>
      </c>
      <c r="S387" s="12">
        <v>6.1285000000000006E-36</v>
      </c>
      <c r="T387" s="12">
        <v>3.3150076216006198E-34</v>
      </c>
      <c r="U387" t="b">
        <v>1</v>
      </c>
      <c r="V387" t="s">
        <v>508</v>
      </c>
      <c r="W387" t="s">
        <v>509</v>
      </c>
      <c r="X387" t="s">
        <v>510</v>
      </c>
      <c r="Y387" t="s">
        <v>114</v>
      </c>
      <c r="Z387" t="s">
        <v>115</v>
      </c>
      <c r="AA387" t="b">
        <v>1</v>
      </c>
      <c r="AB387" t="s">
        <v>511</v>
      </c>
      <c r="AC387" t="s">
        <v>117</v>
      </c>
      <c r="AD387" t="s">
        <v>117</v>
      </c>
      <c r="AE387" t="s">
        <v>118</v>
      </c>
      <c r="AF387" t="s">
        <v>117</v>
      </c>
      <c r="AG387" t="b">
        <v>0</v>
      </c>
      <c r="AH387" t="s">
        <v>117</v>
      </c>
      <c r="AI387" t="s">
        <v>117</v>
      </c>
      <c r="AJ387" t="s">
        <v>117</v>
      </c>
      <c r="AK387" t="s">
        <v>117</v>
      </c>
    </row>
    <row r="388" spans="1:37">
      <c r="A388" t="s">
        <v>507</v>
      </c>
      <c r="B388" t="s">
        <v>521</v>
      </c>
      <c r="C388" t="s">
        <v>208</v>
      </c>
      <c r="D388">
        <v>56639330</v>
      </c>
      <c r="E388">
        <v>56659072</v>
      </c>
      <c r="F388">
        <v>19743</v>
      </c>
      <c r="G388" t="s">
        <v>121</v>
      </c>
      <c r="H388" t="s">
        <v>522</v>
      </c>
      <c r="I388" t="s">
        <v>131</v>
      </c>
      <c r="J388" s="12">
        <v>2.8813000000000002E-10</v>
      </c>
      <c r="K388" s="12">
        <v>7.5409999999999998E-5</v>
      </c>
      <c r="L388">
        <v>4.87</v>
      </c>
      <c r="M388">
        <v>0.45</v>
      </c>
      <c r="N388">
        <v>0.41</v>
      </c>
      <c r="O388">
        <v>0.83</v>
      </c>
      <c r="P388">
        <v>39.92</v>
      </c>
      <c r="Q388">
        <v>69</v>
      </c>
      <c r="R388">
        <v>155</v>
      </c>
      <c r="S388" s="12">
        <v>2.8813000000000002E-10</v>
      </c>
      <c r="T388" s="12">
        <v>1.9481788896381399E-9</v>
      </c>
      <c r="U388" t="b">
        <v>1</v>
      </c>
      <c r="V388" t="s">
        <v>508</v>
      </c>
      <c r="W388" t="s">
        <v>509</v>
      </c>
      <c r="X388" t="s">
        <v>510</v>
      </c>
      <c r="Y388" t="s">
        <v>114</v>
      </c>
      <c r="Z388" t="s">
        <v>115</v>
      </c>
      <c r="AA388" t="b">
        <v>1</v>
      </c>
      <c r="AB388" t="s">
        <v>511</v>
      </c>
      <c r="AC388" t="s">
        <v>117</v>
      </c>
      <c r="AD388" t="s">
        <v>117</v>
      </c>
      <c r="AE388" t="s">
        <v>118</v>
      </c>
      <c r="AF388" t="s">
        <v>117</v>
      </c>
      <c r="AG388" t="b">
        <v>0</v>
      </c>
      <c r="AH388" t="s">
        <v>117</v>
      </c>
      <c r="AI388" t="s">
        <v>117</v>
      </c>
      <c r="AJ388" t="s">
        <v>117</v>
      </c>
      <c r="AK388" t="s">
        <v>117</v>
      </c>
    </row>
    <row r="389" spans="1:37">
      <c r="A389" t="s">
        <v>507</v>
      </c>
      <c r="B389" t="s">
        <v>523</v>
      </c>
      <c r="C389" t="s">
        <v>208</v>
      </c>
      <c r="D389">
        <v>56658741</v>
      </c>
      <c r="E389">
        <v>56659072</v>
      </c>
      <c r="F389">
        <v>332</v>
      </c>
      <c r="G389" t="s">
        <v>121</v>
      </c>
      <c r="I389" t="s">
        <v>131</v>
      </c>
      <c r="J389" s="12">
        <v>2.8813000000000002E-10</v>
      </c>
      <c r="K389" s="12">
        <v>7.5409999999999998E-5</v>
      </c>
      <c r="L389">
        <v>-2.68</v>
      </c>
      <c r="M389">
        <v>0.3</v>
      </c>
      <c r="N389">
        <v>-0.46</v>
      </c>
      <c r="O389">
        <v>19.89</v>
      </c>
      <c r="P389">
        <v>39.92</v>
      </c>
      <c r="Q389">
        <v>47</v>
      </c>
      <c r="R389">
        <v>155</v>
      </c>
      <c r="S389" s="12">
        <v>2.8813000000000002E-10</v>
      </c>
      <c r="T389" s="12">
        <v>1.9481788896381399E-9</v>
      </c>
      <c r="U389" t="b">
        <v>1</v>
      </c>
      <c r="V389" t="s">
        <v>508</v>
      </c>
      <c r="W389" t="s">
        <v>509</v>
      </c>
      <c r="X389" t="s">
        <v>510</v>
      </c>
      <c r="Y389" t="s">
        <v>114</v>
      </c>
      <c r="Z389" t="s">
        <v>115</v>
      </c>
      <c r="AA389" t="b">
        <v>1</v>
      </c>
      <c r="AB389" t="s">
        <v>511</v>
      </c>
      <c r="AC389" t="s">
        <v>117</v>
      </c>
      <c r="AD389" t="s">
        <v>117</v>
      </c>
      <c r="AE389" t="s">
        <v>118</v>
      </c>
      <c r="AF389" t="s">
        <v>117</v>
      </c>
      <c r="AG389" t="b">
        <v>0</v>
      </c>
      <c r="AH389" t="s">
        <v>117</v>
      </c>
      <c r="AI389" t="s">
        <v>117</v>
      </c>
      <c r="AJ389" t="s">
        <v>117</v>
      </c>
      <c r="AK389" t="s">
        <v>117</v>
      </c>
    </row>
    <row r="390" spans="1:37">
      <c r="A390" t="s">
        <v>507</v>
      </c>
      <c r="B390" t="s">
        <v>524</v>
      </c>
      <c r="C390" t="s">
        <v>208</v>
      </c>
      <c r="D390">
        <v>56609058</v>
      </c>
      <c r="E390">
        <v>56618588</v>
      </c>
      <c r="F390">
        <v>9531</v>
      </c>
      <c r="G390" t="s">
        <v>121</v>
      </c>
      <c r="H390" t="s">
        <v>525</v>
      </c>
      <c r="I390" t="s">
        <v>131</v>
      </c>
      <c r="J390" s="12">
        <v>8.9685000000000006E-30</v>
      </c>
      <c r="K390" s="12">
        <v>7.0416000000000006E-24</v>
      </c>
      <c r="L390">
        <v>6.04</v>
      </c>
      <c r="M390">
        <v>0.99</v>
      </c>
      <c r="N390">
        <v>0.87</v>
      </c>
      <c r="O390">
        <v>46.4</v>
      </c>
      <c r="P390">
        <v>264.10000000000002</v>
      </c>
      <c r="Q390">
        <v>4624</v>
      </c>
      <c r="R390">
        <v>4694</v>
      </c>
      <c r="S390" s="12">
        <v>8.9685000000000006E-30</v>
      </c>
      <c r="T390" s="12">
        <v>1.61707029204129E-28</v>
      </c>
      <c r="U390" t="b">
        <v>1</v>
      </c>
      <c r="V390" t="s">
        <v>508</v>
      </c>
      <c r="W390" t="s">
        <v>509</v>
      </c>
      <c r="X390" t="s">
        <v>510</v>
      </c>
      <c r="Y390" t="s">
        <v>114</v>
      </c>
      <c r="Z390" t="s">
        <v>115</v>
      </c>
      <c r="AA390" t="b">
        <v>1</v>
      </c>
      <c r="AB390" t="s">
        <v>511</v>
      </c>
      <c r="AC390" t="s">
        <v>117</v>
      </c>
      <c r="AD390" t="s">
        <v>117</v>
      </c>
      <c r="AE390" t="s">
        <v>118</v>
      </c>
      <c r="AF390" t="s">
        <v>117</v>
      </c>
      <c r="AG390" t="b">
        <v>0</v>
      </c>
      <c r="AH390" t="s">
        <v>117</v>
      </c>
      <c r="AI390" t="s">
        <v>117</v>
      </c>
      <c r="AJ390" t="s">
        <v>117</v>
      </c>
      <c r="AK390" t="s">
        <v>117</v>
      </c>
    </row>
    <row r="391" spans="1:37">
      <c r="A391" t="s">
        <v>507</v>
      </c>
      <c r="B391" t="s">
        <v>526</v>
      </c>
      <c r="C391" t="s">
        <v>133</v>
      </c>
      <c r="D391">
        <v>149030279</v>
      </c>
      <c r="E391">
        <v>149031943</v>
      </c>
      <c r="F391">
        <v>1665</v>
      </c>
      <c r="G391" t="s">
        <v>121</v>
      </c>
      <c r="I391" t="s">
        <v>131</v>
      </c>
      <c r="J391" s="12">
        <v>1.8991000000000001E-7</v>
      </c>
      <c r="K391">
        <v>1.8637999999999998E-2</v>
      </c>
      <c r="L391">
        <v>2.25</v>
      </c>
      <c r="M391">
        <v>0.49</v>
      </c>
      <c r="N391">
        <v>0.33</v>
      </c>
      <c r="O391">
        <v>9.48</v>
      </c>
      <c r="P391">
        <v>405.07</v>
      </c>
      <c r="Q391">
        <v>47</v>
      </c>
      <c r="R391">
        <v>96</v>
      </c>
      <c r="S391" s="12">
        <v>3.7982000000000002E-7</v>
      </c>
      <c r="T391" s="12">
        <v>1.4675068413808401E-6</v>
      </c>
      <c r="U391" t="b">
        <v>1</v>
      </c>
      <c r="V391" t="s">
        <v>508</v>
      </c>
      <c r="W391" t="s">
        <v>509</v>
      </c>
      <c r="X391" t="s">
        <v>510</v>
      </c>
      <c r="Y391" t="s">
        <v>114</v>
      </c>
      <c r="Z391" t="s">
        <v>115</v>
      </c>
      <c r="AA391" t="b">
        <v>1</v>
      </c>
      <c r="AB391" t="s">
        <v>511</v>
      </c>
      <c r="AC391" t="s">
        <v>117</v>
      </c>
      <c r="AD391" t="s">
        <v>117</v>
      </c>
      <c r="AE391" t="s">
        <v>118</v>
      </c>
      <c r="AF391" t="s">
        <v>117</v>
      </c>
      <c r="AG391" t="b">
        <v>0</v>
      </c>
      <c r="AH391" t="s">
        <v>117</v>
      </c>
      <c r="AI391" t="s">
        <v>117</v>
      </c>
      <c r="AJ391" t="s">
        <v>117</v>
      </c>
      <c r="AK391" t="s">
        <v>117</v>
      </c>
    </row>
    <row r="392" spans="1:37">
      <c r="A392" t="s">
        <v>507</v>
      </c>
      <c r="B392" t="s">
        <v>527</v>
      </c>
      <c r="C392" t="s">
        <v>174</v>
      </c>
      <c r="D392">
        <v>49877744</v>
      </c>
      <c r="E392">
        <v>49877745</v>
      </c>
      <c r="F392">
        <v>2</v>
      </c>
      <c r="G392" t="s">
        <v>109</v>
      </c>
      <c r="H392" t="s">
        <v>528</v>
      </c>
      <c r="I392" t="s">
        <v>110</v>
      </c>
      <c r="J392" s="12">
        <v>1.5052999999999999E-8</v>
      </c>
      <c r="K392">
        <v>3.3122999999999998E-3</v>
      </c>
      <c r="L392">
        <v>3.03</v>
      </c>
      <c r="M392">
        <v>0.75</v>
      </c>
      <c r="N392">
        <v>0.47</v>
      </c>
      <c r="O392">
        <v>1.94</v>
      </c>
      <c r="P392">
        <v>83.48</v>
      </c>
      <c r="Q392">
        <v>27</v>
      </c>
      <c r="R392">
        <v>36</v>
      </c>
      <c r="S392" s="12">
        <v>1.5052999999999999E-8</v>
      </c>
      <c r="T392" s="12">
        <v>8.1424181656121604E-8</v>
      </c>
      <c r="U392" t="b">
        <v>1</v>
      </c>
      <c r="V392" t="s">
        <v>508</v>
      </c>
      <c r="W392" t="s">
        <v>509</v>
      </c>
      <c r="X392" t="s">
        <v>510</v>
      </c>
      <c r="Y392" t="s">
        <v>114</v>
      </c>
      <c r="Z392" t="s">
        <v>115</v>
      </c>
      <c r="AA392" t="b">
        <v>1</v>
      </c>
      <c r="AB392" t="s">
        <v>511</v>
      </c>
      <c r="AC392" t="s">
        <v>117</v>
      </c>
      <c r="AD392" t="s">
        <v>117</v>
      </c>
      <c r="AE392" t="s">
        <v>118</v>
      </c>
      <c r="AF392" t="s">
        <v>117</v>
      </c>
      <c r="AG392" t="b">
        <v>0</v>
      </c>
      <c r="AH392" t="s">
        <v>117</v>
      </c>
      <c r="AI392" t="s">
        <v>117</v>
      </c>
      <c r="AJ392" t="s">
        <v>117</v>
      </c>
      <c r="AK392" t="s">
        <v>117</v>
      </c>
    </row>
    <row r="393" spans="1:37">
      <c r="A393" t="s">
        <v>507</v>
      </c>
      <c r="B393" t="s">
        <v>529</v>
      </c>
      <c r="C393" t="s">
        <v>174</v>
      </c>
      <c r="D393">
        <v>49878497</v>
      </c>
      <c r="E393">
        <v>49878498</v>
      </c>
      <c r="F393">
        <v>2</v>
      </c>
      <c r="G393" t="s">
        <v>109</v>
      </c>
      <c r="I393" t="s">
        <v>110</v>
      </c>
      <c r="J393" s="12">
        <v>1.0573E-11</v>
      </c>
      <c r="K393" s="12">
        <v>7.2993999999999999E-6</v>
      </c>
      <c r="L393">
        <v>3.2</v>
      </c>
      <c r="M393">
        <v>0.64</v>
      </c>
      <c r="N393">
        <v>0.4</v>
      </c>
      <c r="O393">
        <v>0.92</v>
      </c>
      <c r="P393">
        <v>119.39</v>
      </c>
      <c r="Q393">
        <v>42</v>
      </c>
      <c r="R393">
        <v>66</v>
      </c>
      <c r="S393" s="12">
        <v>1.0573E-11</v>
      </c>
      <c r="T393" s="12">
        <v>9.5318527054426994E-11</v>
      </c>
      <c r="U393" t="b">
        <v>1</v>
      </c>
      <c r="V393" t="s">
        <v>508</v>
      </c>
      <c r="W393" t="s">
        <v>509</v>
      </c>
      <c r="X393" t="s">
        <v>510</v>
      </c>
      <c r="Y393" t="s">
        <v>114</v>
      </c>
      <c r="Z393" t="s">
        <v>115</v>
      </c>
      <c r="AA393" t="b">
        <v>1</v>
      </c>
      <c r="AB393" t="s">
        <v>511</v>
      </c>
      <c r="AC393" t="s">
        <v>117</v>
      </c>
      <c r="AD393" t="s">
        <v>117</v>
      </c>
      <c r="AE393" t="s">
        <v>118</v>
      </c>
      <c r="AF393" t="s">
        <v>117</v>
      </c>
      <c r="AG393" t="b">
        <v>0</v>
      </c>
      <c r="AH393" t="s">
        <v>117</v>
      </c>
      <c r="AI393" t="s">
        <v>117</v>
      </c>
      <c r="AJ393" t="s">
        <v>117</v>
      </c>
      <c r="AK393" t="s">
        <v>117</v>
      </c>
    </row>
    <row r="394" spans="1:37">
      <c r="A394" t="s">
        <v>507</v>
      </c>
      <c r="B394" t="s">
        <v>244</v>
      </c>
      <c r="C394" t="s">
        <v>168</v>
      </c>
      <c r="D394">
        <v>124913268</v>
      </c>
      <c r="E394">
        <v>124913723</v>
      </c>
      <c r="F394">
        <v>456</v>
      </c>
      <c r="G394" t="s">
        <v>128</v>
      </c>
      <c r="I394" t="s">
        <v>122</v>
      </c>
      <c r="J394" s="12">
        <v>5.2583000000000003E-9</v>
      </c>
      <c r="K394">
        <v>8.2728000000000001E-4</v>
      </c>
      <c r="L394">
        <v>-3.58</v>
      </c>
      <c r="M394">
        <v>0</v>
      </c>
      <c r="N394">
        <v>-0.38</v>
      </c>
      <c r="O394">
        <v>2618.7800000000002</v>
      </c>
      <c r="P394">
        <v>3858.6</v>
      </c>
      <c r="Q394">
        <v>0</v>
      </c>
      <c r="R394">
        <v>89</v>
      </c>
      <c r="S394" s="12">
        <v>1.0516600000000001E-8</v>
      </c>
      <c r="T394" s="12">
        <v>6.3206710275896893E-8</v>
      </c>
      <c r="U394" t="b">
        <v>1</v>
      </c>
      <c r="V394" t="s">
        <v>508</v>
      </c>
      <c r="W394" t="s">
        <v>509</v>
      </c>
      <c r="X394" t="s">
        <v>510</v>
      </c>
      <c r="Y394" t="s">
        <v>114</v>
      </c>
      <c r="Z394" t="s">
        <v>115</v>
      </c>
      <c r="AA394" t="b">
        <v>1</v>
      </c>
      <c r="AB394" t="s">
        <v>511</v>
      </c>
      <c r="AC394" t="s">
        <v>117</v>
      </c>
      <c r="AD394" t="s">
        <v>117</v>
      </c>
      <c r="AE394" t="s">
        <v>118</v>
      </c>
      <c r="AF394" t="s">
        <v>117</v>
      </c>
      <c r="AG394" t="b">
        <v>0</v>
      </c>
      <c r="AH394" t="s">
        <v>117</v>
      </c>
      <c r="AI394" t="s">
        <v>117</v>
      </c>
      <c r="AJ394" t="s">
        <v>117</v>
      </c>
      <c r="AK394" t="s">
        <v>117</v>
      </c>
    </row>
    <row r="395" spans="1:37">
      <c r="A395" t="s">
        <v>530</v>
      </c>
      <c r="B395" t="s">
        <v>223</v>
      </c>
      <c r="C395" t="s">
        <v>127</v>
      </c>
      <c r="D395">
        <v>62520071</v>
      </c>
      <c r="E395">
        <v>62521846</v>
      </c>
      <c r="F395">
        <v>1776</v>
      </c>
      <c r="G395" t="s">
        <v>128</v>
      </c>
      <c r="I395" t="s">
        <v>131</v>
      </c>
      <c r="J395" s="12">
        <v>2.8599999999999999E-7</v>
      </c>
      <c r="K395">
        <v>1.0954E-2</v>
      </c>
      <c r="L395">
        <v>3.31</v>
      </c>
      <c r="M395">
        <v>1</v>
      </c>
      <c r="N395">
        <v>0.9</v>
      </c>
      <c r="O395">
        <v>8.0500000000000007</v>
      </c>
      <c r="P395">
        <v>96.71</v>
      </c>
      <c r="Q395">
        <v>131</v>
      </c>
      <c r="R395">
        <v>131</v>
      </c>
      <c r="S395" s="12">
        <v>2.8599999999999999E-7</v>
      </c>
      <c r="T395" s="12">
        <v>2.0965857120028399E-6</v>
      </c>
      <c r="U395" t="b">
        <v>1</v>
      </c>
      <c r="V395" t="s">
        <v>531</v>
      </c>
      <c r="W395" t="s">
        <v>532</v>
      </c>
      <c r="X395" t="s">
        <v>533</v>
      </c>
      <c r="Y395" t="s">
        <v>114</v>
      </c>
      <c r="Z395" t="s">
        <v>115</v>
      </c>
      <c r="AA395" t="b">
        <v>1</v>
      </c>
      <c r="AB395" t="s">
        <v>534</v>
      </c>
      <c r="AC395" t="s">
        <v>117</v>
      </c>
      <c r="AD395" t="s">
        <v>117</v>
      </c>
      <c r="AE395" t="s">
        <v>118</v>
      </c>
      <c r="AF395" t="s">
        <v>117</v>
      </c>
      <c r="AG395" t="b">
        <v>0</v>
      </c>
      <c r="AH395" t="s">
        <v>117</v>
      </c>
      <c r="AI395" t="s">
        <v>117</v>
      </c>
      <c r="AJ395" t="s">
        <v>117</v>
      </c>
      <c r="AK395" t="s">
        <v>117</v>
      </c>
    </row>
    <row r="396" spans="1:37">
      <c r="A396" t="s">
        <v>530</v>
      </c>
      <c r="B396" t="s">
        <v>535</v>
      </c>
      <c r="C396" t="s">
        <v>133</v>
      </c>
      <c r="D396">
        <v>213008467</v>
      </c>
      <c r="E396">
        <v>213013092</v>
      </c>
      <c r="F396">
        <v>4626</v>
      </c>
      <c r="G396" t="s">
        <v>128</v>
      </c>
      <c r="I396" t="s">
        <v>122</v>
      </c>
      <c r="J396" s="12">
        <v>2.2145000000000001E-6</v>
      </c>
      <c r="K396">
        <v>4.7725999999999998E-2</v>
      </c>
      <c r="L396">
        <v>-3.98</v>
      </c>
      <c r="M396">
        <v>0.46</v>
      </c>
      <c r="N396">
        <v>-0.47</v>
      </c>
      <c r="O396">
        <v>14.9</v>
      </c>
      <c r="P396">
        <v>15.79</v>
      </c>
      <c r="Q396">
        <v>11</v>
      </c>
      <c r="R396">
        <v>24</v>
      </c>
      <c r="S396" s="12">
        <v>2.2145000000000001E-6</v>
      </c>
      <c r="T396" s="12">
        <v>8.8895443638042699E-6</v>
      </c>
      <c r="U396" t="b">
        <v>1</v>
      </c>
      <c r="V396" t="s">
        <v>531</v>
      </c>
      <c r="W396" t="s">
        <v>532</v>
      </c>
      <c r="X396" t="s">
        <v>533</v>
      </c>
      <c r="Y396" t="s">
        <v>114</v>
      </c>
      <c r="Z396" t="s">
        <v>115</v>
      </c>
      <c r="AA396" t="b">
        <v>1</v>
      </c>
      <c r="AB396" t="s">
        <v>534</v>
      </c>
      <c r="AC396" t="s">
        <v>117</v>
      </c>
      <c r="AD396" t="s">
        <v>117</v>
      </c>
      <c r="AE396" t="s">
        <v>118</v>
      </c>
      <c r="AF396" t="s">
        <v>117</v>
      </c>
      <c r="AG396" t="b">
        <v>0</v>
      </c>
      <c r="AH396" t="s">
        <v>117</v>
      </c>
      <c r="AI396" t="s">
        <v>117</v>
      </c>
      <c r="AJ396" t="s">
        <v>117</v>
      </c>
      <c r="AK396" t="s">
        <v>117</v>
      </c>
    </row>
    <row r="397" spans="1:37">
      <c r="A397" t="s">
        <v>530</v>
      </c>
      <c r="B397" t="s">
        <v>191</v>
      </c>
      <c r="C397" t="s">
        <v>133</v>
      </c>
      <c r="D397">
        <v>634104</v>
      </c>
      <c r="E397">
        <v>634250</v>
      </c>
      <c r="F397">
        <v>147</v>
      </c>
      <c r="G397" t="s">
        <v>128</v>
      </c>
      <c r="I397" t="s">
        <v>131</v>
      </c>
      <c r="J397" s="12">
        <v>8.7046999999999999E-11</v>
      </c>
      <c r="K397" s="12">
        <v>8.0407000000000008E-6</v>
      </c>
      <c r="L397">
        <v>6.32</v>
      </c>
      <c r="M397">
        <v>1</v>
      </c>
      <c r="N397">
        <v>0.68</v>
      </c>
      <c r="O397">
        <v>35.619999999999997</v>
      </c>
      <c r="P397">
        <v>95.99</v>
      </c>
      <c r="Q397">
        <v>3811</v>
      </c>
      <c r="R397">
        <v>3817</v>
      </c>
      <c r="S397" s="12">
        <v>4.35235E-10</v>
      </c>
      <c r="T397" s="12">
        <v>3.9882320033372298E-9</v>
      </c>
      <c r="U397" t="b">
        <v>1</v>
      </c>
      <c r="V397" t="s">
        <v>531</v>
      </c>
      <c r="W397" t="s">
        <v>532</v>
      </c>
      <c r="X397" t="s">
        <v>533</v>
      </c>
      <c r="Y397" t="s">
        <v>114</v>
      </c>
      <c r="Z397" t="s">
        <v>115</v>
      </c>
      <c r="AA397" t="b">
        <v>1</v>
      </c>
      <c r="AB397" t="s">
        <v>534</v>
      </c>
      <c r="AC397" t="s">
        <v>117</v>
      </c>
      <c r="AD397" t="s">
        <v>117</v>
      </c>
      <c r="AE397" t="s">
        <v>118</v>
      </c>
      <c r="AF397" t="s">
        <v>117</v>
      </c>
      <c r="AG397" t="b">
        <v>0</v>
      </c>
      <c r="AH397" t="s">
        <v>117</v>
      </c>
      <c r="AI397" t="s">
        <v>117</v>
      </c>
      <c r="AJ397" t="s">
        <v>117</v>
      </c>
      <c r="AK397" t="s">
        <v>117</v>
      </c>
    </row>
    <row r="398" spans="1:37">
      <c r="A398" t="s">
        <v>530</v>
      </c>
      <c r="B398" t="s">
        <v>129</v>
      </c>
      <c r="C398" t="s">
        <v>130</v>
      </c>
      <c r="D398">
        <v>23392983</v>
      </c>
      <c r="E398">
        <v>23422220</v>
      </c>
      <c r="F398">
        <v>29238</v>
      </c>
      <c r="G398" t="s">
        <v>121</v>
      </c>
      <c r="I398" t="s">
        <v>122</v>
      </c>
      <c r="J398" s="12">
        <v>3.9211999999999999E-7</v>
      </c>
      <c r="K398">
        <v>1.1217E-2</v>
      </c>
      <c r="L398">
        <v>-2.2999999999999998</v>
      </c>
      <c r="M398">
        <v>0</v>
      </c>
      <c r="N398">
        <v>-0.75</v>
      </c>
      <c r="O398">
        <v>33.07</v>
      </c>
      <c r="P398">
        <v>162.12</v>
      </c>
      <c r="Q398">
        <v>0</v>
      </c>
      <c r="R398">
        <v>58</v>
      </c>
      <c r="S398" s="12">
        <v>7.8423999999999999E-7</v>
      </c>
      <c r="T398" s="12">
        <v>4.3117824618385802E-6</v>
      </c>
      <c r="U398" t="b">
        <v>1</v>
      </c>
      <c r="V398" t="s">
        <v>531</v>
      </c>
      <c r="W398" t="s">
        <v>532</v>
      </c>
      <c r="X398" t="s">
        <v>533</v>
      </c>
      <c r="Y398" t="s">
        <v>114</v>
      </c>
      <c r="Z398" t="s">
        <v>115</v>
      </c>
      <c r="AA398" t="b">
        <v>1</v>
      </c>
      <c r="AB398" t="s">
        <v>534</v>
      </c>
      <c r="AC398" t="s">
        <v>117</v>
      </c>
      <c r="AD398" t="s">
        <v>117</v>
      </c>
      <c r="AE398" t="s">
        <v>118</v>
      </c>
      <c r="AF398" t="s">
        <v>117</v>
      </c>
      <c r="AG398" t="b">
        <v>0</v>
      </c>
      <c r="AH398" t="s">
        <v>117</v>
      </c>
      <c r="AI398" t="s">
        <v>117</v>
      </c>
      <c r="AJ398" t="s">
        <v>117</v>
      </c>
      <c r="AK398" t="s">
        <v>117</v>
      </c>
    </row>
    <row r="399" spans="1:37">
      <c r="A399" t="s">
        <v>530</v>
      </c>
      <c r="B399" t="s">
        <v>340</v>
      </c>
      <c r="C399" t="s">
        <v>133</v>
      </c>
      <c r="D399">
        <v>149240488</v>
      </c>
      <c r="E399">
        <v>149246324</v>
      </c>
      <c r="F399">
        <v>5837</v>
      </c>
      <c r="G399" t="s">
        <v>128</v>
      </c>
      <c r="H399" t="s">
        <v>341</v>
      </c>
      <c r="I399" t="s">
        <v>131</v>
      </c>
      <c r="J399" s="12">
        <v>9.4085000000000004E-11</v>
      </c>
      <c r="K399" s="12">
        <v>8.2078999999999998E-6</v>
      </c>
      <c r="L399">
        <v>3.35</v>
      </c>
      <c r="M399">
        <v>0.65</v>
      </c>
      <c r="N399">
        <v>0.64</v>
      </c>
      <c r="O399">
        <v>9.94</v>
      </c>
      <c r="P399">
        <v>428.04</v>
      </c>
      <c r="Q399">
        <v>206</v>
      </c>
      <c r="R399">
        <v>319</v>
      </c>
      <c r="S399" s="12">
        <v>1.8817000000000001E-10</v>
      </c>
      <c r="T399" s="12">
        <v>2.0691321683264401E-9</v>
      </c>
      <c r="U399" t="b">
        <v>1</v>
      </c>
      <c r="V399" t="s">
        <v>531</v>
      </c>
      <c r="W399" t="s">
        <v>532</v>
      </c>
      <c r="X399" t="s">
        <v>533</v>
      </c>
      <c r="Y399" t="s">
        <v>114</v>
      </c>
      <c r="Z399" t="s">
        <v>115</v>
      </c>
      <c r="AA399" t="b">
        <v>1</v>
      </c>
      <c r="AB399" t="s">
        <v>534</v>
      </c>
      <c r="AC399" t="s">
        <v>117</v>
      </c>
      <c r="AD399" t="s">
        <v>117</v>
      </c>
      <c r="AE399" t="s">
        <v>118</v>
      </c>
      <c r="AF399" t="s">
        <v>117</v>
      </c>
      <c r="AG399" t="b">
        <v>0</v>
      </c>
      <c r="AH399" t="s">
        <v>117</v>
      </c>
      <c r="AI399" t="s">
        <v>117</v>
      </c>
      <c r="AJ399" t="s">
        <v>117</v>
      </c>
      <c r="AK399" t="s">
        <v>117</v>
      </c>
    </row>
    <row r="400" spans="1:37">
      <c r="A400" t="s">
        <v>530</v>
      </c>
      <c r="B400" t="s">
        <v>536</v>
      </c>
      <c r="C400" t="s">
        <v>199</v>
      </c>
      <c r="D400">
        <v>112097086</v>
      </c>
      <c r="E400">
        <v>112097087</v>
      </c>
      <c r="F400">
        <v>2</v>
      </c>
      <c r="G400" t="s">
        <v>109</v>
      </c>
      <c r="I400" t="s">
        <v>110</v>
      </c>
      <c r="J400" s="12">
        <v>8.3703000000000005E-8</v>
      </c>
      <c r="K400">
        <v>7.2703000000000004E-3</v>
      </c>
      <c r="L400">
        <v>-4.18</v>
      </c>
      <c r="M400">
        <v>0.66</v>
      </c>
      <c r="N400">
        <v>-0.34</v>
      </c>
      <c r="O400">
        <v>242.87</v>
      </c>
      <c r="P400">
        <v>248.6</v>
      </c>
      <c r="Q400">
        <v>189</v>
      </c>
      <c r="R400">
        <v>288</v>
      </c>
      <c r="S400" s="12">
        <v>8.3703000000000005E-8</v>
      </c>
      <c r="T400" s="12">
        <v>6.5743199494920403E-7</v>
      </c>
      <c r="U400" t="b">
        <v>1</v>
      </c>
      <c r="V400" t="s">
        <v>531</v>
      </c>
      <c r="W400" t="s">
        <v>532</v>
      </c>
      <c r="X400" t="s">
        <v>533</v>
      </c>
      <c r="Y400" t="s">
        <v>114</v>
      </c>
      <c r="Z400" t="s">
        <v>115</v>
      </c>
      <c r="AA400" t="b">
        <v>1</v>
      </c>
      <c r="AB400" t="s">
        <v>534</v>
      </c>
      <c r="AC400" t="s">
        <v>117</v>
      </c>
      <c r="AD400" t="s">
        <v>117</v>
      </c>
      <c r="AE400" t="s">
        <v>118</v>
      </c>
      <c r="AF400" t="s">
        <v>117</v>
      </c>
      <c r="AG400" t="b">
        <v>0</v>
      </c>
      <c r="AH400" t="s">
        <v>117</v>
      </c>
      <c r="AI400" t="s">
        <v>117</v>
      </c>
      <c r="AJ400" t="s">
        <v>117</v>
      </c>
      <c r="AK400" t="s">
        <v>117</v>
      </c>
    </row>
    <row r="401" spans="1:37">
      <c r="A401" t="s">
        <v>530</v>
      </c>
      <c r="B401" t="s">
        <v>537</v>
      </c>
      <c r="C401" t="s">
        <v>120</v>
      </c>
      <c r="D401">
        <v>239084243</v>
      </c>
      <c r="E401">
        <v>239087558</v>
      </c>
      <c r="F401">
        <v>3316</v>
      </c>
      <c r="G401" t="s">
        <v>128</v>
      </c>
      <c r="H401" t="s">
        <v>538</v>
      </c>
      <c r="I401" t="s">
        <v>122</v>
      </c>
      <c r="J401" s="12">
        <v>2.2635999999999998E-6</v>
      </c>
      <c r="K401">
        <v>4.8125000000000001E-2</v>
      </c>
      <c r="L401">
        <v>-4.3499999999999996</v>
      </c>
      <c r="M401">
        <v>0.52</v>
      </c>
      <c r="N401">
        <v>-0.42</v>
      </c>
      <c r="O401">
        <v>10.73</v>
      </c>
      <c r="P401">
        <v>10.84</v>
      </c>
      <c r="Q401">
        <v>11</v>
      </c>
      <c r="R401">
        <v>21</v>
      </c>
      <c r="S401" s="12">
        <v>2.2635999999999998E-6</v>
      </c>
      <c r="T401" s="12">
        <v>8.8895443638042699E-6</v>
      </c>
      <c r="U401" t="b">
        <v>1</v>
      </c>
      <c r="V401" t="s">
        <v>531</v>
      </c>
      <c r="W401" t="s">
        <v>532</v>
      </c>
      <c r="X401" t="s">
        <v>533</v>
      </c>
      <c r="Y401" t="s">
        <v>114</v>
      </c>
      <c r="Z401" t="s">
        <v>115</v>
      </c>
      <c r="AA401" t="b">
        <v>1</v>
      </c>
      <c r="AB401" t="s">
        <v>534</v>
      </c>
      <c r="AC401" t="s">
        <v>117</v>
      </c>
      <c r="AD401" t="s">
        <v>117</v>
      </c>
      <c r="AE401" t="s">
        <v>118</v>
      </c>
      <c r="AF401" t="s">
        <v>117</v>
      </c>
      <c r="AG401" t="b">
        <v>0</v>
      </c>
      <c r="AH401" t="s">
        <v>117</v>
      </c>
      <c r="AI401" t="s">
        <v>117</v>
      </c>
      <c r="AJ401" t="s">
        <v>117</v>
      </c>
      <c r="AK401" t="s">
        <v>117</v>
      </c>
    </row>
    <row r="402" spans="1:37">
      <c r="A402" t="s">
        <v>530</v>
      </c>
      <c r="B402" t="s">
        <v>539</v>
      </c>
      <c r="C402" t="s">
        <v>130</v>
      </c>
      <c r="D402">
        <v>49784224</v>
      </c>
      <c r="E402">
        <v>49784225</v>
      </c>
      <c r="F402">
        <v>2</v>
      </c>
      <c r="G402" t="s">
        <v>109</v>
      </c>
      <c r="H402" t="s">
        <v>540</v>
      </c>
      <c r="I402" t="s">
        <v>110</v>
      </c>
      <c r="J402" s="12">
        <v>1.0078999999999999E-6</v>
      </c>
      <c r="K402">
        <v>5.7359E-2</v>
      </c>
      <c r="L402">
        <v>-4.0199999999999996</v>
      </c>
      <c r="M402">
        <v>0.59</v>
      </c>
      <c r="N402">
        <v>-0.4</v>
      </c>
      <c r="O402">
        <v>72.44</v>
      </c>
      <c r="P402">
        <v>75.66</v>
      </c>
      <c r="Q402">
        <v>102</v>
      </c>
      <c r="R402">
        <v>174</v>
      </c>
      <c r="S402" s="12">
        <v>1.0078999999999999E-6</v>
      </c>
      <c r="T402" s="12">
        <v>5.0377036056762596E-6</v>
      </c>
      <c r="U402" t="b">
        <v>1</v>
      </c>
      <c r="V402" t="s">
        <v>531</v>
      </c>
      <c r="W402" t="s">
        <v>532</v>
      </c>
      <c r="X402" t="s">
        <v>533</v>
      </c>
      <c r="Y402" t="s">
        <v>114</v>
      </c>
      <c r="Z402" t="s">
        <v>115</v>
      </c>
      <c r="AA402" t="b">
        <v>1</v>
      </c>
      <c r="AB402" t="s">
        <v>534</v>
      </c>
      <c r="AC402" t="s">
        <v>117</v>
      </c>
      <c r="AD402" t="s">
        <v>117</v>
      </c>
      <c r="AE402" t="s">
        <v>118</v>
      </c>
      <c r="AF402" t="s">
        <v>117</v>
      </c>
      <c r="AG402" t="b">
        <v>0</v>
      </c>
      <c r="AH402" t="s">
        <v>117</v>
      </c>
      <c r="AI402" t="s">
        <v>117</v>
      </c>
      <c r="AJ402" t="s">
        <v>117</v>
      </c>
      <c r="AK402" t="s">
        <v>117</v>
      </c>
    </row>
    <row r="403" spans="1:37">
      <c r="A403" t="s">
        <v>530</v>
      </c>
      <c r="B403" t="s">
        <v>541</v>
      </c>
      <c r="C403" t="s">
        <v>343</v>
      </c>
      <c r="D403">
        <v>179837205</v>
      </c>
      <c r="E403">
        <v>179837759</v>
      </c>
      <c r="F403">
        <v>555</v>
      </c>
      <c r="G403" t="s">
        <v>128</v>
      </c>
      <c r="I403" t="s">
        <v>122</v>
      </c>
      <c r="J403" s="12">
        <v>7.6002000000000003E-10</v>
      </c>
      <c r="K403" s="12">
        <v>3.3215E-5</v>
      </c>
      <c r="L403">
        <v>-5.4</v>
      </c>
      <c r="M403">
        <v>0.2</v>
      </c>
      <c r="N403">
        <v>-0.71</v>
      </c>
      <c r="O403">
        <v>16.27</v>
      </c>
      <c r="P403">
        <v>17.309999999999999</v>
      </c>
      <c r="Q403">
        <v>18</v>
      </c>
      <c r="R403">
        <v>88</v>
      </c>
      <c r="S403" s="12">
        <v>7.6002000000000003E-10</v>
      </c>
      <c r="T403" s="12">
        <v>6.4286460711527798E-9</v>
      </c>
      <c r="U403" t="b">
        <v>1</v>
      </c>
      <c r="V403" t="s">
        <v>531</v>
      </c>
      <c r="W403" t="s">
        <v>532</v>
      </c>
      <c r="X403" t="s">
        <v>533</v>
      </c>
      <c r="Y403" t="s">
        <v>114</v>
      </c>
      <c r="Z403" t="s">
        <v>115</v>
      </c>
      <c r="AA403" t="b">
        <v>1</v>
      </c>
      <c r="AB403" t="s">
        <v>534</v>
      </c>
      <c r="AC403" t="s">
        <v>117</v>
      </c>
      <c r="AD403" t="s">
        <v>117</v>
      </c>
      <c r="AE403" t="s">
        <v>118</v>
      </c>
      <c r="AF403" t="s">
        <v>117</v>
      </c>
      <c r="AG403" t="b">
        <v>0</v>
      </c>
      <c r="AH403" t="s">
        <v>117</v>
      </c>
      <c r="AI403" t="s">
        <v>117</v>
      </c>
      <c r="AJ403" t="s">
        <v>117</v>
      </c>
      <c r="AK403" t="s">
        <v>117</v>
      </c>
    </row>
    <row r="404" spans="1:37">
      <c r="A404" t="s">
        <v>530</v>
      </c>
      <c r="B404" t="s">
        <v>542</v>
      </c>
      <c r="C404" t="s">
        <v>172</v>
      </c>
      <c r="D404">
        <v>47491193</v>
      </c>
      <c r="E404">
        <v>47492393</v>
      </c>
      <c r="F404">
        <v>1201</v>
      </c>
      <c r="G404" t="s">
        <v>128</v>
      </c>
      <c r="H404" t="s">
        <v>543</v>
      </c>
      <c r="I404" t="s">
        <v>122</v>
      </c>
      <c r="J404" s="12">
        <v>1.6572E-6</v>
      </c>
      <c r="K404">
        <v>3.7366000000000003E-2</v>
      </c>
      <c r="L404">
        <v>-3.91</v>
      </c>
      <c r="M404">
        <v>0.21</v>
      </c>
      <c r="N404">
        <v>-0.65</v>
      </c>
      <c r="O404">
        <v>11.09</v>
      </c>
      <c r="P404">
        <v>11.57</v>
      </c>
      <c r="Q404">
        <v>3</v>
      </c>
      <c r="R404">
        <v>14</v>
      </c>
      <c r="S404" s="12">
        <v>1.6572E-6</v>
      </c>
      <c r="T404" s="12">
        <v>7.3123924745553801E-6</v>
      </c>
      <c r="U404" t="b">
        <v>1</v>
      </c>
      <c r="V404" t="s">
        <v>531</v>
      </c>
      <c r="W404" t="s">
        <v>532</v>
      </c>
      <c r="X404" t="s">
        <v>533</v>
      </c>
      <c r="Y404" t="s">
        <v>114</v>
      </c>
      <c r="Z404" t="s">
        <v>115</v>
      </c>
      <c r="AA404" t="b">
        <v>1</v>
      </c>
      <c r="AB404" t="s">
        <v>534</v>
      </c>
      <c r="AC404" t="s">
        <v>117</v>
      </c>
      <c r="AD404" t="s">
        <v>117</v>
      </c>
      <c r="AE404" t="s">
        <v>118</v>
      </c>
      <c r="AF404" t="s">
        <v>117</v>
      </c>
      <c r="AG404" t="b">
        <v>0</v>
      </c>
      <c r="AH404" t="s">
        <v>117</v>
      </c>
      <c r="AI404" t="s">
        <v>117</v>
      </c>
      <c r="AJ404" t="s">
        <v>117</v>
      </c>
      <c r="AK404" t="s">
        <v>117</v>
      </c>
    </row>
    <row r="405" spans="1:37">
      <c r="A405" t="s">
        <v>530</v>
      </c>
      <c r="B405" t="s">
        <v>146</v>
      </c>
      <c r="C405" t="s">
        <v>147</v>
      </c>
      <c r="D405">
        <v>5369</v>
      </c>
      <c r="E405">
        <v>14412</v>
      </c>
      <c r="F405">
        <v>9044</v>
      </c>
      <c r="G405" t="s">
        <v>128</v>
      </c>
      <c r="H405" t="s">
        <v>236</v>
      </c>
      <c r="I405" t="s">
        <v>122</v>
      </c>
      <c r="J405" s="12">
        <v>2.7161999999999998E-24</v>
      </c>
      <c r="K405" s="12">
        <v>1.4245E-18</v>
      </c>
      <c r="L405">
        <v>2.56</v>
      </c>
      <c r="M405">
        <v>0.78</v>
      </c>
      <c r="N405">
        <v>0.78</v>
      </c>
      <c r="O405">
        <v>195.89</v>
      </c>
      <c r="P405">
        <v>15745.01</v>
      </c>
      <c r="Q405">
        <v>1279</v>
      </c>
      <c r="R405">
        <v>1641</v>
      </c>
      <c r="S405" s="12">
        <v>2.9878200000000001E-23</v>
      </c>
      <c r="T405" s="12">
        <v>8.2135761215511499E-22</v>
      </c>
      <c r="U405" t="b">
        <v>1</v>
      </c>
      <c r="V405" t="s">
        <v>531</v>
      </c>
      <c r="W405" t="s">
        <v>532</v>
      </c>
      <c r="X405" t="s">
        <v>533</v>
      </c>
      <c r="Y405" t="s">
        <v>114</v>
      </c>
      <c r="Z405" t="s">
        <v>115</v>
      </c>
      <c r="AA405" t="b">
        <v>1</v>
      </c>
      <c r="AB405" t="s">
        <v>534</v>
      </c>
      <c r="AC405" t="s">
        <v>117</v>
      </c>
      <c r="AD405" t="s">
        <v>117</v>
      </c>
      <c r="AE405" t="s">
        <v>118</v>
      </c>
      <c r="AF405" t="s">
        <v>117</v>
      </c>
      <c r="AG405" t="b">
        <v>0</v>
      </c>
      <c r="AH405" t="s">
        <v>117</v>
      </c>
      <c r="AI405" t="s">
        <v>117</v>
      </c>
      <c r="AJ405" t="s">
        <v>117</v>
      </c>
      <c r="AK405" t="s">
        <v>117</v>
      </c>
    </row>
    <row r="406" spans="1:37">
      <c r="A406" t="s">
        <v>530</v>
      </c>
      <c r="B406" t="s">
        <v>544</v>
      </c>
      <c r="C406" t="s">
        <v>147</v>
      </c>
      <c r="D406">
        <v>2424</v>
      </c>
      <c r="E406">
        <v>2831</v>
      </c>
      <c r="F406">
        <v>408</v>
      </c>
      <c r="G406" t="s">
        <v>121</v>
      </c>
      <c r="I406" t="s">
        <v>131</v>
      </c>
      <c r="J406" s="12">
        <v>7.7258E-7</v>
      </c>
      <c r="K406">
        <v>2.5274999999999999E-2</v>
      </c>
      <c r="L406">
        <v>-8.1999999999999993</v>
      </c>
      <c r="M406">
        <v>0</v>
      </c>
      <c r="N406">
        <v>-0.35</v>
      </c>
      <c r="O406">
        <v>1.52</v>
      </c>
      <c r="P406">
        <v>17.5</v>
      </c>
      <c r="Q406">
        <v>0</v>
      </c>
      <c r="R406">
        <v>1681</v>
      </c>
      <c r="S406" s="12">
        <v>7.7258E-7</v>
      </c>
      <c r="T406" s="12">
        <v>4.3117824618385802E-6</v>
      </c>
      <c r="U406" t="b">
        <v>1</v>
      </c>
      <c r="V406" t="s">
        <v>531</v>
      </c>
      <c r="W406" t="s">
        <v>532</v>
      </c>
      <c r="X406" t="s">
        <v>533</v>
      </c>
      <c r="Y406" t="s">
        <v>114</v>
      </c>
      <c r="Z406" t="s">
        <v>115</v>
      </c>
      <c r="AA406" t="b">
        <v>1</v>
      </c>
      <c r="AB406" t="s">
        <v>534</v>
      </c>
      <c r="AC406" t="s">
        <v>117</v>
      </c>
      <c r="AD406" t="s">
        <v>117</v>
      </c>
      <c r="AE406" t="s">
        <v>118</v>
      </c>
      <c r="AF406" t="s">
        <v>117</v>
      </c>
      <c r="AG406" t="b">
        <v>0</v>
      </c>
      <c r="AH406" t="s">
        <v>117</v>
      </c>
      <c r="AI406" t="s">
        <v>117</v>
      </c>
      <c r="AJ406" t="s">
        <v>117</v>
      </c>
      <c r="AK406" t="s">
        <v>117</v>
      </c>
    </row>
    <row r="407" spans="1:37">
      <c r="A407" t="s">
        <v>530</v>
      </c>
      <c r="B407" t="s">
        <v>149</v>
      </c>
      <c r="C407" t="s">
        <v>147</v>
      </c>
      <c r="D407">
        <v>5349</v>
      </c>
      <c r="E407">
        <v>13791</v>
      </c>
      <c r="F407">
        <v>8443</v>
      </c>
      <c r="G407" t="s">
        <v>128</v>
      </c>
      <c r="H407" t="s">
        <v>150</v>
      </c>
      <c r="I407" t="s">
        <v>122</v>
      </c>
      <c r="J407" s="12">
        <v>2.9825999999999998E-12</v>
      </c>
      <c r="K407" s="12">
        <v>2.9327999999999999E-7</v>
      </c>
      <c r="L407">
        <v>3.64</v>
      </c>
      <c r="M407">
        <v>1</v>
      </c>
      <c r="N407">
        <v>0.99</v>
      </c>
      <c r="O407">
        <v>195.26</v>
      </c>
      <c r="P407">
        <v>3314.7</v>
      </c>
      <c r="Q407">
        <v>736</v>
      </c>
      <c r="R407">
        <v>737</v>
      </c>
      <c r="S407" s="12">
        <v>2.0878200000000001E-11</v>
      </c>
      <c r="T407" s="12">
        <v>2.5508703853343699E-10</v>
      </c>
      <c r="U407" t="b">
        <v>1</v>
      </c>
      <c r="V407" t="s">
        <v>531</v>
      </c>
      <c r="W407" t="s">
        <v>532</v>
      </c>
      <c r="X407" t="s">
        <v>533</v>
      </c>
      <c r="Y407" t="s">
        <v>114</v>
      </c>
      <c r="Z407" t="s">
        <v>115</v>
      </c>
      <c r="AA407" t="b">
        <v>1</v>
      </c>
      <c r="AB407" t="s">
        <v>534</v>
      </c>
      <c r="AC407" t="s">
        <v>117</v>
      </c>
      <c r="AD407" t="s">
        <v>117</v>
      </c>
      <c r="AE407" t="s">
        <v>118</v>
      </c>
      <c r="AF407" t="s">
        <v>117</v>
      </c>
      <c r="AG407" t="b">
        <v>0</v>
      </c>
      <c r="AH407" t="s">
        <v>117</v>
      </c>
      <c r="AI407" t="s">
        <v>117</v>
      </c>
      <c r="AJ407" t="s">
        <v>117</v>
      </c>
      <c r="AK407" t="s">
        <v>117</v>
      </c>
    </row>
    <row r="408" spans="1:37">
      <c r="A408" t="s">
        <v>530</v>
      </c>
      <c r="B408" t="s">
        <v>280</v>
      </c>
      <c r="C408" t="s">
        <v>147</v>
      </c>
      <c r="D408">
        <v>5818</v>
      </c>
      <c r="E408">
        <v>14054</v>
      </c>
      <c r="F408">
        <v>8237</v>
      </c>
      <c r="G408" t="s">
        <v>128</v>
      </c>
      <c r="H408" t="s">
        <v>281</v>
      </c>
      <c r="I408" t="s">
        <v>131</v>
      </c>
      <c r="J408" s="12">
        <v>5.5517000000000005E-13</v>
      </c>
      <c r="K408" s="12">
        <v>9.6866000000000002E-8</v>
      </c>
      <c r="L408">
        <v>2.88</v>
      </c>
      <c r="M408">
        <v>1</v>
      </c>
      <c r="N408">
        <v>0.98</v>
      </c>
      <c r="O408">
        <v>3.86</v>
      </c>
      <c r="P408">
        <v>1659.29</v>
      </c>
      <c r="Q408">
        <v>412</v>
      </c>
      <c r="R408">
        <v>412</v>
      </c>
      <c r="S408" s="12">
        <v>5.5517000000000005E-13</v>
      </c>
      <c r="T408" s="12">
        <v>1.0174488546613801E-11</v>
      </c>
      <c r="U408" t="b">
        <v>1</v>
      </c>
      <c r="V408" t="s">
        <v>531</v>
      </c>
      <c r="W408" t="s">
        <v>532</v>
      </c>
      <c r="X408" t="s">
        <v>533</v>
      </c>
      <c r="Y408" t="s">
        <v>114</v>
      </c>
      <c r="Z408" t="s">
        <v>115</v>
      </c>
      <c r="AA408" t="b">
        <v>1</v>
      </c>
      <c r="AB408" t="s">
        <v>534</v>
      </c>
      <c r="AC408" t="s">
        <v>117</v>
      </c>
      <c r="AD408" t="s">
        <v>117</v>
      </c>
      <c r="AE408" t="s">
        <v>118</v>
      </c>
      <c r="AF408" t="s">
        <v>117</v>
      </c>
      <c r="AG408" t="b">
        <v>0</v>
      </c>
      <c r="AH408" t="s">
        <v>117</v>
      </c>
      <c r="AI408" t="s">
        <v>117</v>
      </c>
      <c r="AJ408" t="s">
        <v>117</v>
      </c>
      <c r="AK408" t="s">
        <v>117</v>
      </c>
    </row>
    <row r="409" spans="1:37">
      <c r="A409" t="s">
        <v>530</v>
      </c>
      <c r="B409" t="s">
        <v>151</v>
      </c>
      <c r="C409" t="s">
        <v>147</v>
      </c>
      <c r="D409">
        <v>3630</v>
      </c>
      <c r="E409">
        <v>9416</v>
      </c>
      <c r="F409">
        <v>5787</v>
      </c>
      <c r="G409" t="s">
        <v>128</v>
      </c>
      <c r="H409" t="s">
        <v>236</v>
      </c>
      <c r="I409" t="s">
        <v>131</v>
      </c>
      <c r="J409" s="12">
        <v>6.6582999999999995E-14</v>
      </c>
      <c r="K409" s="12">
        <v>1.4355E-8</v>
      </c>
      <c r="L409">
        <v>3.79</v>
      </c>
      <c r="M409">
        <v>0.87</v>
      </c>
      <c r="N409">
        <v>0.87</v>
      </c>
      <c r="O409">
        <v>424.3</v>
      </c>
      <c r="P409">
        <v>13282.95</v>
      </c>
      <c r="Q409">
        <v>6035</v>
      </c>
      <c r="R409">
        <v>6945</v>
      </c>
      <c r="S409" s="12">
        <v>8.6557899999999996E-13</v>
      </c>
      <c r="T409" s="12">
        <v>1.3597107122949901E-11</v>
      </c>
      <c r="U409" t="b">
        <v>1</v>
      </c>
      <c r="V409" t="s">
        <v>531</v>
      </c>
      <c r="W409" t="s">
        <v>532</v>
      </c>
      <c r="X409" t="s">
        <v>533</v>
      </c>
      <c r="Y409" t="s">
        <v>114</v>
      </c>
      <c r="Z409" t="s">
        <v>115</v>
      </c>
      <c r="AA409" t="b">
        <v>1</v>
      </c>
      <c r="AB409" t="s">
        <v>534</v>
      </c>
      <c r="AC409" t="s">
        <v>117</v>
      </c>
      <c r="AD409" t="s">
        <v>117</v>
      </c>
      <c r="AE409" t="s">
        <v>118</v>
      </c>
      <c r="AF409" t="s">
        <v>117</v>
      </c>
      <c r="AG409" t="b">
        <v>0</v>
      </c>
      <c r="AH409" t="s">
        <v>117</v>
      </c>
      <c r="AI409" t="s">
        <v>117</v>
      </c>
      <c r="AJ409" t="s">
        <v>117</v>
      </c>
      <c r="AK409" t="s">
        <v>117</v>
      </c>
    </row>
    <row r="410" spans="1:37">
      <c r="A410" t="s">
        <v>530</v>
      </c>
      <c r="B410" t="s">
        <v>152</v>
      </c>
      <c r="C410" t="s">
        <v>147</v>
      </c>
      <c r="D410">
        <v>6357</v>
      </c>
      <c r="E410">
        <v>13448</v>
      </c>
      <c r="F410">
        <v>7092</v>
      </c>
      <c r="G410" t="s">
        <v>128</v>
      </c>
      <c r="I410" t="s">
        <v>122</v>
      </c>
      <c r="J410" s="12">
        <v>2.0751E-39</v>
      </c>
      <c r="K410" s="12">
        <v>3.2647000000000002E-33</v>
      </c>
      <c r="L410">
        <v>4.41</v>
      </c>
      <c r="M410">
        <v>1</v>
      </c>
      <c r="N410">
        <v>0.97</v>
      </c>
      <c r="O410">
        <v>0.92</v>
      </c>
      <c r="P410">
        <v>12091.92</v>
      </c>
      <c r="Q410">
        <v>36</v>
      </c>
      <c r="R410">
        <v>36</v>
      </c>
      <c r="S410" s="12">
        <v>1.8675899999999999E-38</v>
      </c>
      <c r="T410" s="12">
        <v>2.0536167009857001E-36</v>
      </c>
      <c r="U410" t="b">
        <v>1</v>
      </c>
      <c r="V410" t="s">
        <v>531</v>
      </c>
      <c r="W410" t="s">
        <v>532</v>
      </c>
      <c r="X410" t="s">
        <v>533</v>
      </c>
      <c r="Y410" t="s">
        <v>114</v>
      </c>
      <c r="Z410" t="s">
        <v>115</v>
      </c>
      <c r="AA410" t="b">
        <v>1</v>
      </c>
      <c r="AB410" t="s">
        <v>534</v>
      </c>
      <c r="AC410" t="s">
        <v>117</v>
      </c>
      <c r="AD410" t="s">
        <v>117</v>
      </c>
      <c r="AE410" t="s">
        <v>118</v>
      </c>
      <c r="AF410" t="s">
        <v>117</v>
      </c>
      <c r="AG410" t="b">
        <v>0</v>
      </c>
      <c r="AH410" t="s">
        <v>117</v>
      </c>
      <c r="AI410" t="s">
        <v>117</v>
      </c>
      <c r="AJ410" t="s">
        <v>117</v>
      </c>
      <c r="AK410" t="s">
        <v>117</v>
      </c>
    </row>
    <row r="411" spans="1:37">
      <c r="A411" t="s">
        <v>530</v>
      </c>
      <c r="B411" t="s">
        <v>153</v>
      </c>
      <c r="C411" t="s">
        <v>130</v>
      </c>
      <c r="D411">
        <v>23382560</v>
      </c>
      <c r="E411">
        <v>23412820</v>
      </c>
      <c r="F411">
        <v>30261</v>
      </c>
      <c r="G411" t="s">
        <v>128</v>
      </c>
      <c r="H411" t="s">
        <v>328</v>
      </c>
      <c r="I411" t="s">
        <v>122</v>
      </c>
      <c r="J411" s="12">
        <v>1.0713E-10</v>
      </c>
      <c r="K411" s="12">
        <v>7.0227999999999999E-6</v>
      </c>
      <c r="L411">
        <v>-2.2999999999999998</v>
      </c>
      <c r="M411">
        <v>0.01</v>
      </c>
      <c r="N411">
        <v>-0.74</v>
      </c>
      <c r="O411">
        <v>39.17</v>
      </c>
      <c r="P411">
        <v>129.66</v>
      </c>
      <c r="Q411">
        <v>46</v>
      </c>
      <c r="R411">
        <v>4444</v>
      </c>
      <c r="S411" s="12">
        <v>3.2139000000000001E-10</v>
      </c>
      <c r="T411" s="12">
        <v>3.21275436417957E-9</v>
      </c>
      <c r="U411" t="b">
        <v>1</v>
      </c>
      <c r="V411" t="s">
        <v>531</v>
      </c>
      <c r="W411" t="s">
        <v>532</v>
      </c>
      <c r="X411" t="s">
        <v>533</v>
      </c>
      <c r="Y411" t="s">
        <v>114</v>
      </c>
      <c r="Z411" t="s">
        <v>115</v>
      </c>
      <c r="AA411" t="b">
        <v>1</v>
      </c>
      <c r="AB411" t="s">
        <v>534</v>
      </c>
      <c r="AC411" t="s">
        <v>117</v>
      </c>
      <c r="AD411" t="s">
        <v>117</v>
      </c>
      <c r="AE411" t="s">
        <v>118</v>
      </c>
      <c r="AF411" t="s">
        <v>117</v>
      </c>
      <c r="AG411" t="b">
        <v>0</v>
      </c>
      <c r="AH411" t="s">
        <v>154</v>
      </c>
      <c r="AI411" t="s">
        <v>155</v>
      </c>
      <c r="AJ411" t="s">
        <v>156</v>
      </c>
      <c r="AK411">
        <v>64</v>
      </c>
    </row>
    <row r="412" spans="1:37">
      <c r="A412" t="s">
        <v>530</v>
      </c>
      <c r="B412" t="s">
        <v>545</v>
      </c>
      <c r="C412" t="s">
        <v>305</v>
      </c>
      <c r="D412">
        <v>3277808</v>
      </c>
      <c r="E412">
        <v>3277809</v>
      </c>
      <c r="F412">
        <v>2</v>
      </c>
      <c r="G412" t="s">
        <v>109</v>
      </c>
      <c r="I412" t="s">
        <v>110</v>
      </c>
      <c r="J412" s="12">
        <v>5.0556000000000004E-12</v>
      </c>
      <c r="K412" s="12">
        <v>1.517E-6</v>
      </c>
      <c r="L412">
        <v>-2.99</v>
      </c>
      <c r="M412">
        <v>0.52</v>
      </c>
      <c r="N412">
        <v>-0.48</v>
      </c>
      <c r="O412">
        <v>1918.32</v>
      </c>
      <c r="P412">
        <v>1987.17</v>
      </c>
      <c r="Q412">
        <v>3079</v>
      </c>
      <c r="R412">
        <v>5959</v>
      </c>
      <c r="S412" s="12">
        <v>5.0556000000000004E-12</v>
      </c>
      <c r="T412" s="12">
        <v>6.9489720666094301E-11</v>
      </c>
      <c r="U412" t="b">
        <v>1</v>
      </c>
      <c r="V412" t="s">
        <v>531</v>
      </c>
      <c r="W412" t="s">
        <v>532</v>
      </c>
      <c r="X412" t="s">
        <v>533</v>
      </c>
      <c r="Y412" t="s">
        <v>114</v>
      </c>
      <c r="Z412" t="s">
        <v>115</v>
      </c>
      <c r="AA412" t="b">
        <v>1</v>
      </c>
      <c r="AB412" t="s">
        <v>534</v>
      </c>
      <c r="AC412" t="s">
        <v>117</v>
      </c>
      <c r="AD412" t="s">
        <v>117</v>
      </c>
      <c r="AE412" t="s">
        <v>118</v>
      </c>
      <c r="AF412" t="s">
        <v>117</v>
      </c>
      <c r="AG412" t="b">
        <v>0</v>
      </c>
      <c r="AH412" t="s">
        <v>117</v>
      </c>
      <c r="AI412" t="s">
        <v>117</v>
      </c>
      <c r="AJ412" t="s">
        <v>117</v>
      </c>
      <c r="AK412" t="s">
        <v>117</v>
      </c>
    </row>
    <row r="413" spans="1:37">
      <c r="A413" t="s">
        <v>530</v>
      </c>
      <c r="B413" t="s">
        <v>206</v>
      </c>
      <c r="C413" t="s">
        <v>133</v>
      </c>
      <c r="D413">
        <v>120838103</v>
      </c>
      <c r="E413">
        <v>120838744</v>
      </c>
      <c r="F413">
        <v>642</v>
      </c>
      <c r="G413" t="s">
        <v>121</v>
      </c>
      <c r="I413" t="s">
        <v>131</v>
      </c>
      <c r="J413" s="12">
        <v>2.0022E-7</v>
      </c>
      <c r="K413">
        <v>7.8603000000000006E-3</v>
      </c>
      <c r="L413">
        <v>-2.76</v>
      </c>
      <c r="M413">
        <v>0.56000000000000005</v>
      </c>
      <c r="N413">
        <v>-0.42</v>
      </c>
      <c r="O413">
        <v>64.89</v>
      </c>
      <c r="P413">
        <v>68.63</v>
      </c>
      <c r="Q413">
        <v>84</v>
      </c>
      <c r="R413">
        <v>151</v>
      </c>
      <c r="S413" s="12">
        <v>4.0044E-7</v>
      </c>
      <c r="T413" s="12">
        <v>2.75204364897646E-6</v>
      </c>
      <c r="U413" t="b">
        <v>1</v>
      </c>
      <c r="V413" t="s">
        <v>531</v>
      </c>
      <c r="W413" t="s">
        <v>532</v>
      </c>
      <c r="X413" t="s">
        <v>533</v>
      </c>
      <c r="Y413" t="s">
        <v>114</v>
      </c>
      <c r="Z413" t="s">
        <v>115</v>
      </c>
      <c r="AA413" t="b">
        <v>1</v>
      </c>
      <c r="AB413" t="s">
        <v>534</v>
      </c>
      <c r="AC413" t="s">
        <v>117</v>
      </c>
      <c r="AD413" t="s">
        <v>117</v>
      </c>
      <c r="AE413" t="s">
        <v>118</v>
      </c>
      <c r="AF413" t="s">
        <v>117</v>
      </c>
      <c r="AG413" t="b">
        <v>0</v>
      </c>
      <c r="AH413" t="s">
        <v>117</v>
      </c>
      <c r="AI413" t="s">
        <v>117</v>
      </c>
      <c r="AJ413" t="s">
        <v>117</v>
      </c>
      <c r="AK413" t="s">
        <v>117</v>
      </c>
    </row>
    <row r="414" spans="1:37">
      <c r="A414" t="s">
        <v>530</v>
      </c>
      <c r="B414" t="s">
        <v>546</v>
      </c>
      <c r="C414" t="s">
        <v>212</v>
      </c>
      <c r="D414">
        <v>113622181</v>
      </c>
      <c r="E414">
        <v>113623528</v>
      </c>
      <c r="F414">
        <v>1348</v>
      </c>
      <c r="G414" t="s">
        <v>128</v>
      </c>
      <c r="I414" t="s">
        <v>131</v>
      </c>
      <c r="J414" s="12">
        <v>2.77E-19</v>
      </c>
      <c r="K414" s="12">
        <v>1.4499E-13</v>
      </c>
      <c r="L414">
        <v>-6.42</v>
      </c>
      <c r="M414">
        <v>0.64</v>
      </c>
      <c r="N414">
        <v>-0.31</v>
      </c>
      <c r="O414">
        <v>2091.66</v>
      </c>
      <c r="P414">
        <v>2190.89</v>
      </c>
      <c r="Q414">
        <v>3274</v>
      </c>
      <c r="R414">
        <v>5134</v>
      </c>
      <c r="S414" s="12">
        <v>1.108E-18</v>
      </c>
      <c r="T414" s="12">
        <v>2.4367310862578499E-17</v>
      </c>
      <c r="U414" t="b">
        <v>1</v>
      </c>
      <c r="V414" t="s">
        <v>531</v>
      </c>
      <c r="W414" t="s">
        <v>532</v>
      </c>
      <c r="X414" t="s">
        <v>533</v>
      </c>
      <c r="Y414" t="s">
        <v>114</v>
      </c>
      <c r="Z414" t="s">
        <v>115</v>
      </c>
      <c r="AA414" t="b">
        <v>1</v>
      </c>
      <c r="AB414" t="s">
        <v>534</v>
      </c>
      <c r="AC414" t="s">
        <v>117</v>
      </c>
      <c r="AD414" t="s">
        <v>117</v>
      </c>
      <c r="AE414" t="s">
        <v>118</v>
      </c>
      <c r="AF414" t="s">
        <v>117</v>
      </c>
      <c r="AG414" t="b">
        <v>0</v>
      </c>
      <c r="AH414" t="s">
        <v>117</v>
      </c>
      <c r="AI414" t="s">
        <v>117</v>
      </c>
      <c r="AJ414" t="s">
        <v>117</v>
      </c>
      <c r="AK414" t="s">
        <v>117</v>
      </c>
    </row>
    <row r="415" spans="1:37">
      <c r="A415" t="s">
        <v>530</v>
      </c>
      <c r="B415" t="s">
        <v>547</v>
      </c>
      <c r="C415" t="s">
        <v>133</v>
      </c>
      <c r="D415">
        <v>228245648</v>
      </c>
      <c r="E415">
        <v>228245649</v>
      </c>
      <c r="F415">
        <v>2</v>
      </c>
      <c r="G415" t="s">
        <v>109</v>
      </c>
      <c r="H415" t="s">
        <v>548</v>
      </c>
      <c r="I415" t="s">
        <v>110</v>
      </c>
      <c r="J415" s="12">
        <v>7.1880999999999996E-7</v>
      </c>
      <c r="K415">
        <v>4.4685000000000002E-2</v>
      </c>
      <c r="L415">
        <v>-3.62</v>
      </c>
      <c r="M415">
        <v>0.59</v>
      </c>
      <c r="N415">
        <v>-0.39</v>
      </c>
      <c r="O415">
        <v>85.58</v>
      </c>
      <c r="P415">
        <v>88.58</v>
      </c>
      <c r="Q415">
        <v>69</v>
      </c>
      <c r="R415">
        <v>117</v>
      </c>
      <c r="S415" s="12">
        <v>7.1880999999999996E-7</v>
      </c>
      <c r="T415" s="12">
        <v>4.3117824618385802E-6</v>
      </c>
      <c r="U415" t="b">
        <v>1</v>
      </c>
      <c r="V415" t="s">
        <v>531</v>
      </c>
      <c r="W415" t="s">
        <v>532</v>
      </c>
      <c r="X415" t="s">
        <v>533</v>
      </c>
      <c r="Y415" t="s">
        <v>114</v>
      </c>
      <c r="Z415" t="s">
        <v>115</v>
      </c>
      <c r="AA415" t="b">
        <v>1</v>
      </c>
      <c r="AB415" t="s">
        <v>534</v>
      </c>
      <c r="AC415" t="s">
        <v>117</v>
      </c>
      <c r="AD415" t="s">
        <v>117</v>
      </c>
      <c r="AE415" t="s">
        <v>118</v>
      </c>
      <c r="AF415" t="s">
        <v>117</v>
      </c>
      <c r="AG415" t="b">
        <v>0</v>
      </c>
      <c r="AH415" t="s">
        <v>117</v>
      </c>
      <c r="AI415" t="s">
        <v>117</v>
      </c>
      <c r="AJ415" t="s">
        <v>117</v>
      </c>
      <c r="AK415" t="s">
        <v>117</v>
      </c>
    </row>
    <row r="416" spans="1:37">
      <c r="A416" t="s">
        <v>530</v>
      </c>
      <c r="B416" t="s">
        <v>549</v>
      </c>
      <c r="C416" t="s">
        <v>164</v>
      </c>
      <c r="D416">
        <v>524281</v>
      </c>
      <c r="E416">
        <v>524364</v>
      </c>
      <c r="F416">
        <v>84</v>
      </c>
      <c r="G416" t="s">
        <v>121</v>
      </c>
      <c r="I416" t="s">
        <v>122</v>
      </c>
      <c r="J416" s="12">
        <v>4.6867999999999999E-7</v>
      </c>
      <c r="K416">
        <v>1.2644000000000001E-2</v>
      </c>
      <c r="L416">
        <v>3.23</v>
      </c>
      <c r="M416">
        <v>0.85</v>
      </c>
      <c r="N416">
        <v>0.81</v>
      </c>
      <c r="O416">
        <v>8.9</v>
      </c>
      <c r="P416">
        <v>104.87</v>
      </c>
      <c r="Q416">
        <v>61</v>
      </c>
      <c r="R416">
        <v>72</v>
      </c>
      <c r="S416" s="12">
        <v>9.3735999999999997E-7</v>
      </c>
      <c r="T416" s="12">
        <v>4.9082307267806897E-6</v>
      </c>
      <c r="U416" t="b">
        <v>1</v>
      </c>
      <c r="V416" t="s">
        <v>531</v>
      </c>
      <c r="W416" t="s">
        <v>532</v>
      </c>
      <c r="X416" t="s">
        <v>533</v>
      </c>
      <c r="Y416" t="s">
        <v>114</v>
      </c>
      <c r="Z416" t="s">
        <v>115</v>
      </c>
      <c r="AA416" t="b">
        <v>1</v>
      </c>
      <c r="AB416" t="s">
        <v>534</v>
      </c>
      <c r="AC416" t="s">
        <v>117</v>
      </c>
      <c r="AD416" t="s">
        <v>117</v>
      </c>
      <c r="AE416" t="s">
        <v>118</v>
      </c>
      <c r="AF416" t="s">
        <v>117</v>
      </c>
      <c r="AG416" t="b">
        <v>0</v>
      </c>
      <c r="AH416" t="s">
        <v>117</v>
      </c>
      <c r="AI416" t="s">
        <v>117</v>
      </c>
      <c r="AJ416" t="s">
        <v>117</v>
      </c>
      <c r="AK416" t="s">
        <v>117</v>
      </c>
    </row>
    <row r="417" spans="1:37">
      <c r="A417" t="s">
        <v>530</v>
      </c>
      <c r="B417" t="s">
        <v>550</v>
      </c>
      <c r="C417" t="s">
        <v>143</v>
      </c>
      <c r="D417">
        <v>127751301</v>
      </c>
      <c r="E417">
        <v>127761610</v>
      </c>
      <c r="F417">
        <v>10310</v>
      </c>
      <c r="G417" t="s">
        <v>128</v>
      </c>
      <c r="I417" t="s">
        <v>131</v>
      </c>
      <c r="J417" s="12">
        <v>1.3910999999999999E-6</v>
      </c>
      <c r="K417">
        <v>3.9718999999999997E-2</v>
      </c>
      <c r="L417">
        <v>-3.36</v>
      </c>
      <c r="M417">
        <v>0.57999999999999996</v>
      </c>
      <c r="N417">
        <v>-0.33</v>
      </c>
      <c r="O417">
        <v>54.12</v>
      </c>
      <c r="P417">
        <v>58.27</v>
      </c>
      <c r="Q417">
        <v>38</v>
      </c>
      <c r="R417">
        <v>65</v>
      </c>
      <c r="S417" s="12">
        <v>1.3910999999999999E-6</v>
      </c>
      <c r="T417" s="12">
        <v>6.6507153784596198E-6</v>
      </c>
      <c r="U417" t="b">
        <v>1</v>
      </c>
      <c r="V417" t="s">
        <v>531</v>
      </c>
      <c r="W417" t="s">
        <v>532</v>
      </c>
      <c r="X417" t="s">
        <v>533</v>
      </c>
      <c r="Y417" t="s">
        <v>114</v>
      </c>
      <c r="Z417" t="s">
        <v>115</v>
      </c>
      <c r="AA417" t="b">
        <v>1</v>
      </c>
      <c r="AB417" t="s">
        <v>534</v>
      </c>
      <c r="AC417" t="s">
        <v>117</v>
      </c>
      <c r="AD417" t="s">
        <v>117</v>
      </c>
      <c r="AE417" t="s">
        <v>118</v>
      </c>
      <c r="AF417" t="s">
        <v>117</v>
      </c>
      <c r="AG417" t="b">
        <v>0</v>
      </c>
      <c r="AH417" t="s">
        <v>117</v>
      </c>
      <c r="AI417" t="s">
        <v>117</v>
      </c>
      <c r="AJ417" t="s">
        <v>117</v>
      </c>
      <c r="AK417" t="s">
        <v>117</v>
      </c>
    </row>
    <row r="418" spans="1:37">
      <c r="A418" t="s">
        <v>530</v>
      </c>
      <c r="B418" t="s">
        <v>551</v>
      </c>
      <c r="C418" t="s">
        <v>208</v>
      </c>
      <c r="D418">
        <v>4204635</v>
      </c>
      <c r="E418">
        <v>4206952</v>
      </c>
      <c r="F418">
        <v>2318</v>
      </c>
      <c r="G418" t="s">
        <v>128</v>
      </c>
      <c r="I418" t="s">
        <v>122</v>
      </c>
      <c r="J418" s="12">
        <v>1.8198999999999999E-6</v>
      </c>
      <c r="K418">
        <v>4.0328000000000003E-2</v>
      </c>
      <c r="L418">
        <v>-4.57</v>
      </c>
      <c r="M418">
        <v>0.59</v>
      </c>
      <c r="N418">
        <v>-0.39</v>
      </c>
      <c r="O418">
        <v>34.81</v>
      </c>
      <c r="P418">
        <v>35.19</v>
      </c>
      <c r="Q418">
        <v>17</v>
      </c>
      <c r="R418">
        <v>29</v>
      </c>
      <c r="S418" s="12">
        <v>1.8198999999999999E-6</v>
      </c>
      <c r="T418" s="12">
        <v>7.69683231026219E-6</v>
      </c>
      <c r="U418" t="b">
        <v>1</v>
      </c>
      <c r="V418" t="s">
        <v>531</v>
      </c>
      <c r="W418" t="s">
        <v>532</v>
      </c>
      <c r="X418" t="s">
        <v>533</v>
      </c>
      <c r="Y418" t="s">
        <v>114</v>
      </c>
      <c r="Z418" t="s">
        <v>115</v>
      </c>
      <c r="AA418" t="b">
        <v>1</v>
      </c>
      <c r="AB418" t="s">
        <v>534</v>
      </c>
      <c r="AC418" t="s">
        <v>117</v>
      </c>
      <c r="AD418" t="s">
        <v>117</v>
      </c>
      <c r="AE418" t="s">
        <v>118</v>
      </c>
      <c r="AF418" t="s">
        <v>117</v>
      </c>
      <c r="AG418" t="b">
        <v>0</v>
      </c>
      <c r="AH418" t="s">
        <v>117</v>
      </c>
      <c r="AI418" t="s">
        <v>117</v>
      </c>
      <c r="AJ418" t="s">
        <v>117</v>
      </c>
      <c r="AK418" t="s">
        <v>117</v>
      </c>
    </row>
    <row r="419" spans="1:37">
      <c r="A419" t="s">
        <v>530</v>
      </c>
      <c r="B419" t="s">
        <v>552</v>
      </c>
      <c r="C419" t="s">
        <v>172</v>
      </c>
      <c r="D419">
        <v>39665201</v>
      </c>
      <c r="E419">
        <v>39665372</v>
      </c>
      <c r="F419">
        <v>172</v>
      </c>
      <c r="G419" t="s">
        <v>121</v>
      </c>
      <c r="I419" t="s">
        <v>131</v>
      </c>
      <c r="J419" s="12">
        <v>7.4071999999999999E-33</v>
      </c>
      <c r="K419" s="12">
        <v>1.1632000000000001E-26</v>
      </c>
      <c r="L419">
        <v>-7.54</v>
      </c>
      <c r="M419">
        <v>0.51</v>
      </c>
      <c r="N419">
        <v>-0.49</v>
      </c>
      <c r="O419">
        <v>1282.43</v>
      </c>
      <c r="P419">
        <v>1299.2</v>
      </c>
      <c r="Q419">
        <v>1750</v>
      </c>
      <c r="R419">
        <v>3447</v>
      </c>
      <c r="S419" s="12">
        <v>7.4071999999999999E-33</v>
      </c>
      <c r="T419" s="12">
        <v>4.0725077847764399E-31</v>
      </c>
      <c r="U419" t="b">
        <v>1</v>
      </c>
      <c r="V419" t="s">
        <v>531</v>
      </c>
      <c r="W419" t="s">
        <v>532</v>
      </c>
      <c r="X419" t="s">
        <v>533</v>
      </c>
      <c r="Y419" t="s">
        <v>114</v>
      </c>
      <c r="Z419" t="s">
        <v>115</v>
      </c>
      <c r="AA419" t="b">
        <v>1</v>
      </c>
      <c r="AB419" t="s">
        <v>534</v>
      </c>
      <c r="AC419" t="s">
        <v>117</v>
      </c>
      <c r="AD419" t="s">
        <v>117</v>
      </c>
      <c r="AE419" t="s">
        <v>118</v>
      </c>
      <c r="AF419" t="s">
        <v>117</v>
      </c>
      <c r="AG419" t="b">
        <v>0</v>
      </c>
      <c r="AH419" t="s">
        <v>309</v>
      </c>
      <c r="AI419" t="s">
        <v>310</v>
      </c>
      <c r="AJ419" t="s">
        <v>311</v>
      </c>
      <c r="AK419">
        <v>103</v>
      </c>
    </row>
    <row r="420" spans="1:37">
      <c r="A420" t="s">
        <v>530</v>
      </c>
      <c r="B420" t="s">
        <v>553</v>
      </c>
      <c r="C420" t="s">
        <v>133</v>
      </c>
      <c r="D420">
        <v>201963745</v>
      </c>
      <c r="E420">
        <v>201965432</v>
      </c>
      <c r="F420">
        <v>1688</v>
      </c>
      <c r="G420" t="s">
        <v>121</v>
      </c>
      <c r="I420" t="s">
        <v>122</v>
      </c>
      <c r="J420" s="12">
        <v>8.7163999999999996E-32</v>
      </c>
      <c r="K420" s="12">
        <v>6.8568000000000005E-26</v>
      </c>
      <c r="L420">
        <v>-8.01</v>
      </c>
      <c r="M420">
        <v>0.47</v>
      </c>
      <c r="N420">
        <v>-0.52</v>
      </c>
      <c r="O420">
        <v>512.41999999999996</v>
      </c>
      <c r="P420">
        <v>516.74</v>
      </c>
      <c r="Q420">
        <v>373</v>
      </c>
      <c r="R420">
        <v>788</v>
      </c>
      <c r="S420" s="12">
        <v>8.7163999999999996E-32</v>
      </c>
      <c r="T420" s="12">
        <v>3.1948740734443297E-30</v>
      </c>
      <c r="U420" t="b">
        <v>1</v>
      </c>
      <c r="V420" t="s">
        <v>531</v>
      </c>
      <c r="W420" t="s">
        <v>532</v>
      </c>
      <c r="X420" t="s">
        <v>533</v>
      </c>
      <c r="Y420" t="s">
        <v>114</v>
      </c>
      <c r="Z420" t="s">
        <v>115</v>
      </c>
      <c r="AA420" t="b">
        <v>1</v>
      </c>
      <c r="AB420" t="s">
        <v>534</v>
      </c>
      <c r="AC420" t="s">
        <v>117</v>
      </c>
      <c r="AD420" t="s">
        <v>117</v>
      </c>
      <c r="AE420" t="s">
        <v>118</v>
      </c>
      <c r="AF420" t="s">
        <v>117</v>
      </c>
      <c r="AG420" t="b">
        <v>0</v>
      </c>
      <c r="AH420" t="s">
        <v>117</v>
      </c>
      <c r="AI420" t="s">
        <v>117</v>
      </c>
      <c r="AJ420" t="s">
        <v>117</v>
      </c>
      <c r="AK420" t="s">
        <v>117</v>
      </c>
    </row>
    <row r="421" spans="1:37">
      <c r="A421" t="s">
        <v>530</v>
      </c>
      <c r="B421" t="s">
        <v>267</v>
      </c>
      <c r="C421" t="s">
        <v>133</v>
      </c>
      <c r="D421">
        <v>3739588</v>
      </c>
      <c r="E421">
        <v>3739979</v>
      </c>
      <c r="F421">
        <v>392</v>
      </c>
      <c r="G421" t="s">
        <v>128</v>
      </c>
      <c r="I421" t="s">
        <v>122</v>
      </c>
      <c r="J421" s="12">
        <v>1.6625E-6</v>
      </c>
      <c r="K421">
        <v>3.7366000000000003E-2</v>
      </c>
      <c r="L421">
        <v>3.24</v>
      </c>
      <c r="M421">
        <v>0.76</v>
      </c>
      <c r="N421">
        <v>0.69</v>
      </c>
      <c r="O421">
        <v>0.44</v>
      </c>
      <c r="P421">
        <v>12.45</v>
      </c>
      <c r="Q421">
        <v>39</v>
      </c>
      <c r="R421">
        <v>51</v>
      </c>
      <c r="S421" s="12">
        <v>1.6625E-6</v>
      </c>
      <c r="T421" s="12">
        <v>7.3123924745553801E-6</v>
      </c>
      <c r="U421" t="b">
        <v>1</v>
      </c>
      <c r="V421" t="s">
        <v>531</v>
      </c>
      <c r="W421" t="s">
        <v>532</v>
      </c>
      <c r="X421" t="s">
        <v>533</v>
      </c>
      <c r="Y421" t="s">
        <v>114</v>
      </c>
      <c r="Z421" t="s">
        <v>115</v>
      </c>
      <c r="AA421" t="b">
        <v>1</v>
      </c>
      <c r="AB421" t="s">
        <v>534</v>
      </c>
      <c r="AC421" t="s">
        <v>117</v>
      </c>
      <c r="AD421" t="s">
        <v>117</v>
      </c>
      <c r="AE421" t="s">
        <v>118</v>
      </c>
      <c r="AF421" t="s">
        <v>117</v>
      </c>
      <c r="AG421" t="b">
        <v>0</v>
      </c>
      <c r="AH421" t="s">
        <v>117</v>
      </c>
      <c r="AI421" t="s">
        <v>117</v>
      </c>
      <c r="AJ421" t="s">
        <v>117</v>
      </c>
      <c r="AK421" t="s">
        <v>117</v>
      </c>
    </row>
    <row r="422" spans="1:37">
      <c r="A422" t="s">
        <v>530</v>
      </c>
      <c r="B422" t="s">
        <v>486</v>
      </c>
      <c r="C422" t="s">
        <v>120</v>
      </c>
      <c r="D422">
        <v>63605942</v>
      </c>
      <c r="E422">
        <v>63605943</v>
      </c>
      <c r="F422">
        <v>2</v>
      </c>
      <c r="G422" t="s">
        <v>109</v>
      </c>
      <c r="H422" t="s">
        <v>348</v>
      </c>
      <c r="I422" t="s">
        <v>110</v>
      </c>
      <c r="J422" s="12">
        <v>6.1264000000000001E-7</v>
      </c>
      <c r="K422">
        <v>3.8885999999999997E-2</v>
      </c>
      <c r="L422">
        <v>-3.38</v>
      </c>
      <c r="M422">
        <v>0.43</v>
      </c>
      <c r="N422">
        <v>-0.55000000000000004</v>
      </c>
      <c r="O422">
        <v>157.01</v>
      </c>
      <c r="P422">
        <v>171.59</v>
      </c>
      <c r="Q422">
        <v>175</v>
      </c>
      <c r="R422">
        <v>406</v>
      </c>
      <c r="S422" s="12">
        <v>6.1264000000000001E-7</v>
      </c>
      <c r="T422" s="12">
        <v>3.9627281075732903E-6</v>
      </c>
      <c r="U422" t="b">
        <v>1</v>
      </c>
      <c r="V422" t="s">
        <v>531</v>
      </c>
      <c r="W422" t="s">
        <v>532</v>
      </c>
      <c r="X422" t="s">
        <v>533</v>
      </c>
      <c r="Y422" t="s">
        <v>114</v>
      </c>
      <c r="Z422" t="s">
        <v>115</v>
      </c>
      <c r="AA422" t="b">
        <v>1</v>
      </c>
      <c r="AB422" t="s">
        <v>534</v>
      </c>
      <c r="AC422" t="s">
        <v>117</v>
      </c>
      <c r="AD422" t="s">
        <v>117</v>
      </c>
      <c r="AE422" t="s">
        <v>118</v>
      </c>
      <c r="AF422" t="s">
        <v>117</v>
      </c>
      <c r="AG422" t="b">
        <v>0</v>
      </c>
      <c r="AH422" t="s">
        <v>117</v>
      </c>
      <c r="AI422" t="s">
        <v>117</v>
      </c>
      <c r="AJ422" t="s">
        <v>117</v>
      </c>
      <c r="AK422" t="s">
        <v>117</v>
      </c>
    </row>
    <row r="423" spans="1:37">
      <c r="A423" t="s">
        <v>554</v>
      </c>
      <c r="B423" t="s">
        <v>458</v>
      </c>
      <c r="C423" t="s">
        <v>172</v>
      </c>
      <c r="D423">
        <v>69248318</v>
      </c>
      <c r="E423">
        <v>69249904</v>
      </c>
      <c r="F423">
        <v>1587</v>
      </c>
      <c r="G423" t="s">
        <v>128</v>
      </c>
      <c r="I423" t="s">
        <v>131</v>
      </c>
      <c r="J423" s="12">
        <v>1.4032E-8</v>
      </c>
      <c r="K423">
        <v>1.2241000000000001E-3</v>
      </c>
      <c r="L423">
        <v>-4.3499999999999996</v>
      </c>
      <c r="M423">
        <v>0.57999999999999996</v>
      </c>
      <c r="N423">
        <v>-0.4</v>
      </c>
      <c r="O423">
        <v>82.12</v>
      </c>
      <c r="P423">
        <v>84.81</v>
      </c>
      <c r="Q423">
        <v>186</v>
      </c>
      <c r="R423">
        <v>323</v>
      </c>
      <c r="S423" s="12">
        <v>1.4032E-8</v>
      </c>
      <c r="T423" s="12">
        <v>2.01513482068063E-7</v>
      </c>
      <c r="U423" t="b">
        <v>1</v>
      </c>
      <c r="V423" t="s">
        <v>555</v>
      </c>
      <c r="W423" t="s">
        <v>556</v>
      </c>
      <c r="X423" t="s">
        <v>557</v>
      </c>
      <c r="Y423" t="s">
        <v>114</v>
      </c>
      <c r="Z423" t="s">
        <v>115</v>
      </c>
      <c r="AA423" t="b">
        <v>1</v>
      </c>
      <c r="AB423" t="s">
        <v>558</v>
      </c>
      <c r="AC423" t="s">
        <v>117</v>
      </c>
      <c r="AD423" t="s">
        <v>117</v>
      </c>
      <c r="AE423" t="s">
        <v>118</v>
      </c>
      <c r="AF423" t="s">
        <v>117</v>
      </c>
      <c r="AG423" t="b">
        <v>0</v>
      </c>
      <c r="AH423" t="s">
        <v>117</v>
      </c>
      <c r="AI423" t="s">
        <v>117</v>
      </c>
      <c r="AJ423" t="s">
        <v>117</v>
      </c>
      <c r="AK423" t="s">
        <v>117</v>
      </c>
    </row>
    <row r="424" spans="1:37">
      <c r="A424" t="s">
        <v>554</v>
      </c>
      <c r="B424" t="s">
        <v>559</v>
      </c>
      <c r="C424" t="s">
        <v>212</v>
      </c>
      <c r="D424">
        <v>114453483</v>
      </c>
      <c r="E424">
        <v>114453484</v>
      </c>
      <c r="F424">
        <v>2</v>
      </c>
      <c r="G424" t="s">
        <v>109</v>
      </c>
      <c r="I424" t="s">
        <v>110</v>
      </c>
      <c r="J424" s="12">
        <v>5.1488999999999997E-7</v>
      </c>
      <c r="K424">
        <v>1.9928000000000001E-2</v>
      </c>
      <c r="L424">
        <v>3.36</v>
      </c>
      <c r="M424">
        <v>0.44</v>
      </c>
      <c r="N424">
        <v>0.35</v>
      </c>
      <c r="O424">
        <v>37.299999999999997</v>
      </c>
      <c r="P424">
        <v>496.46</v>
      </c>
      <c r="Q424">
        <v>46</v>
      </c>
      <c r="R424">
        <v>104</v>
      </c>
      <c r="S424" s="12">
        <v>5.1488999999999997E-7</v>
      </c>
      <c r="T424" s="12">
        <v>3.4796859877263799E-6</v>
      </c>
      <c r="U424" t="b">
        <v>1</v>
      </c>
      <c r="V424" t="s">
        <v>555</v>
      </c>
      <c r="W424" t="s">
        <v>556</v>
      </c>
      <c r="X424" t="s">
        <v>557</v>
      </c>
      <c r="Y424" t="s">
        <v>114</v>
      </c>
      <c r="Z424" t="s">
        <v>115</v>
      </c>
      <c r="AA424" t="b">
        <v>1</v>
      </c>
      <c r="AB424" t="s">
        <v>558</v>
      </c>
      <c r="AC424" t="s">
        <v>117</v>
      </c>
      <c r="AD424" t="s">
        <v>117</v>
      </c>
      <c r="AE424" t="s">
        <v>118</v>
      </c>
      <c r="AF424" t="s">
        <v>117</v>
      </c>
      <c r="AG424" t="b">
        <v>0</v>
      </c>
      <c r="AH424" t="s">
        <v>117</v>
      </c>
      <c r="AI424" t="s">
        <v>117</v>
      </c>
      <c r="AJ424" t="s">
        <v>117</v>
      </c>
      <c r="AK424" t="s">
        <v>117</v>
      </c>
    </row>
    <row r="425" spans="1:37">
      <c r="A425" t="s">
        <v>554</v>
      </c>
      <c r="B425" t="s">
        <v>429</v>
      </c>
      <c r="C425" t="s">
        <v>172</v>
      </c>
      <c r="D425">
        <v>19656365</v>
      </c>
      <c r="E425">
        <v>19656366</v>
      </c>
      <c r="F425">
        <v>2</v>
      </c>
      <c r="G425" t="s">
        <v>109</v>
      </c>
      <c r="I425" t="s">
        <v>110</v>
      </c>
      <c r="J425" s="12">
        <v>1.6438E-6</v>
      </c>
      <c r="K425">
        <v>5.0237999999999998E-2</v>
      </c>
      <c r="L425">
        <v>3.58</v>
      </c>
      <c r="M425">
        <v>0.34</v>
      </c>
      <c r="N425">
        <v>0.3</v>
      </c>
      <c r="O425">
        <v>2.64</v>
      </c>
      <c r="P425">
        <v>134.80000000000001</v>
      </c>
      <c r="Q425">
        <v>11</v>
      </c>
      <c r="R425">
        <v>32</v>
      </c>
      <c r="S425" s="12">
        <v>1.6438E-6</v>
      </c>
      <c r="T425" s="12">
        <v>8.5842194937152103E-6</v>
      </c>
      <c r="U425" t="b">
        <v>1</v>
      </c>
      <c r="V425" t="s">
        <v>555</v>
      </c>
      <c r="W425" t="s">
        <v>556</v>
      </c>
      <c r="X425" t="s">
        <v>557</v>
      </c>
      <c r="Y425" t="s">
        <v>114</v>
      </c>
      <c r="Z425" t="s">
        <v>115</v>
      </c>
      <c r="AA425" t="b">
        <v>1</v>
      </c>
      <c r="AB425" t="s">
        <v>558</v>
      </c>
      <c r="AC425" t="s">
        <v>117</v>
      </c>
      <c r="AD425" t="s">
        <v>117</v>
      </c>
      <c r="AE425" t="s">
        <v>118</v>
      </c>
      <c r="AF425" t="s">
        <v>117</v>
      </c>
      <c r="AG425" t="b">
        <v>0</v>
      </c>
      <c r="AH425" t="s">
        <v>117</v>
      </c>
      <c r="AI425" t="s">
        <v>117</v>
      </c>
      <c r="AJ425" t="s">
        <v>117</v>
      </c>
      <c r="AK425" t="s">
        <v>117</v>
      </c>
    </row>
    <row r="426" spans="1:37">
      <c r="A426" t="s">
        <v>554</v>
      </c>
      <c r="B426" t="s">
        <v>560</v>
      </c>
      <c r="C426" t="s">
        <v>127</v>
      </c>
      <c r="D426">
        <v>67416203</v>
      </c>
      <c r="E426">
        <v>67417406</v>
      </c>
      <c r="F426">
        <v>1204</v>
      </c>
      <c r="G426" t="s">
        <v>121</v>
      </c>
      <c r="I426" t="s">
        <v>122</v>
      </c>
      <c r="J426" s="12">
        <v>3.8658000000000003E-6</v>
      </c>
      <c r="K426">
        <v>9.2152999999999999E-2</v>
      </c>
      <c r="L426">
        <v>-4.3499999999999996</v>
      </c>
      <c r="M426">
        <v>0</v>
      </c>
      <c r="N426">
        <v>-0.65</v>
      </c>
      <c r="O426">
        <v>9.84</v>
      </c>
      <c r="P426">
        <v>11.13</v>
      </c>
      <c r="Q426">
        <v>0</v>
      </c>
      <c r="R426">
        <v>12</v>
      </c>
      <c r="S426" s="12">
        <v>3.8658000000000003E-6</v>
      </c>
      <c r="T426" s="12">
        <v>1.58619241525232E-5</v>
      </c>
      <c r="U426" t="b">
        <v>1</v>
      </c>
      <c r="V426" t="s">
        <v>555</v>
      </c>
      <c r="W426" t="s">
        <v>556</v>
      </c>
      <c r="X426" t="s">
        <v>557</v>
      </c>
      <c r="Y426" t="s">
        <v>114</v>
      </c>
      <c r="Z426" t="s">
        <v>115</v>
      </c>
      <c r="AA426" t="b">
        <v>1</v>
      </c>
      <c r="AB426" t="s">
        <v>558</v>
      </c>
      <c r="AC426" t="s">
        <v>117</v>
      </c>
      <c r="AD426" t="s">
        <v>117</v>
      </c>
      <c r="AE426" t="s">
        <v>118</v>
      </c>
      <c r="AF426" t="s">
        <v>117</v>
      </c>
      <c r="AG426" t="b">
        <v>0</v>
      </c>
      <c r="AH426" t="s">
        <v>117</v>
      </c>
      <c r="AI426" t="s">
        <v>117</v>
      </c>
      <c r="AJ426" t="s">
        <v>117</v>
      </c>
      <c r="AK426" t="s">
        <v>117</v>
      </c>
    </row>
    <row r="427" spans="1:37">
      <c r="A427" t="s">
        <v>554</v>
      </c>
      <c r="B427" t="s">
        <v>561</v>
      </c>
      <c r="C427" t="s">
        <v>130</v>
      </c>
      <c r="D427">
        <v>103519974</v>
      </c>
      <c r="E427">
        <v>103520121</v>
      </c>
      <c r="F427">
        <v>148</v>
      </c>
      <c r="G427" t="s">
        <v>128</v>
      </c>
      <c r="I427" t="s">
        <v>131</v>
      </c>
      <c r="J427" s="12">
        <v>2.2334000000000001E-11</v>
      </c>
      <c r="K427" s="12">
        <v>5.0320999999999996E-6</v>
      </c>
      <c r="L427">
        <v>-4.13</v>
      </c>
      <c r="M427">
        <v>0.5</v>
      </c>
      <c r="N427">
        <v>-0.47</v>
      </c>
      <c r="O427">
        <v>40.770000000000003</v>
      </c>
      <c r="P427">
        <v>41.53</v>
      </c>
      <c r="Q427">
        <v>64</v>
      </c>
      <c r="R427">
        <v>128</v>
      </c>
      <c r="S427" s="12">
        <v>2.2334000000000001E-11</v>
      </c>
      <c r="T427" s="12">
        <v>5.1318154030879398E-10</v>
      </c>
      <c r="U427" t="b">
        <v>1</v>
      </c>
      <c r="V427" t="s">
        <v>555</v>
      </c>
      <c r="W427" t="s">
        <v>556</v>
      </c>
      <c r="X427" t="s">
        <v>557</v>
      </c>
      <c r="Y427" t="s">
        <v>114</v>
      </c>
      <c r="Z427" t="s">
        <v>115</v>
      </c>
      <c r="AA427" t="b">
        <v>1</v>
      </c>
      <c r="AB427" t="s">
        <v>558</v>
      </c>
      <c r="AC427" t="s">
        <v>117</v>
      </c>
      <c r="AD427" t="s">
        <v>117</v>
      </c>
      <c r="AE427" t="s">
        <v>118</v>
      </c>
      <c r="AF427" t="s">
        <v>117</v>
      </c>
      <c r="AG427" t="b">
        <v>0</v>
      </c>
      <c r="AH427" t="s">
        <v>117</v>
      </c>
      <c r="AI427" t="s">
        <v>117</v>
      </c>
      <c r="AJ427" t="s">
        <v>117</v>
      </c>
      <c r="AK427" t="s">
        <v>117</v>
      </c>
    </row>
    <row r="428" spans="1:37">
      <c r="A428" t="s">
        <v>554</v>
      </c>
      <c r="B428" t="s">
        <v>129</v>
      </c>
      <c r="C428" t="s">
        <v>130</v>
      </c>
      <c r="D428">
        <v>23415465</v>
      </c>
      <c r="E428">
        <v>23415685</v>
      </c>
      <c r="F428">
        <v>221</v>
      </c>
      <c r="G428" t="s">
        <v>121</v>
      </c>
      <c r="I428" t="s">
        <v>131</v>
      </c>
      <c r="J428" s="12">
        <v>6.0938999999999998E-7</v>
      </c>
      <c r="K428">
        <v>2.5863000000000001E-2</v>
      </c>
      <c r="L428">
        <v>2.9</v>
      </c>
      <c r="M428">
        <v>0.88</v>
      </c>
      <c r="N428">
        <v>0.84</v>
      </c>
      <c r="O428">
        <v>2.94</v>
      </c>
      <c r="P428">
        <v>100.23</v>
      </c>
      <c r="Q428">
        <v>151</v>
      </c>
      <c r="R428">
        <v>171</v>
      </c>
      <c r="S428" s="12">
        <v>6.0938999999999998E-7</v>
      </c>
      <c r="T428" s="12">
        <v>3.8895318902019903E-6</v>
      </c>
      <c r="U428" t="b">
        <v>1</v>
      </c>
      <c r="V428" t="s">
        <v>555</v>
      </c>
      <c r="W428" t="s">
        <v>556</v>
      </c>
      <c r="X428" t="s">
        <v>557</v>
      </c>
      <c r="Y428" t="s">
        <v>114</v>
      </c>
      <c r="Z428" t="s">
        <v>115</v>
      </c>
      <c r="AA428" t="b">
        <v>1</v>
      </c>
      <c r="AB428" t="s">
        <v>558</v>
      </c>
      <c r="AC428" t="s">
        <v>117</v>
      </c>
      <c r="AD428" t="s">
        <v>117</v>
      </c>
      <c r="AE428" t="s">
        <v>118</v>
      </c>
      <c r="AF428" t="s">
        <v>117</v>
      </c>
      <c r="AG428" t="b">
        <v>0</v>
      </c>
      <c r="AH428" t="s">
        <v>117</v>
      </c>
      <c r="AI428" t="s">
        <v>117</v>
      </c>
      <c r="AJ428" t="s">
        <v>117</v>
      </c>
      <c r="AK428" t="s">
        <v>117</v>
      </c>
    </row>
    <row r="429" spans="1:37">
      <c r="A429" t="s">
        <v>554</v>
      </c>
      <c r="B429" t="s">
        <v>340</v>
      </c>
      <c r="C429" t="s">
        <v>133</v>
      </c>
      <c r="D429">
        <v>149240488</v>
      </c>
      <c r="E429">
        <v>149246324</v>
      </c>
      <c r="F429">
        <v>5837</v>
      </c>
      <c r="G429" t="s">
        <v>128</v>
      </c>
      <c r="H429" t="s">
        <v>341</v>
      </c>
      <c r="I429" t="s">
        <v>131</v>
      </c>
      <c r="J429" s="12">
        <v>7.9930999999999998E-7</v>
      </c>
      <c r="K429">
        <v>3.1378999999999997E-2</v>
      </c>
      <c r="L429">
        <v>2.2599999999999998</v>
      </c>
      <c r="M429">
        <v>0.63</v>
      </c>
      <c r="N429">
        <v>0.59</v>
      </c>
      <c r="O429">
        <v>9.94</v>
      </c>
      <c r="P429">
        <v>428.04</v>
      </c>
      <c r="Q429">
        <v>31</v>
      </c>
      <c r="R429">
        <v>49</v>
      </c>
      <c r="S429" s="12">
        <v>7.9930999999999998E-7</v>
      </c>
      <c r="T429" s="12">
        <v>4.5915547705765002E-6</v>
      </c>
      <c r="U429" t="b">
        <v>1</v>
      </c>
      <c r="V429" t="s">
        <v>555</v>
      </c>
      <c r="W429" t="s">
        <v>556</v>
      </c>
      <c r="X429" t="s">
        <v>557</v>
      </c>
      <c r="Y429" t="s">
        <v>114</v>
      </c>
      <c r="Z429" t="s">
        <v>115</v>
      </c>
      <c r="AA429" t="b">
        <v>1</v>
      </c>
      <c r="AB429" t="s">
        <v>558</v>
      </c>
      <c r="AC429" t="s">
        <v>117</v>
      </c>
      <c r="AD429" t="s">
        <v>117</v>
      </c>
      <c r="AE429" t="s">
        <v>118</v>
      </c>
      <c r="AF429" t="s">
        <v>117</v>
      </c>
      <c r="AG429" t="b">
        <v>0</v>
      </c>
      <c r="AH429" t="s">
        <v>117</v>
      </c>
      <c r="AI429" t="s">
        <v>117</v>
      </c>
      <c r="AJ429" t="s">
        <v>117</v>
      </c>
      <c r="AK429" t="s">
        <v>117</v>
      </c>
    </row>
    <row r="430" spans="1:37">
      <c r="A430" t="s">
        <v>554</v>
      </c>
      <c r="B430" t="s">
        <v>562</v>
      </c>
      <c r="C430" t="s">
        <v>199</v>
      </c>
      <c r="D430">
        <v>53092824</v>
      </c>
      <c r="E430">
        <v>53092825</v>
      </c>
      <c r="F430">
        <v>2</v>
      </c>
      <c r="G430" t="s">
        <v>109</v>
      </c>
      <c r="I430" t="s">
        <v>110</v>
      </c>
      <c r="J430" s="12">
        <v>2.1223E-6</v>
      </c>
      <c r="K430">
        <v>6.3107999999999997E-2</v>
      </c>
      <c r="L430">
        <v>3.96</v>
      </c>
      <c r="M430">
        <v>0.42</v>
      </c>
      <c r="N430">
        <v>0.3</v>
      </c>
      <c r="O430">
        <v>17.29</v>
      </c>
      <c r="P430">
        <v>201.07</v>
      </c>
      <c r="Q430">
        <v>27</v>
      </c>
      <c r="R430">
        <v>65</v>
      </c>
      <c r="S430" s="12">
        <v>2.1223E-6</v>
      </c>
      <c r="T430" s="12">
        <v>1.0601161642780499E-5</v>
      </c>
      <c r="U430" t="b">
        <v>1</v>
      </c>
      <c r="V430" t="s">
        <v>555</v>
      </c>
      <c r="W430" t="s">
        <v>556</v>
      </c>
      <c r="X430" t="s">
        <v>557</v>
      </c>
      <c r="Y430" t="s">
        <v>114</v>
      </c>
      <c r="Z430" t="s">
        <v>115</v>
      </c>
      <c r="AA430" t="b">
        <v>1</v>
      </c>
      <c r="AB430" t="s">
        <v>558</v>
      </c>
      <c r="AC430" t="s">
        <v>117</v>
      </c>
      <c r="AD430" t="s">
        <v>117</v>
      </c>
      <c r="AE430" t="s">
        <v>118</v>
      </c>
      <c r="AF430" t="s">
        <v>117</v>
      </c>
      <c r="AG430" t="b">
        <v>0</v>
      </c>
      <c r="AH430" t="s">
        <v>117</v>
      </c>
      <c r="AI430" t="s">
        <v>117</v>
      </c>
      <c r="AJ430" t="s">
        <v>117</v>
      </c>
      <c r="AK430" t="s">
        <v>117</v>
      </c>
    </row>
    <row r="431" spans="1:37">
      <c r="A431" t="s">
        <v>554</v>
      </c>
      <c r="B431" t="s">
        <v>563</v>
      </c>
      <c r="C431" t="s">
        <v>343</v>
      </c>
      <c r="D431">
        <v>140696201</v>
      </c>
      <c r="E431">
        <v>140696202</v>
      </c>
      <c r="F431">
        <v>2</v>
      </c>
      <c r="G431" t="s">
        <v>109</v>
      </c>
      <c r="I431" t="s">
        <v>110</v>
      </c>
      <c r="J431" s="12">
        <v>3.1489999999999998E-6</v>
      </c>
      <c r="K431">
        <v>8.4501000000000007E-2</v>
      </c>
      <c r="L431">
        <v>3.49</v>
      </c>
      <c r="M431">
        <v>0.43</v>
      </c>
      <c r="N431">
        <v>0.31</v>
      </c>
      <c r="O431">
        <v>10.050000000000001</v>
      </c>
      <c r="P431">
        <v>134.62</v>
      </c>
      <c r="Q431">
        <v>21</v>
      </c>
      <c r="R431">
        <v>49</v>
      </c>
      <c r="S431" s="12">
        <v>3.1489999999999998E-6</v>
      </c>
      <c r="T431" s="12">
        <v>1.40821707745529E-5</v>
      </c>
      <c r="U431" t="b">
        <v>1</v>
      </c>
      <c r="V431" t="s">
        <v>555</v>
      </c>
      <c r="W431" t="s">
        <v>556</v>
      </c>
      <c r="X431" t="s">
        <v>557</v>
      </c>
      <c r="Y431" t="s">
        <v>114</v>
      </c>
      <c r="Z431" t="s">
        <v>115</v>
      </c>
      <c r="AA431" t="b">
        <v>1</v>
      </c>
      <c r="AB431" t="s">
        <v>558</v>
      </c>
      <c r="AC431" t="s">
        <v>117</v>
      </c>
      <c r="AD431" t="s">
        <v>117</v>
      </c>
      <c r="AE431" t="s">
        <v>118</v>
      </c>
      <c r="AF431" t="s">
        <v>117</v>
      </c>
      <c r="AG431" t="b">
        <v>0</v>
      </c>
      <c r="AH431" t="s">
        <v>117</v>
      </c>
      <c r="AI431" t="s">
        <v>117</v>
      </c>
      <c r="AJ431" t="s">
        <v>117</v>
      </c>
      <c r="AK431" t="s">
        <v>117</v>
      </c>
    </row>
    <row r="432" spans="1:37">
      <c r="A432" t="s">
        <v>554</v>
      </c>
      <c r="B432" t="s">
        <v>564</v>
      </c>
      <c r="C432" t="s">
        <v>127</v>
      </c>
      <c r="D432">
        <v>72228726</v>
      </c>
      <c r="E432">
        <v>72228727</v>
      </c>
      <c r="F432">
        <v>2</v>
      </c>
      <c r="G432" t="s">
        <v>109</v>
      </c>
      <c r="I432" t="s">
        <v>110</v>
      </c>
      <c r="J432" s="12">
        <v>3.0100000000000001E-7</v>
      </c>
      <c r="K432">
        <v>1.2737E-2</v>
      </c>
      <c r="L432">
        <v>4.3099999999999996</v>
      </c>
      <c r="M432">
        <v>0.48</v>
      </c>
      <c r="N432">
        <v>0.37</v>
      </c>
      <c r="O432">
        <v>10.42</v>
      </c>
      <c r="P432">
        <v>113.58</v>
      </c>
      <c r="Q432">
        <v>23</v>
      </c>
      <c r="R432">
        <v>48</v>
      </c>
      <c r="S432" s="12">
        <v>3.0100000000000001E-7</v>
      </c>
      <c r="T432" s="12">
        <v>2.4234466309827398E-6</v>
      </c>
      <c r="U432" t="b">
        <v>1</v>
      </c>
      <c r="V432" t="s">
        <v>555</v>
      </c>
      <c r="W432" t="s">
        <v>556</v>
      </c>
      <c r="X432" t="s">
        <v>557</v>
      </c>
      <c r="Y432" t="s">
        <v>114</v>
      </c>
      <c r="Z432" t="s">
        <v>115</v>
      </c>
      <c r="AA432" t="b">
        <v>1</v>
      </c>
      <c r="AB432" t="s">
        <v>558</v>
      </c>
      <c r="AC432" t="s">
        <v>117</v>
      </c>
      <c r="AD432" t="s">
        <v>117</v>
      </c>
      <c r="AE432" t="s">
        <v>118</v>
      </c>
      <c r="AF432" t="s">
        <v>117</v>
      </c>
      <c r="AG432" t="b">
        <v>0</v>
      </c>
      <c r="AH432" t="s">
        <v>117</v>
      </c>
      <c r="AI432" t="s">
        <v>117</v>
      </c>
      <c r="AJ432" t="s">
        <v>117</v>
      </c>
      <c r="AK432" t="s">
        <v>117</v>
      </c>
    </row>
    <row r="433" spans="1:37">
      <c r="A433" t="s">
        <v>554</v>
      </c>
      <c r="B433" t="s">
        <v>565</v>
      </c>
      <c r="C433" t="s">
        <v>133</v>
      </c>
      <c r="D433">
        <v>100178117</v>
      </c>
      <c r="E433">
        <v>100178118</v>
      </c>
      <c r="F433">
        <v>2</v>
      </c>
      <c r="G433" t="s">
        <v>109</v>
      </c>
      <c r="I433" t="s">
        <v>110</v>
      </c>
      <c r="J433" s="12">
        <v>1.9008999999999998E-8</v>
      </c>
      <c r="K433">
        <v>1.4591000000000001E-3</v>
      </c>
      <c r="L433">
        <v>3.75</v>
      </c>
      <c r="M433">
        <v>0.68</v>
      </c>
      <c r="N433">
        <v>0.55000000000000004</v>
      </c>
      <c r="O433">
        <v>5.15</v>
      </c>
      <c r="P433">
        <v>68.11</v>
      </c>
      <c r="Q433">
        <v>25</v>
      </c>
      <c r="R433">
        <v>37</v>
      </c>
      <c r="S433" s="12">
        <v>5.7026999999999998E-8</v>
      </c>
      <c r="T433" s="12">
        <v>6.5517157023349203E-7</v>
      </c>
      <c r="U433" t="b">
        <v>1</v>
      </c>
      <c r="V433" t="s">
        <v>555</v>
      </c>
      <c r="W433" t="s">
        <v>556</v>
      </c>
      <c r="X433" t="s">
        <v>557</v>
      </c>
      <c r="Y433" t="s">
        <v>114</v>
      </c>
      <c r="Z433" t="s">
        <v>115</v>
      </c>
      <c r="AA433" t="b">
        <v>1</v>
      </c>
      <c r="AB433" t="s">
        <v>558</v>
      </c>
      <c r="AC433" t="s">
        <v>117</v>
      </c>
      <c r="AD433" t="s">
        <v>117</v>
      </c>
      <c r="AE433" t="s">
        <v>118</v>
      </c>
      <c r="AF433" t="s">
        <v>117</v>
      </c>
      <c r="AG433" t="b">
        <v>0</v>
      </c>
      <c r="AH433" t="s">
        <v>117</v>
      </c>
      <c r="AI433" t="s">
        <v>117</v>
      </c>
      <c r="AJ433" t="s">
        <v>117</v>
      </c>
      <c r="AK433" t="s">
        <v>117</v>
      </c>
    </row>
    <row r="434" spans="1:37">
      <c r="A434" t="s">
        <v>554</v>
      </c>
      <c r="B434" t="s">
        <v>566</v>
      </c>
      <c r="C434" t="s">
        <v>217</v>
      </c>
      <c r="D434">
        <v>99039373</v>
      </c>
      <c r="E434">
        <v>99039374</v>
      </c>
      <c r="F434">
        <v>2</v>
      </c>
      <c r="G434" t="s">
        <v>109</v>
      </c>
      <c r="I434" t="s">
        <v>110</v>
      </c>
      <c r="J434" s="12">
        <v>3.7191000000000001E-6</v>
      </c>
      <c r="K434">
        <v>9.5698000000000005E-2</v>
      </c>
      <c r="L434">
        <v>3.37</v>
      </c>
      <c r="M434">
        <v>0.62</v>
      </c>
      <c r="N434">
        <v>0.44</v>
      </c>
      <c r="O434">
        <v>4.53</v>
      </c>
      <c r="P434">
        <v>110.64</v>
      </c>
      <c r="Q434">
        <v>16</v>
      </c>
      <c r="R434">
        <v>26</v>
      </c>
      <c r="S434" s="12">
        <v>3.7191000000000001E-6</v>
      </c>
      <c r="T434" s="12">
        <v>1.58251782414657E-5</v>
      </c>
      <c r="U434" t="b">
        <v>1</v>
      </c>
      <c r="V434" t="s">
        <v>555</v>
      </c>
      <c r="W434" t="s">
        <v>556</v>
      </c>
      <c r="X434" t="s">
        <v>557</v>
      </c>
      <c r="Y434" t="s">
        <v>114</v>
      </c>
      <c r="Z434" t="s">
        <v>115</v>
      </c>
      <c r="AA434" t="b">
        <v>1</v>
      </c>
      <c r="AB434" t="s">
        <v>558</v>
      </c>
      <c r="AC434" t="s">
        <v>117</v>
      </c>
      <c r="AD434" t="s">
        <v>117</v>
      </c>
      <c r="AE434" t="s">
        <v>118</v>
      </c>
      <c r="AF434" t="s">
        <v>117</v>
      </c>
      <c r="AG434" t="b">
        <v>0</v>
      </c>
      <c r="AH434" t="s">
        <v>117</v>
      </c>
      <c r="AI434" t="s">
        <v>117</v>
      </c>
      <c r="AJ434" t="s">
        <v>117</v>
      </c>
      <c r="AK434" t="s">
        <v>117</v>
      </c>
    </row>
    <row r="435" spans="1:37">
      <c r="A435" t="s">
        <v>554</v>
      </c>
      <c r="B435" t="s">
        <v>146</v>
      </c>
      <c r="C435" t="s">
        <v>147</v>
      </c>
      <c r="D435">
        <v>11858</v>
      </c>
      <c r="E435">
        <v>15490</v>
      </c>
      <c r="F435">
        <v>3633</v>
      </c>
      <c r="G435" t="s">
        <v>128</v>
      </c>
      <c r="H435" t="s">
        <v>300</v>
      </c>
      <c r="I435" t="s">
        <v>131</v>
      </c>
      <c r="J435" s="12">
        <v>2.0179E-19</v>
      </c>
      <c r="K435" s="12">
        <v>1.5843000000000001E-13</v>
      </c>
      <c r="L435">
        <v>3.38</v>
      </c>
      <c r="M435">
        <v>1</v>
      </c>
      <c r="N435">
        <v>0.98</v>
      </c>
      <c r="O435">
        <v>11.58</v>
      </c>
      <c r="P435">
        <v>2565.67</v>
      </c>
      <c r="Q435">
        <v>1239</v>
      </c>
      <c r="R435">
        <v>1239</v>
      </c>
      <c r="S435" s="12">
        <v>3.6322200000000001E-18</v>
      </c>
      <c r="T435" s="12">
        <v>4.17298346543478E-16</v>
      </c>
      <c r="U435" t="b">
        <v>1</v>
      </c>
      <c r="V435" t="s">
        <v>555</v>
      </c>
      <c r="W435" t="s">
        <v>556</v>
      </c>
      <c r="X435" t="s">
        <v>557</v>
      </c>
      <c r="Y435" t="s">
        <v>114</v>
      </c>
      <c r="Z435" t="s">
        <v>115</v>
      </c>
      <c r="AA435" t="b">
        <v>1</v>
      </c>
      <c r="AB435" t="s">
        <v>558</v>
      </c>
      <c r="AC435" t="s">
        <v>117</v>
      </c>
      <c r="AD435" t="s">
        <v>117</v>
      </c>
      <c r="AE435" t="s">
        <v>118</v>
      </c>
      <c r="AF435" t="s">
        <v>117</v>
      </c>
      <c r="AG435" t="b">
        <v>0</v>
      </c>
      <c r="AH435" t="s">
        <v>117</v>
      </c>
      <c r="AI435" t="s">
        <v>117</v>
      </c>
      <c r="AJ435" t="s">
        <v>117</v>
      </c>
      <c r="AK435" t="s">
        <v>117</v>
      </c>
    </row>
    <row r="436" spans="1:37">
      <c r="A436" t="s">
        <v>554</v>
      </c>
      <c r="B436" t="s">
        <v>544</v>
      </c>
      <c r="C436" t="s">
        <v>147</v>
      </c>
      <c r="D436">
        <v>3102</v>
      </c>
      <c r="E436">
        <v>3103</v>
      </c>
      <c r="F436">
        <v>2</v>
      </c>
      <c r="G436" t="s">
        <v>109</v>
      </c>
      <c r="I436" t="s">
        <v>110</v>
      </c>
      <c r="J436" s="12">
        <v>3.1641000000000001E-7</v>
      </c>
      <c r="K436">
        <v>1.3220000000000001E-2</v>
      </c>
      <c r="L436">
        <v>-2.83</v>
      </c>
      <c r="M436">
        <v>0.09</v>
      </c>
      <c r="N436">
        <v>-0.91</v>
      </c>
      <c r="O436">
        <v>19734.89</v>
      </c>
      <c r="P436">
        <v>27773.97</v>
      </c>
      <c r="Q436">
        <v>6711</v>
      </c>
      <c r="R436">
        <v>75535</v>
      </c>
      <c r="S436" s="12">
        <v>3.1641000000000001E-7</v>
      </c>
      <c r="T436" s="12">
        <v>2.4234466309827398E-6</v>
      </c>
      <c r="U436" t="b">
        <v>1</v>
      </c>
      <c r="V436" t="s">
        <v>555</v>
      </c>
      <c r="W436" t="s">
        <v>556</v>
      </c>
      <c r="X436" t="s">
        <v>557</v>
      </c>
      <c r="Y436" t="s">
        <v>114</v>
      </c>
      <c r="Z436" t="s">
        <v>115</v>
      </c>
      <c r="AA436" t="b">
        <v>1</v>
      </c>
      <c r="AB436" t="s">
        <v>558</v>
      </c>
      <c r="AC436" t="s">
        <v>117</v>
      </c>
      <c r="AD436" t="s">
        <v>117</v>
      </c>
      <c r="AE436" t="s">
        <v>118</v>
      </c>
      <c r="AF436" t="s">
        <v>117</v>
      </c>
      <c r="AG436" t="b">
        <v>0</v>
      </c>
      <c r="AH436" t="s">
        <v>117</v>
      </c>
      <c r="AI436" t="s">
        <v>117</v>
      </c>
      <c r="AJ436" t="s">
        <v>117</v>
      </c>
      <c r="AK436" t="s">
        <v>117</v>
      </c>
    </row>
    <row r="437" spans="1:37">
      <c r="A437" t="s">
        <v>554</v>
      </c>
      <c r="B437" t="s">
        <v>149</v>
      </c>
      <c r="C437" t="s">
        <v>147</v>
      </c>
      <c r="D437">
        <v>5337</v>
      </c>
      <c r="E437">
        <v>11881</v>
      </c>
      <c r="F437">
        <v>6545</v>
      </c>
      <c r="G437" t="s">
        <v>128</v>
      </c>
      <c r="H437" t="s">
        <v>150</v>
      </c>
      <c r="I437" t="s">
        <v>122</v>
      </c>
      <c r="J437" s="12">
        <v>4.3834999999999996E-12</v>
      </c>
      <c r="K437" s="12">
        <v>6.8965000000000004E-7</v>
      </c>
      <c r="L437">
        <v>4.18</v>
      </c>
      <c r="M437">
        <v>1</v>
      </c>
      <c r="N437">
        <v>1</v>
      </c>
      <c r="O437">
        <v>252.36</v>
      </c>
      <c r="P437">
        <v>2962.64</v>
      </c>
      <c r="Q437">
        <v>6637</v>
      </c>
      <c r="R437">
        <v>6637</v>
      </c>
      <c r="S437" s="12">
        <v>3.0684499999999998E-11</v>
      </c>
      <c r="T437" s="12">
        <v>5.8754660210162404E-10</v>
      </c>
      <c r="U437" t="b">
        <v>1</v>
      </c>
      <c r="V437" t="s">
        <v>555</v>
      </c>
      <c r="W437" t="s">
        <v>556</v>
      </c>
      <c r="X437" t="s">
        <v>557</v>
      </c>
      <c r="Y437" t="s">
        <v>114</v>
      </c>
      <c r="Z437" t="s">
        <v>115</v>
      </c>
      <c r="AA437" t="b">
        <v>1</v>
      </c>
      <c r="AB437" t="s">
        <v>558</v>
      </c>
      <c r="AC437" t="s">
        <v>117</v>
      </c>
      <c r="AD437" t="s">
        <v>117</v>
      </c>
      <c r="AE437" t="s">
        <v>118</v>
      </c>
      <c r="AF437" t="s">
        <v>117</v>
      </c>
      <c r="AG437" t="b">
        <v>0</v>
      </c>
      <c r="AH437" t="s">
        <v>117</v>
      </c>
      <c r="AI437" t="s">
        <v>117</v>
      </c>
      <c r="AJ437" t="s">
        <v>117</v>
      </c>
      <c r="AK437" t="s">
        <v>117</v>
      </c>
    </row>
    <row r="438" spans="1:37">
      <c r="A438" t="s">
        <v>554</v>
      </c>
      <c r="B438" t="s">
        <v>151</v>
      </c>
      <c r="C438" t="s">
        <v>147</v>
      </c>
      <c r="D438">
        <v>4099</v>
      </c>
      <c r="E438">
        <v>11145</v>
      </c>
      <c r="F438">
        <v>7047</v>
      </c>
      <c r="G438" t="s">
        <v>128</v>
      </c>
      <c r="H438" t="s">
        <v>236</v>
      </c>
      <c r="I438" t="s">
        <v>122</v>
      </c>
      <c r="J438" s="12">
        <v>1.4369000000000001E-17</v>
      </c>
      <c r="K438" s="12">
        <v>5.6515000000000003E-12</v>
      </c>
      <c r="L438">
        <v>3.94</v>
      </c>
      <c r="M438">
        <v>1</v>
      </c>
      <c r="N438">
        <v>1</v>
      </c>
      <c r="O438">
        <v>9.6300000000000008</v>
      </c>
      <c r="P438">
        <v>10192.02</v>
      </c>
      <c r="Q438">
        <v>314</v>
      </c>
      <c r="R438">
        <v>314</v>
      </c>
      <c r="S438" s="12">
        <v>2.8738E-16</v>
      </c>
      <c r="T438" s="12">
        <v>1.4842184089264301E-14</v>
      </c>
      <c r="U438" t="b">
        <v>1</v>
      </c>
      <c r="V438" t="s">
        <v>555</v>
      </c>
      <c r="W438" t="s">
        <v>556</v>
      </c>
      <c r="X438" t="s">
        <v>557</v>
      </c>
      <c r="Y438" t="s">
        <v>114</v>
      </c>
      <c r="Z438" t="s">
        <v>115</v>
      </c>
      <c r="AA438" t="b">
        <v>1</v>
      </c>
      <c r="AB438" t="s">
        <v>558</v>
      </c>
      <c r="AC438" t="s">
        <v>117</v>
      </c>
      <c r="AD438" t="s">
        <v>117</v>
      </c>
      <c r="AE438" t="s">
        <v>118</v>
      </c>
      <c r="AF438" t="s">
        <v>117</v>
      </c>
      <c r="AG438" t="b">
        <v>0</v>
      </c>
      <c r="AH438" t="s">
        <v>117</v>
      </c>
      <c r="AI438" t="s">
        <v>117</v>
      </c>
      <c r="AJ438" t="s">
        <v>117</v>
      </c>
      <c r="AK438" t="s">
        <v>117</v>
      </c>
    </row>
    <row r="439" spans="1:37">
      <c r="A439" t="s">
        <v>554</v>
      </c>
      <c r="B439" t="s">
        <v>152</v>
      </c>
      <c r="C439" t="s">
        <v>147</v>
      </c>
      <c r="D439">
        <v>6869</v>
      </c>
      <c r="E439">
        <v>9640</v>
      </c>
      <c r="F439">
        <v>2772</v>
      </c>
      <c r="G439" t="s">
        <v>128</v>
      </c>
      <c r="I439" t="s">
        <v>122</v>
      </c>
      <c r="J439" s="12">
        <v>7.7513000000000003E-17</v>
      </c>
      <c r="K439" s="12">
        <v>2.4389999999999999E-11</v>
      </c>
      <c r="L439">
        <v>4.1100000000000003</v>
      </c>
      <c r="M439">
        <v>1</v>
      </c>
      <c r="N439">
        <v>1</v>
      </c>
      <c r="O439">
        <v>595.53</v>
      </c>
      <c r="P439">
        <v>11647.33</v>
      </c>
      <c r="Q439">
        <v>10722</v>
      </c>
      <c r="R439">
        <v>10722</v>
      </c>
      <c r="S439" s="12">
        <v>3.8756500000000002E-16</v>
      </c>
      <c r="T439" s="12">
        <v>1.4842184089264301E-14</v>
      </c>
      <c r="U439" t="b">
        <v>1</v>
      </c>
      <c r="V439" t="s">
        <v>555</v>
      </c>
      <c r="W439" t="s">
        <v>556</v>
      </c>
      <c r="X439" t="s">
        <v>557</v>
      </c>
      <c r="Y439" t="s">
        <v>114</v>
      </c>
      <c r="Z439" t="s">
        <v>115</v>
      </c>
      <c r="AA439" t="b">
        <v>1</v>
      </c>
      <c r="AB439" t="s">
        <v>558</v>
      </c>
      <c r="AC439" t="s">
        <v>117</v>
      </c>
      <c r="AD439" t="s">
        <v>117</v>
      </c>
      <c r="AE439" t="s">
        <v>118</v>
      </c>
      <c r="AF439" t="s">
        <v>117</v>
      </c>
      <c r="AG439" t="b">
        <v>0</v>
      </c>
      <c r="AH439" t="s">
        <v>117</v>
      </c>
      <c r="AI439" t="s">
        <v>117</v>
      </c>
      <c r="AJ439" t="s">
        <v>117</v>
      </c>
      <c r="AK439" t="s">
        <v>117</v>
      </c>
    </row>
    <row r="440" spans="1:37">
      <c r="A440" t="s">
        <v>554</v>
      </c>
      <c r="B440" t="s">
        <v>416</v>
      </c>
      <c r="C440" t="s">
        <v>147</v>
      </c>
      <c r="D440">
        <v>5891</v>
      </c>
      <c r="E440">
        <v>11994</v>
      </c>
      <c r="F440">
        <v>6104</v>
      </c>
      <c r="G440" t="s">
        <v>128</v>
      </c>
      <c r="H440" t="s">
        <v>152</v>
      </c>
      <c r="I440" t="s">
        <v>131</v>
      </c>
      <c r="J440" s="12">
        <v>3.9849999999999998E-7</v>
      </c>
      <c r="K440">
        <v>1.8405000000000001E-2</v>
      </c>
      <c r="L440">
        <v>3.77</v>
      </c>
      <c r="M440">
        <v>1</v>
      </c>
      <c r="N440">
        <v>0.83</v>
      </c>
      <c r="O440">
        <v>31.78</v>
      </c>
      <c r="P440">
        <v>229.36</v>
      </c>
      <c r="Q440">
        <v>1775</v>
      </c>
      <c r="R440">
        <v>1775</v>
      </c>
      <c r="S440" s="12">
        <v>7.9699999999999995E-7</v>
      </c>
      <c r="T440" s="12">
        <v>4.5915547705765002E-6</v>
      </c>
      <c r="U440" t="b">
        <v>1</v>
      </c>
      <c r="V440" t="s">
        <v>555</v>
      </c>
      <c r="W440" t="s">
        <v>556</v>
      </c>
      <c r="X440" t="s">
        <v>557</v>
      </c>
      <c r="Y440" t="s">
        <v>114</v>
      </c>
      <c r="Z440" t="s">
        <v>115</v>
      </c>
      <c r="AA440" t="b">
        <v>1</v>
      </c>
      <c r="AB440" t="s">
        <v>558</v>
      </c>
      <c r="AC440" t="s">
        <v>117</v>
      </c>
      <c r="AD440" t="s">
        <v>117</v>
      </c>
      <c r="AE440" t="s">
        <v>118</v>
      </c>
      <c r="AF440" t="s">
        <v>117</v>
      </c>
      <c r="AG440" t="b">
        <v>0</v>
      </c>
      <c r="AH440" t="s">
        <v>117</v>
      </c>
      <c r="AI440" t="s">
        <v>117</v>
      </c>
      <c r="AJ440" t="s">
        <v>117</v>
      </c>
      <c r="AK440" t="s">
        <v>117</v>
      </c>
    </row>
    <row r="441" spans="1:37">
      <c r="A441" t="s">
        <v>554</v>
      </c>
      <c r="B441" t="s">
        <v>153</v>
      </c>
      <c r="C441" t="s">
        <v>130</v>
      </c>
      <c r="D441">
        <v>23386555</v>
      </c>
      <c r="E441">
        <v>23387528</v>
      </c>
      <c r="F441">
        <v>974</v>
      </c>
      <c r="G441" t="s">
        <v>128</v>
      </c>
      <c r="I441" t="s">
        <v>131</v>
      </c>
      <c r="J441" s="12">
        <v>2.5927999999999999E-8</v>
      </c>
      <c r="K441">
        <v>1.6964E-3</v>
      </c>
      <c r="L441">
        <v>5.28</v>
      </c>
      <c r="M441">
        <v>0.98</v>
      </c>
      <c r="N441">
        <v>0.75</v>
      </c>
      <c r="O441">
        <v>0.85</v>
      </c>
      <c r="P441">
        <v>5.08</v>
      </c>
      <c r="Q441">
        <v>91</v>
      </c>
      <c r="R441">
        <v>93</v>
      </c>
      <c r="S441" s="12">
        <v>5.1855999999999998E-8</v>
      </c>
      <c r="T441" s="12">
        <v>6.5517157023349203E-7</v>
      </c>
      <c r="U441" t="b">
        <v>1</v>
      </c>
      <c r="V441" t="s">
        <v>555</v>
      </c>
      <c r="W441" t="s">
        <v>556</v>
      </c>
      <c r="X441" t="s">
        <v>557</v>
      </c>
      <c r="Y441" t="s">
        <v>114</v>
      </c>
      <c r="Z441" t="s">
        <v>115</v>
      </c>
      <c r="AA441" t="b">
        <v>1</v>
      </c>
      <c r="AB441" t="s">
        <v>558</v>
      </c>
      <c r="AC441" t="s">
        <v>117</v>
      </c>
      <c r="AD441" t="s">
        <v>117</v>
      </c>
      <c r="AE441" t="s">
        <v>118</v>
      </c>
      <c r="AF441" t="s">
        <v>117</v>
      </c>
      <c r="AG441" t="b">
        <v>0</v>
      </c>
      <c r="AH441" t="s">
        <v>154</v>
      </c>
      <c r="AI441" t="s">
        <v>155</v>
      </c>
      <c r="AJ441" t="s">
        <v>156</v>
      </c>
      <c r="AK441">
        <v>64</v>
      </c>
    </row>
    <row r="442" spans="1:37">
      <c r="A442" t="s">
        <v>554</v>
      </c>
      <c r="B442" t="s">
        <v>304</v>
      </c>
      <c r="C442" t="s">
        <v>305</v>
      </c>
      <c r="D442">
        <v>3252482</v>
      </c>
      <c r="E442">
        <v>3252483</v>
      </c>
      <c r="F442">
        <v>2</v>
      </c>
      <c r="G442" t="s">
        <v>109</v>
      </c>
      <c r="I442" t="s">
        <v>110</v>
      </c>
      <c r="J442" s="12">
        <v>4.9345999999999997E-7</v>
      </c>
      <c r="K442">
        <v>1.9623000000000002E-2</v>
      </c>
      <c r="L442">
        <v>2.57</v>
      </c>
      <c r="M442">
        <v>0.59</v>
      </c>
      <c r="N442">
        <v>0.44</v>
      </c>
      <c r="O442">
        <v>19.96</v>
      </c>
      <c r="P442">
        <v>380.78</v>
      </c>
      <c r="Q442">
        <v>72</v>
      </c>
      <c r="R442">
        <v>123</v>
      </c>
      <c r="S442" s="12">
        <v>4.9345999999999997E-7</v>
      </c>
      <c r="T442" s="12">
        <v>3.4796859877263799E-6</v>
      </c>
      <c r="U442" t="b">
        <v>1</v>
      </c>
      <c r="V442" t="s">
        <v>555</v>
      </c>
      <c r="W442" t="s">
        <v>556</v>
      </c>
      <c r="X442" t="s">
        <v>557</v>
      </c>
      <c r="Y442" t="s">
        <v>114</v>
      </c>
      <c r="Z442" t="s">
        <v>115</v>
      </c>
      <c r="AA442" t="b">
        <v>1</v>
      </c>
      <c r="AB442" t="s">
        <v>558</v>
      </c>
      <c r="AC442" t="s">
        <v>117</v>
      </c>
      <c r="AD442" t="s">
        <v>117</v>
      </c>
      <c r="AE442" t="s">
        <v>118</v>
      </c>
      <c r="AF442" t="s">
        <v>117</v>
      </c>
      <c r="AG442" t="b">
        <v>0</v>
      </c>
      <c r="AH442" t="s">
        <v>117</v>
      </c>
      <c r="AI442" t="s">
        <v>117</v>
      </c>
      <c r="AJ442" t="s">
        <v>117</v>
      </c>
      <c r="AK442" t="s">
        <v>117</v>
      </c>
    </row>
    <row r="443" spans="1:37">
      <c r="A443" t="s">
        <v>554</v>
      </c>
      <c r="B443" t="s">
        <v>567</v>
      </c>
      <c r="C443" t="s">
        <v>305</v>
      </c>
      <c r="D443">
        <v>24239383</v>
      </c>
      <c r="E443">
        <v>24271621</v>
      </c>
      <c r="F443">
        <v>32239</v>
      </c>
      <c r="G443" t="s">
        <v>128</v>
      </c>
      <c r="I443" t="s">
        <v>131</v>
      </c>
      <c r="J443" s="12">
        <v>3.1868999999999999E-6</v>
      </c>
      <c r="K443">
        <v>9.6240000000000006E-2</v>
      </c>
      <c r="L443">
        <v>-3.7</v>
      </c>
      <c r="M443">
        <v>0.47</v>
      </c>
      <c r="N443">
        <v>-0.42</v>
      </c>
      <c r="O443">
        <v>96.18</v>
      </c>
      <c r="P443">
        <v>102.39</v>
      </c>
      <c r="Q443">
        <v>14</v>
      </c>
      <c r="R443">
        <v>30</v>
      </c>
      <c r="S443" s="12">
        <v>3.1868999999999999E-6</v>
      </c>
      <c r="T443" s="12">
        <v>1.40821707745529E-5</v>
      </c>
      <c r="U443" t="b">
        <v>1</v>
      </c>
      <c r="V443" t="s">
        <v>555</v>
      </c>
      <c r="W443" t="s">
        <v>556</v>
      </c>
      <c r="X443" t="s">
        <v>557</v>
      </c>
      <c r="Y443" t="s">
        <v>114</v>
      </c>
      <c r="Z443" t="s">
        <v>115</v>
      </c>
      <c r="AA443" t="b">
        <v>1</v>
      </c>
      <c r="AB443" t="s">
        <v>558</v>
      </c>
      <c r="AC443" t="s">
        <v>117</v>
      </c>
      <c r="AD443" t="s">
        <v>117</v>
      </c>
      <c r="AE443" t="s">
        <v>118</v>
      </c>
      <c r="AF443" t="s">
        <v>117</v>
      </c>
      <c r="AG443" t="b">
        <v>0</v>
      </c>
      <c r="AH443" t="s">
        <v>117</v>
      </c>
      <c r="AI443" t="s">
        <v>117</v>
      </c>
      <c r="AJ443" t="s">
        <v>117</v>
      </c>
      <c r="AK443" t="s">
        <v>117</v>
      </c>
    </row>
    <row r="444" spans="1:37">
      <c r="A444" t="s">
        <v>554</v>
      </c>
      <c r="B444" t="s">
        <v>526</v>
      </c>
      <c r="C444" t="s">
        <v>133</v>
      </c>
      <c r="D444">
        <v>148974606</v>
      </c>
      <c r="E444">
        <v>148977936</v>
      </c>
      <c r="F444">
        <v>3331</v>
      </c>
      <c r="G444" t="s">
        <v>121</v>
      </c>
      <c r="I444" t="s">
        <v>122</v>
      </c>
      <c r="J444" s="12">
        <v>6.5937000000000001E-7</v>
      </c>
      <c r="K444">
        <v>2.1611999999999999E-2</v>
      </c>
      <c r="L444">
        <v>-3.36</v>
      </c>
      <c r="M444">
        <v>0.52</v>
      </c>
      <c r="N444">
        <v>-0.35</v>
      </c>
      <c r="O444">
        <v>834.11</v>
      </c>
      <c r="P444">
        <v>980.8</v>
      </c>
      <c r="Q444">
        <v>149</v>
      </c>
      <c r="R444">
        <v>285</v>
      </c>
      <c r="S444" s="12">
        <v>1.31874E-6</v>
      </c>
      <c r="T444" s="12">
        <v>7.21463564485089E-6</v>
      </c>
      <c r="U444" t="b">
        <v>1</v>
      </c>
      <c r="V444" t="s">
        <v>555</v>
      </c>
      <c r="W444" t="s">
        <v>556</v>
      </c>
      <c r="X444" t="s">
        <v>557</v>
      </c>
      <c r="Y444" t="s">
        <v>114</v>
      </c>
      <c r="Z444" t="s">
        <v>115</v>
      </c>
      <c r="AA444" t="b">
        <v>1</v>
      </c>
      <c r="AB444" t="s">
        <v>558</v>
      </c>
      <c r="AC444" t="s">
        <v>117</v>
      </c>
      <c r="AD444" t="s">
        <v>117</v>
      </c>
      <c r="AE444" t="s">
        <v>118</v>
      </c>
      <c r="AF444" t="s">
        <v>117</v>
      </c>
      <c r="AG444" t="b">
        <v>0</v>
      </c>
      <c r="AH444" t="s">
        <v>117</v>
      </c>
      <c r="AI444" t="s">
        <v>117</v>
      </c>
      <c r="AJ444" t="s">
        <v>117</v>
      </c>
      <c r="AK444" t="s">
        <v>117</v>
      </c>
    </row>
    <row r="445" spans="1:37">
      <c r="A445" t="s">
        <v>554</v>
      </c>
      <c r="B445" t="s">
        <v>568</v>
      </c>
      <c r="C445" t="s">
        <v>164</v>
      </c>
      <c r="D445">
        <v>75484257</v>
      </c>
      <c r="E445">
        <v>75510930</v>
      </c>
      <c r="F445">
        <v>26674</v>
      </c>
      <c r="G445" t="s">
        <v>128</v>
      </c>
      <c r="H445" t="s">
        <v>569</v>
      </c>
      <c r="I445" t="s">
        <v>122</v>
      </c>
      <c r="J445" s="12">
        <v>2.7664999999999998E-7</v>
      </c>
      <c r="K445">
        <v>9.8922000000000003E-3</v>
      </c>
      <c r="L445">
        <v>4.1900000000000004</v>
      </c>
      <c r="M445">
        <v>0.55000000000000004</v>
      </c>
      <c r="N445">
        <v>0.49</v>
      </c>
      <c r="O445">
        <v>0.45</v>
      </c>
      <c r="P445">
        <v>13.39</v>
      </c>
      <c r="Q445">
        <v>31</v>
      </c>
      <c r="R445">
        <v>56</v>
      </c>
      <c r="S445" s="12">
        <v>2.7664999999999998E-7</v>
      </c>
      <c r="T445" s="12">
        <v>2.4234466309827398E-6</v>
      </c>
      <c r="U445" t="b">
        <v>1</v>
      </c>
      <c r="V445" t="s">
        <v>555</v>
      </c>
      <c r="W445" t="s">
        <v>556</v>
      </c>
      <c r="X445" t="s">
        <v>557</v>
      </c>
      <c r="Y445" t="s">
        <v>114</v>
      </c>
      <c r="Z445" t="s">
        <v>115</v>
      </c>
      <c r="AA445" t="b">
        <v>1</v>
      </c>
      <c r="AB445" t="s">
        <v>558</v>
      </c>
      <c r="AC445" t="s">
        <v>117</v>
      </c>
      <c r="AD445" t="s">
        <v>117</v>
      </c>
      <c r="AE445" t="s">
        <v>118</v>
      </c>
      <c r="AF445" t="s">
        <v>117</v>
      </c>
      <c r="AG445" t="b">
        <v>0</v>
      </c>
      <c r="AH445" t="s">
        <v>117</v>
      </c>
      <c r="AI445" t="s">
        <v>117</v>
      </c>
      <c r="AJ445" t="s">
        <v>117</v>
      </c>
      <c r="AK445" t="s">
        <v>117</v>
      </c>
    </row>
    <row r="446" spans="1:37">
      <c r="A446" t="s">
        <v>554</v>
      </c>
      <c r="B446" t="s">
        <v>570</v>
      </c>
      <c r="C446" t="s">
        <v>133</v>
      </c>
      <c r="D446">
        <v>103551793</v>
      </c>
      <c r="E446">
        <v>103553273</v>
      </c>
      <c r="F446">
        <v>1481</v>
      </c>
      <c r="G446" t="s">
        <v>121</v>
      </c>
      <c r="I446" t="s">
        <v>122</v>
      </c>
      <c r="J446" s="12">
        <v>4.2455000000000003E-6</v>
      </c>
      <c r="K446">
        <v>9.8225999999999994E-2</v>
      </c>
      <c r="L446">
        <v>3.26</v>
      </c>
      <c r="M446">
        <v>0.85</v>
      </c>
      <c r="N446">
        <v>0.43</v>
      </c>
      <c r="O446">
        <v>39.25</v>
      </c>
      <c r="P446">
        <v>53.36</v>
      </c>
      <c r="Q446">
        <v>69</v>
      </c>
      <c r="R446">
        <v>81</v>
      </c>
      <c r="S446" s="12">
        <v>8.4910000000000005E-6</v>
      </c>
      <c r="T446" s="12">
        <v>3.3638402395311698E-5</v>
      </c>
      <c r="U446" t="b">
        <v>1</v>
      </c>
      <c r="V446" t="s">
        <v>555</v>
      </c>
      <c r="W446" t="s">
        <v>556</v>
      </c>
      <c r="X446" t="s">
        <v>557</v>
      </c>
      <c r="Y446" t="s">
        <v>114</v>
      </c>
      <c r="Z446" t="s">
        <v>115</v>
      </c>
      <c r="AA446" t="b">
        <v>1</v>
      </c>
      <c r="AB446" t="s">
        <v>558</v>
      </c>
      <c r="AC446" t="s">
        <v>117</v>
      </c>
      <c r="AD446" t="s">
        <v>117</v>
      </c>
      <c r="AE446" t="s">
        <v>118</v>
      </c>
      <c r="AF446" t="s">
        <v>117</v>
      </c>
      <c r="AG446" t="b">
        <v>0</v>
      </c>
      <c r="AH446" t="s">
        <v>117</v>
      </c>
      <c r="AI446" t="s">
        <v>117</v>
      </c>
      <c r="AJ446" t="s">
        <v>117</v>
      </c>
      <c r="AK446" t="s">
        <v>117</v>
      </c>
    </row>
    <row r="447" spans="1:37">
      <c r="A447" t="s">
        <v>554</v>
      </c>
      <c r="B447" t="s">
        <v>571</v>
      </c>
      <c r="C447" t="s">
        <v>174</v>
      </c>
      <c r="D447">
        <v>54206725</v>
      </c>
      <c r="E447">
        <v>54207397</v>
      </c>
      <c r="F447">
        <v>673</v>
      </c>
      <c r="G447" t="s">
        <v>121</v>
      </c>
      <c r="I447" t="s">
        <v>122</v>
      </c>
      <c r="J447" s="12">
        <v>8.5852000000000001E-14</v>
      </c>
      <c r="K447" s="12">
        <v>1.6884000000000001E-8</v>
      </c>
      <c r="L447">
        <v>-6.27</v>
      </c>
      <c r="M447">
        <v>0.39</v>
      </c>
      <c r="N447">
        <v>-0.56999999999999995</v>
      </c>
      <c r="O447">
        <v>35.4</v>
      </c>
      <c r="P447">
        <v>38.270000000000003</v>
      </c>
      <c r="Q447">
        <v>195</v>
      </c>
      <c r="R447">
        <v>497</v>
      </c>
      <c r="S447" s="12">
        <v>8.5852000000000001E-14</v>
      </c>
      <c r="T447" s="12">
        <v>2.46584028827072E-12</v>
      </c>
      <c r="U447" t="b">
        <v>1</v>
      </c>
      <c r="V447" t="s">
        <v>555</v>
      </c>
      <c r="W447" t="s">
        <v>556</v>
      </c>
      <c r="X447" t="s">
        <v>557</v>
      </c>
      <c r="Y447" t="s">
        <v>114</v>
      </c>
      <c r="Z447" t="s">
        <v>115</v>
      </c>
      <c r="AA447" t="b">
        <v>1</v>
      </c>
      <c r="AB447" t="s">
        <v>558</v>
      </c>
      <c r="AC447" t="s">
        <v>117</v>
      </c>
      <c r="AD447" t="s">
        <v>117</v>
      </c>
      <c r="AE447" t="s">
        <v>118</v>
      </c>
      <c r="AF447" t="s">
        <v>117</v>
      </c>
      <c r="AG447" t="b">
        <v>0</v>
      </c>
      <c r="AH447" t="s">
        <v>117</v>
      </c>
      <c r="AI447" t="s">
        <v>117</v>
      </c>
      <c r="AJ447" t="s">
        <v>117</v>
      </c>
      <c r="AK447" t="s">
        <v>117</v>
      </c>
    </row>
    <row r="448" spans="1:37">
      <c r="A448" t="s">
        <v>554</v>
      </c>
      <c r="B448" t="s">
        <v>572</v>
      </c>
      <c r="C448" t="s">
        <v>368</v>
      </c>
      <c r="D448">
        <v>21733655</v>
      </c>
      <c r="E448">
        <v>21733656</v>
      </c>
      <c r="F448">
        <v>2</v>
      </c>
      <c r="G448" t="s">
        <v>109</v>
      </c>
      <c r="I448" t="s">
        <v>110</v>
      </c>
      <c r="J448" s="12">
        <v>3.1252000000000002E-6</v>
      </c>
      <c r="K448">
        <v>8.4501000000000007E-2</v>
      </c>
      <c r="L448">
        <v>4.42</v>
      </c>
      <c r="M448">
        <v>1</v>
      </c>
      <c r="N448">
        <v>0.67</v>
      </c>
      <c r="O448">
        <v>44.54</v>
      </c>
      <c r="P448">
        <v>172.93</v>
      </c>
      <c r="Q448">
        <v>33</v>
      </c>
      <c r="R448">
        <v>33</v>
      </c>
      <c r="S448" s="12">
        <v>3.1252000000000002E-6</v>
      </c>
      <c r="T448" s="12">
        <v>1.40821707745529E-5</v>
      </c>
      <c r="U448" t="b">
        <v>1</v>
      </c>
      <c r="V448" t="s">
        <v>555</v>
      </c>
      <c r="W448" t="s">
        <v>556</v>
      </c>
      <c r="X448" t="s">
        <v>557</v>
      </c>
      <c r="Y448" t="s">
        <v>114</v>
      </c>
      <c r="Z448" t="s">
        <v>115</v>
      </c>
      <c r="AA448" t="b">
        <v>1</v>
      </c>
      <c r="AB448" t="s">
        <v>558</v>
      </c>
      <c r="AC448" t="s">
        <v>117</v>
      </c>
      <c r="AD448" t="s">
        <v>117</v>
      </c>
      <c r="AE448" t="s">
        <v>118</v>
      </c>
      <c r="AF448" t="s">
        <v>117</v>
      </c>
      <c r="AG448" t="b">
        <v>0</v>
      </c>
      <c r="AH448" t="s">
        <v>117</v>
      </c>
      <c r="AI448" t="s">
        <v>117</v>
      </c>
      <c r="AJ448" t="s">
        <v>117</v>
      </c>
      <c r="AK448" t="s">
        <v>117</v>
      </c>
    </row>
    <row r="449" spans="1:37">
      <c r="A449" t="s">
        <v>554</v>
      </c>
      <c r="B449" t="s">
        <v>573</v>
      </c>
      <c r="C449" t="s">
        <v>120</v>
      </c>
      <c r="D449">
        <v>217829882</v>
      </c>
      <c r="E449">
        <v>217829883</v>
      </c>
      <c r="F449">
        <v>2</v>
      </c>
      <c r="G449" t="s">
        <v>109</v>
      </c>
      <c r="I449" t="s">
        <v>110</v>
      </c>
      <c r="J449" s="12">
        <v>2.1785000000000001E-7</v>
      </c>
      <c r="K449">
        <v>9.9865000000000006E-3</v>
      </c>
      <c r="L449">
        <v>3.36</v>
      </c>
      <c r="M449">
        <v>0.44</v>
      </c>
      <c r="N449">
        <v>0.36</v>
      </c>
      <c r="O449">
        <v>14.5</v>
      </c>
      <c r="P449">
        <v>282.37</v>
      </c>
      <c r="Q449">
        <v>23</v>
      </c>
      <c r="R449">
        <v>52</v>
      </c>
      <c r="S449" s="12">
        <v>2.1785000000000001E-7</v>
      </c>
      <c r="T449" s="12">
        <v>2.0856951761938198E-6</v>
      </c>
      <c r="U449" t="b">
        <v>1</v>
      </c>
      <c r="V449" t="s">
        <v>555</v>
      </c>
      <c r="W449" t="s">
        <v>556</v>
      </c>
      <c r="X449" t="s">
        <v>557</v>
      </c>
      <c r="Y449" t="s">
        <v>114</v>
      </c>
      <c r="Z449" t="s">
        <v>115</v>
      </c>
      <c r="AA449" t="b">
        <v>1</v>
      </c>
      <c r="AB449" t="s">
        <v>558</v>
      </c>
      <c r="AC449" t="s">
        <v>117</v>
      </c>
      <c r="AD449" t="s">
        <v>117</v>
      </c>
      <c r="AE449" t="s">
        <v>118</v>
      </c>
      <c r="AF449" t="s">
        <v>117</v>
      </c>
      <c r="AG449" t="b">
        <v>0</v>
      </c>
      <c r="AH449" t="s">
        <v>117</v>
      </c>
      <c r="AI449" t="s">
        <v>117</v>
      </c>
      <c r="AJ449" t="s">
        <v>117</v>
      </c>
      <c r="AK449" t="s">
        <v>117</v>
      </c>
    </row>
    <row r="450" spans="1:37">
      <c r="A450" t="s">
        <v>554</v>
      </c>
      <c r="B450" t="s">
        <v>574</v>
      </c>
      <c r="C450" t="s">
        <v>217</v>
      </c>
      <c r="D450">
        <v>41257127</v>
      </c>
      <c r="E450">
        <v>41257608</v>
      </c>
      <c r="F450">
        <v>482</v>
      </c>
      <c r="G450" t="s">
        <v>121</v>
      </c>
      <c r="I450" t="s">
        <v>122</v>
      </c>
      <c r="J450" s="12">
        <v>8.1096E-8</v>
      </c>
      <c r="K450">
        <v>3.4483000000000001E-3</v>
      </c>
      <c r="L450">
        <v>-4.75</v>
      </c>
      <c r="M450">
        <v>0.33</v>
      </c>
      <c r="N450">
        <v>-0.61</v>
      </c>
      <c r="O450">
        <v>89.87</v>
      </c>
      <c r="P450">
        <v>90.05</v>
      </c>
      <c r="Q450">
        <v>3</v>
      </c>
      <c r="R450">
        <v>9</v>
      </c>
      <c r="S450" s="12">
        <v>8.1096E-8</v>
      </c>
      <c r="T450" s="12">
        <v>8.4699581951858901E-7</v>
      </c>
      <c r="U450" t="b">
        <v>1</v>
      </c>
      <c r="V450" t="s">
        <v>555</v>
      </c>
      <c r="W450" t="s">
        <v>556</v>
      </c>
      <c r="X450" t="s">
        <v>557</v>
      </c>
      <c r="Y450" t="s">
        <v>114</v>
      </c>
      <c r="Z450" t="s">
        <v>115</v>
      </c>
      <c r="AA450" t="b">
        <v>1</v>
      </c>
      <c r="AB450" t="s">
        <v>558</v>
      </c>
      <c r="AC450" t="s">
        <v>117</v>
      </c>
      <c r="AD450" t="s">
        <v>117</v>
      </c>
      <c r="AE450" t="s">
        <v>118</v>
      </c>
      <c r="AF450" t="s">
        <v>117</v>
      </c>
      <c r="AG450" t="b">
        <v>0</v>
      </c>
      <c r="AH450" t="s">
        <v>117</v>
      </c>
      <c r="AI450" t="s">
        <v>117</v>
      </c>
      <c r="AJ450" t="s">
        <v>117</v>
      </c>
      <c r="AK450" t="s">
        <v>117</v>
      </c>
    </row>
    <row r="451" spans="1:37">
      <c r="A451" t="s">
        <v>554</v>
      </c>
      <c r="B451" t="s">
        <v>575</v>
      </c>
      <c r="C451" t="s">
        <v>120</v>
      </c>
      <c r="D451">
        <v>113588704</v>
      </c>
      <c r="E451">
        <v>113595368</v>
      </c>
      <c r="F451">
        <v>6665</v>
      </c>
      <c r="G451" t="s">
        <v>121</v>
      </c>
      <c r="H451" t="s">
        <v>576</v>
      </c>
      <c r="I451" t="s">
        <v>131</v>
      </c>
      <c r="J451" s="12">
        <v>5.4891000000000002E-10</v>
      </c>
      <c r="K451" s="12">
        <v>5.7463999999999997E-5</v>
      </c>
      <c r="L451">
        <v>4.05</v>
      </c>
      <c r="M451">
        <v>1</v>
      </c>
      <c r="N451">
        <v>0.83</v>
      </c>
      <c r="O451">
        <v>7.25</v>
      </c>
      <c r="P451">
        <v>168.37</v>
      </c>
      <c r="Q451">
        <v>19</v>
      </c>
      <c r="R451">
        <v>19</v>
      </c>
      <c r="S451" s="12">
        <v>1.09782E-9</v>
      </c>
      <c r="T451" s="12">
        <v>1.8018042912849101E-8</v>
      </c>
      <c r="U451" t="b">
        <v>1</v>
      </c>
      <c r="V451" t="s">
        <v>555</v>
      </c>
      <c r="W451" t="s">
        <v>556</v>
      </c>
      <c r="X451" t="s">
        <v>557</v>
      </c>
      <c r="Y451" t="s">
        <v>114</v>
      </c>
      <c r="Z451" t="s">
        <v>115</v>
      </c>
      <c r="AA451" t="b">
        <v>1</v>
      </c>
      <c r="AB451" t="s">
        <v>558</v>
      </c>
      <c r="AC451" t="s">
        <v>117</v>
      </c>
      <c r="AD451" t="s">
        <v>117</v>
      </c>
      <c r="AE451" t="s">
        <v>118</v>
      </c>
      <c r="AF451" t="s">
        <v>117</v>
      </c>
      <c r="AG451" t="b">
        <v>0</v>
      </c>
      <c r="AH451" t="s">
        <v>117</v>
      </c>
      <c r="AI451" t="s">
        <v>117</v>
      </c>
      <c r="AJ451" t="s">
        <v>117</v>
      </c>
      <c r="AK451" t="s">
        <v>117</v>
      </c>
    </row>
    <row r="452" spans="1:37">
      <c r="A452" t="s">
        <v>577</v>
      </c>
      <c r="B452" t="s">
        <v>578</v>
      </c>
      <c r="C452" t="s">
        <v>182</v>
      </c>
      <c r="D452">
        <v>43334944</v>
      </c>
      <c r="E452">
        <v>43334945</v>
      </c>
      <c r="F452">
        <v>2</v>
      </c>
      <c r="G452" t="s">
        <v>109</v>
      </c>
      <c r="I452" t="s">
        <v>110</v>
      </c>
      <c r="J452" s="12">
        <v>3.4742999999999999E-9</v>
      </c>
      <c r="K452">
        <v>4.4106000000000001E-4</v>
      </c>
      <c r="L452">
        <v>5.52</v>
      </c>
      <c r="M452">
        <v>1</v>
      </c>
      <c r="N452">
        <v>0.82</v>
      </c>
      <c r="O452">
        <v>0.87</v>
      </c>
      <c r="P452">
        <v>25</v>
      </c>
      <c r="Q452">
        <v>8</v>
      </c>
      <c r="R452">
        <v>8</v>
      </c>
      <c r="S452" s="12">
        <v>3.4742999999999999E-9</v>
      </c>
      <c r="T452" s="12">
        <v>3.1252565686511203E-8</v>
      </c>
      <c r="U452" t="b">
        <v>1</v>
      </c>
      <c r="V452" t="s">
        <v>579</v>
      </c>
      <c r="W452" t="s">
        <v>580</v>
      </c>
      <c r="X452" t="s">
        <v>581</v>
      </c>
      <c r="Y452" t="s">
        <v>114</v>
      </c>
      <c r="Z452" t="s">
        <v>115</v>
      </c>
      <c r="AA452" t="b">
        <v>1</v>
      </c>
      <c r="AB452" t="s">
        <v>582</v>
      </c>
      <c r="AC452" t="s">
        <v>117</v>
      </c>
      <c r="AD452" t="s">
        <v>117</v>
      </c>
      <c r="AE452" t="s">
        <v>118</v>
      </c>
      <c r="AF452" t="s">
        <v>117</v>
      </c>
      <c r="AG452" t="b">
        <v>0</v>
      </c>
      <c r="AH452" t="s">
        <v>117</v>
      </c>
      <c r="AI452" t="s">
        <v>117</v>
      </c>
      <c r="AJ452" t="s">
        <v>117</v>
      </c>
      <c r="AK452" t="s">
        <v>117</v>
      </c>
    </row>
    <row r="453" spans="1:37">
      <c r="A453" t="s">
        <v>577</v>
      </c>
      <c r="B453" t="s">
        <v>402</v>
      </c>
      <c r="C453" t="s">
        <v>350</v>
      </c>
      <c r="D453">
        <v>113433784</v>
      </c>
      <c r="E453">
        <v>113433785</v>
      </c>
      <c r="F453">
        <v>2</v>
      </c>
      <c r="G453" t="s">
        <v>109</v>
      </c>
      <c r="I453" t="s">
        <v>110</v>
      </c>
      <c r="J453" s="12">
        <v>7.9649000000000001E-9</v>
      </c>
      <c r="K453">
        <v>9.1200999999999999E-4</v>
      </c>
      <c r="L453">
        <v>-3.79</v>
      </c>
      <c r="M453">
        <v>0.65</v>
      </c>
      <c r="N453">
        <v>-0.35</v>
      </c>
      <c r="O453">
        <v>1099.5999999999999</v>
      </c>
      <c r="P453">
        <v>1135.3499999999999</v>
      </c>
      <c r="Q453">
        <v>1458</v>
      </c>
      <c r="R453">
        <v>2239</v>
      </c>
      <c r="S453" s="12">
        <v>7.9649000000000001E-9</v>
      </c>
      <c r="T453" s="12">
        <v>5.9705926478353706E-8</v>
      </c>
      <c r="U453" t="b">
        <v>1</v>
      </c>
      <c r="V453" t="s">
        <v>579</v>
      </c>
      <c r="W453" t="s">
        <v>580</v>
      </c>
      <c r="X453" t="s">
        <v>581</v>
      </c>
      <c r="Y453" t="s">
        <v>114</v>
      </c>
      <c r="Z453" t="s">
        <v>115</v>
      </c>
      <c r="AA453" t="b">
        <v>1</v>
      </c>
      <c r="AB453" t="s">
        <v>582</v>
      </c>
      <c r="AC453" t="s">
        <v>117</v>
      </c>
      <c r="AD453" t="s">
        <v>117</v>
      </c>
      <c r="AE453" t="s">
        <v>118</v>
      </c>
      <c r="AF453" t="s">
        <v>117</v>
      </c>
      <c r="AG453" t="b">
        <v>0</v>
      </c>
      <c r="AH453" t="s">
        <v>117</v>
      </c>
      <c r="AI453" t="s">
        <v>117</v>
      </c>
      <c r="AJ453" t="s">
        <v>117</v>
      </c>
      <c r="AK453" t="s">
        <v>117</v>
      </c>
    </row>
    <row r="454" spans="1:37">
      <c r="A454" t="s">
        <v>577</v>
      </c>
      <c r="B454" t="s">
        <v>583</v>
      </c>
      <c r="C454" t="s">
        <v>320</v>
      </c>
      <c r="D454">
        <v>140562635</v>
      </c>
      <c r="E454">
        <v>140572811</v>
      </c>
      <c r="F454">
        <v>10177</v>
      </c>
      <c r="G454" t="s">
        <v>128</v>
      </c>
      <c r="H454" t="s">
        <v>584</v>
      </c>
      <c r="I454" t="s">
        <v>122</v>
      </c>
      <c r="J454" s="12">
        <v>3.6529000000000002E-6</v>
      </c>
      <c r="K454">
        <v>8.8417999999999997E-2</v>
      </c>
      <c r="L454">
        <v>-3.74</v>
      </c>
      <c r="M454">
        <v>0.31</v>
      </c>
      <c r="N454">
        <v>-0.56000000000000005</v>
      </c>
      <c r="O454">
        <v>10.94</v>
      </c>
      <c r="P454">
        <v>11.5</v>
      </c>
      <c r="Q454">
        <v>5</v>
      </c>
      <c r="R454">
        <v>16</v>
      </c>
      <c r="S454" s="12">
        <v>3.6529000000000002E-6</v>
      </c>
      <c r="T454" s="12">
        <v>1.5899582073565601E-5</v>
      </c>
      <c r="U454" t="b">
        <v>1</v>
      </c>
      <c r="V454" t="s">
        <v>579</v>
      </c>
      <c r="W454" t="s">
        <v>580</v>
      </c>
      <c r="X454" t="s">
        <v>581</v>
      </c>
      <c r="Y454" t="s">
        <v>114</v>
      </c>
      <c r="Z454" t="s">
        <v>115</v>
      </c>
      <c r="AA454" t="b">
        <v>1</v>
      </c>
      <c r="AB454" t="s">
        <v>582</v>
      </c>
      <c r="AC454" t="s">
        <v>117</v>
      </c>
      <c r="AD454" t="s">
        <v>117</v>
      </c>
      <c r="AE454" t="s">
        <v>118</v>
      </c>
      <c r="AF454" t="s">
        <v>117</v>
      </c>
      <c r="AG454" t="b">
        <v>0</v>
      </c>
      <c r="AH454" t="s">
        <v>117</v>
      </c>
      <c r="AI454" t="s">
        <v>117</v>
      </c>
      <c r="AJ454" t="s">
        <v>117</v>
      </c>
      <c r="AK454" t="s">
        <v>117</v>
      </c>
    </row>
    <row r="455" spans="1:37">
      <c r="A455" t="s">
        <v>577</v>
      </c>
      <c r="B455" t="s">
        <v>585</v>
      </c>
      <c r="C455" t="s">
        <v>168</v>
      </c>
      <c r="D455">
        <v>132870784</v>
      </c>
      <c r="E455">
        <v>132872284</v>
      </c>
      <c r="F455">
        <v>1501</v>
      </c>
      <c r="G455" t="s">
        <v>128</v>
      </c>
      <c r="I455" t="s">
        <v>122</v>
      </c>
      <c r="J455" s="12">
        <v>3.5362999999999999E-6</v>
      </c>
      <c r="K455">
        <v>8.6932999999999996E-2</v>
      </c>
      <c r="L455">
        <v>-3.56</v>
      </c>
      <c r="M455">
        <v>0.5</v>
      </c>
      <c r="N455">
        <v>-0.42</v>
      </c>
      <c r="O455">
        <v>23.38</v>
      </c>
      <c r="P455">
        <v>24.82</v>
      </c>
      <c r="Q455">
        <v>13</v>
      </c>
      <c r="R455">
        <v>26</v>
      </c>
      <c r="S455" s="12">
        <v>3.5362999999999999E-6</v>
      </c>
      <c r="T455" s="12">
        <v>1.5899582073565601E-5</v>
      </c>
      <c r="U455" t="b">
        <v>1</v>
      </c>
      <c r="V455" t="s">
        <v>579</v>
      </c>
      <c r="W455" t="s">
        <v>580</v>
      </c>
      <c r="X455" t="s">
        <v>581</v>
      </c>
      <c r="Y455" t="s">
        <v>114</v>
      </c>
      <c r="Z455" t="s">
        <v>115</v>
      </c>
      <c r="AA455" t="b">
        <v>1</v>
      </c>
      <c r="AB455" t="s">
        <v>582</v>
      </c>
      <c r="AC455" t="s">
        <v>117</v>
      </c>
      <c r="AD455" t="s">
        <v>117</v>
      </c>
      <c r="AE455" t="s">
        <v>118</v>
      </c>
      <c r="AF455" t="s">
        <v>117</v>
      </c>
      <c r="AG455" t="b">
        <v>0</v>
      </c>
      <c r="AH455" t="s">
        <v>117</v>
      </c>
      <c r="AI455" t="s">
        <v>117</v>
      </c>
      <c r="AJ455" t="s">
        <v>117</v>
      </c>
      <c r="AK455" t="s">
        <v>117</v>
      </c>
    </row>
    <row r="456" spans="1:37">
      <c r="A456" t="s">
        <v>577</v>
      </c>
      <c r="B456" t="s">
        <v>586</v>
      </c>
      <c r="C456" t="s">
        <v>143</v>
      </c>
      <c r="D456">
        <v>128178977</v>
      </c>
      <c r="E456">
        <v>128179072</v>
      </c>
      <c r="F456">
        <v>96</v>
      </c>
      <c r="G456" t="s">
        <v>128</v>
      </c>
      <c r="I456" t="s">
        <v>122</v>
      </c>
      <c r="J456" s="12">
        <v>5.3239000000000002E-7</v>
      </c>
      <c r="K456">
        <v>1.8208999999999999E-2</v>
      </c>
      <c r="L456">
        <v>4.09</v>
      </c>
      <c r="M456">
        <v>0.74</v>
      </c>
      <c r="N456">
        <v>0.69</v>
      </c>
      <c r="O456">
        <v>1.84</v>
      </c>
      <c r="P456">
        <v>35.79</v>
      </c>
      <c r="Q456">
        <v>25</v>
      </c>
      <c r="R456">
        <v>34</v>
      </c>
      <c r="S456" s="12">
        <v>5.3239000000000002E-7</v>
      </c>
      <c r="T456" s="12">
        <v>2.8734225793699498E-6</v>
      </c>
      <c r="U456" t="b">
        <v>1</v>
      </c>
      <c r="V456" t="s">
        <v>579</v>
      </c>
      <c r="W456" t="s">
        <v>580</v>
      </c>
      <c r="X456" t="s">
        <v>581</v>
      </c>
      <c r="Y456" t="s">
        <v>114</v>
      </c>
      <c r="Z456" t="s">
        <v>115</v>
      </c>
      <c r="AA456" t="b">
        <v>1</v>
      </c>
      <c r="AB456" t="s">
        <v>582</v>
      </c>
      <c r="AC456" t="s">
        <v>117</v>
      </c>
      <c r="AD456" t="s">
        <v>117</v>
      </c>
      <c r="AE456" t="s">
        <v>118</v>
      </c>
      <c r="AF456" t="s">
        <v>117</v>
      </c>
      <c r="AG456" t="b">
        <v>0</v>
      </c>
      <c r="AH456" t="s">
        <v>117</v>
      </c>
      <c r="AI456" t="s">
        <v>117</v>
      </c>
      <c r="AJ456" t="s">
        <v>117</v>
      </c>
      <c r="AK456" t="s">
        <v>117</v>
      </c>
    </row>
    <row r="457" spans="1:37">
      <c r="A457" t="s">
        <v>577</v>
      </c>
      <c r="B457" t="s">
        <v>587</v>
      </c>
      <c r="C457" t="s">
        <v>320</v>
      </c>
      <c r="D457">
        <v>1785597</v>
      </c>
      <c r="E457">
        <v>1785731</v>
      </c>
      <c r="F457">
        <v>135</v>
      </c>
      <c r="G457" t="s">
        <v>121</v>
      </c>
      <c r="H457" t="s">
        <v>588</v>
      </c>
      <c r="I457" t="s">
        <v>131</v>
      </c>
      <c r="J457" s="12">
        <v>2.3585E-13</v>
      </c>
      <c r="K457" s="12">
        <v>7.6281999999999994E-8</v>
      </c>
      <c r="L457">
        <v>4.38</v>
      </c>
      <c r="M457">
        <v>0.65</v>
      </c>
      <c r="N457">
        <v>0.63</v>
      </c>
      <c r="O457">
        <v>0.54</v>
      </c>
      <c r="P457">
        <v>60.16</v>
      </c>
      <c r="Q457">
        <v>58</v>
      </c>
      <c r="R457">
        <v>89</v>
      </c>
      <c r="S457" s="12">
        <v>4.717E-13</v>
      </c>
      <c r="T457" s="12">
        <v>7.1211736538947703E-12</v>
      </c>
      <c r="U457" t="b">
        <v>1</v>
      </c>
      <c r="V457" t="s">
        <v>579</v>
      </c>
      <c r="W457" t="s">
        <v>580</v>
      </c>
      <c r="X457" t="s">
        <v>581</v>
      </c>
      <c r="Y457" t="s">
        <v>114</v>
      </c>
      <c r="Z457" t="s">
        <v>115</v>
      </c>
      <c r="AA457" t="b">
        <v>1</v>
      </c>
      <c r="AB457" t="s">
        <v>582</v>
      </c>
      <c r="AC457" t="s">
        <v>117</v>
      </c>
      <c r="AD457" t="s">
        <v>117</v>
      </c>
      <c r="AE457" t="s">
        <v>118</v>
      </c>
      <c r="AF457" t="s">
        <v>117</v>
      </c>
      <c r="AG457" t="b">
        <v>0</v>
      </c>
      <c r="AH457" t="s">
        <v>117</v>
      </c>
      <c r="AI457" t="s">
        <v>117</v>
      </c>
      <c r="AJ457" t="s">
        <v>117</v>
      </c>
      <c r="AK457" t="s">
        <v>117</v>
      </c>
    </row>
    <row r="458" spans="1:37">
      <c r="A458" t="s">
        <v>577</v>
      </c>
      <c r="B458" t="s">
        <v>119</v>
      </c>
      <c r="C458" t="s">
        <v>120</v>
      </c>
      <c r="D458">
        <v>219418958</v>
      </c>
      <c r="E458">
        <v>219420094</v>
      </c>
      <c r="F458">
        <v>1137</v>
      </c>
      <c r="G458" t="s">
        <v>121</v>
      </c>
      <c r="I458" t="s">
        <v>122</v>
      </c>
      <c r="J458" s="12">
        <v>4.6789999999999997E-8</v>
      </c>
      <c r="K458">
        <v>2.4537999999999999E-3</v>
      </c>
      <c r="L458">
        <v>-2.31</v>
      </c>
      <c r="M458">
        <v>0</v>
      </c>
      <c r="N458">
        <v>-0.74</v>
      </c>
      <c r="O458">
        <v>16.309999999999999</v>
      </c>
      <c r="P458">
        <v>234.98</v>
      </c>
      <c r="Q458">
        <v>0</v>
      </c>
      <c r="R458">
        <v>374</v>
      </c>
      <c r="S458" s="12">
        <v>1.8715999999999999E-7</v>
      </c>
      <c r="T458" s="12">
        <v>1.2025506050319399E-6</v>
      </c>
      <c r="U458" t="b">
        <v>1</v>
      </c>
      <c r="V458" t="s">
        <v>579</v>
      </c>
      <c r="W458" t="s">
        <v>580</v>
      </c>
      <c r="X458" t="s">
        <v>581</v>
      </c>
      <c r="Y458" t="s">
        <v>114</v>
      </c>
      <c r="Z458" t="s">
        <v>115</v>
      </c>
      <c r="AA458" t="b">
        <v>1</v>
      </c>
      <c r="AB458" t="s">
        <v>582</v>
      </c>
      <c r="AC458" t="s">
        <v>117</v>
      </c>
      <c r="AD458" t="s">
        <v>117</v>
      </c>
      <c r="AE458" t="s">
        <v>118</v>
      </c>
      <c r="AF458" t="s">
        <v>117</v>
      </c>
      <c r="AG458" t="b">
        <v>0</v>
      </c>
      <c r="AH458" t="s">
        <v>123</v>
      </c>
      <c r="AI458" t="s">
        <v>124</v>
      </c>
      <c r="AJ458" t="s">
        <v>125</v>
      </c>
      <c r="AK458">
        <v>149</v>
      </c>
    </row>
    <row r="459" spans="1:37">
      <c r="A459" t="s">
        <v>577</v>
      </c>
      <c r="B459" t="s">
        <v>191</v>
      </c>
      <c r="C459" t="s">
        <v>133</v>
      </c>
      <c r="D459">
        <v>632978</v>
      </c>
      <c r="E459">
        <v>632979</v>
      </c>
      <c r="F459">
        <v>2</v>
      </c>
      <c r="G459" t="s">
        <v>109</v>
      </c>
      <c r="H459" t="s">
        <v>408</v>
      </c>
      <c r="I459" t="s">
        <v>110</v>
      </c>
      <c r="J459" s="12">
        <v>2.1226000000000001E-9</v>
      </c>
      <c r="K459">
        <v>2.9190999999999999E-4</v>
      </c>
      <c r="L459">
        <v>-3.56</v>
      </c>
      <c r="M459">
        <v>0.2</v>
      </c>
      <c r="N459">
        <v>-0.78</v>
      </c>
      <c r="O459">
        <v>184.24</v>
      </c>
      <c r="P459">
        <v>212.25</v>
      </c>
      <c r="Q459">
        <v>165</v>
      </c>
      <c r="R459">
        <v>823</v>
      </c>
      <c r="S459" s="12">
        <v>4.2452000000000002E-9</v>
      </c>
      <c r="T459" s="12">
        <v>3.5800392845063399E-8</v>
      </c>
      <c r="U459" t="b">
        <v>1</v>
      </c>
      <c r="V459" t="s">
        <v>579</v>
      </c>
      <c r="W459" t="s">
        <v>580</v>
      </c>
      <c r="X459" t="s">
        <v>581</v>
      </c>
      <c r="Y459" t="s">
        <v>114</v>
      </c>
      <c r="Z459" t="s">
        <v>115</v>
      </c>
      <c r="AA459" t="b">
        <v>1</v>
      </c>
      <c r="AB459" t="s">
        <v>582</v>
      </c>
      <c r="AC459" t="s">
        <v>117</v>
      </c>
      <c r="AD459" t="s">
        <v>117</v>
      </c>
      <c r="AE459" t="s">
        <v>118</v>
      </c>
      <c r="AF459" t="s">
        <v>117</v>
      </c>
      <c r="AG459" t="b">
        <v>0</v>
      </c>
      <c r="AH459" t="s">
        <v>117</v>
      </c>
      <c r="AI459" t="s">
        <v>117</v>
      </c>
      <c r="AJ459" t="s">
        <v>117</v>
      </c>
      <c r="AK459" t="s">
        <v>117</v>
      </c>
    </row>
    <row r="460" spans="1:37">
      <c r="A460" t="s">
        <v>577</v>
      </c>
      <c r="B460" t="s">
        <v>589</v>
      </c>
      <c r="C460" t="s">
        <v>135</v>
      </c>
      <c r="D460">
        <v>8218619</v>
      </c>
      <c r="E460">
        <v>8259822</v>
      </c>
      <c r="F460">
        <v>41204</v>
      </c>
      <c r="G460" t="s">
        <v>128</v>
      </c>
      <c r="I460" t="s">
        <v>131</v>
      </c>
      <c r="J460" s="12">
        <v>1.0049999999999999E-6</v>
      </c>
      <c r="K460">
        <v>2.9225000000000001E-2</v>
      </c>
      <c r="L460">
        <v>-3.84</v>
      </c>
      <c r="M460">
        <v>0</v>
      </c>
      <c r="N460">
        <v>-0.36</v>
      </c>
      <c r="O460">
        <v>10.26</v>
      </c>
      <c r="P460">
        <v>45.45</v>
      </c>
      <c r="Q460">
        <v>0</v>
      </c>
      <c r="R460">
        <v>236</v>
      </c>
      <c r="S460" s="12">
        <v>2.0099999999999998E-6</v>
      </c>
      <c r="T460" s="12">
        <v>9.3520684935622196E-6</v>
      </c>
      <c r="U460" t="b">
        <v>1</v>
      </c>
      <c r="V460" t="s">
        <v>579</v>
      </c>
      <c r="W460" t="s">
        <v>580</v>
      </c>
      <c r="X460" t="s">
        <v>581</v>
      </c>
      <c r="Y460" t="s">
        <v>114</v>
      </c>
      <c r="Z460" t="s">
        <v>115</v>
      </c>
      <c r="AA460" t="b">
        <v>1</v>
      </c>
      <c r="AB460" t="s">
        <v>582</v>
      </c>
      <c r="AC460" t="s">
        <v>117</v>
      </c>
      <c r="AD460" t="s">
        <v>117</v>
      </c>
      <c r="AE460" t="s">
        <v>118</v>
      </c>
      <c r="AF460" t="s">
        <v>117</v>
      </c>
      <c r="AG460" t="b">
        <v>0</v>
      </c>
      <c r="AH460" t="s">
        <v>117</v>
      </c>
      <c r="AI460" t="s">
        <v>117</v>
      </c>
      <c r="AJ460" t="s">
        <v>117</v>
      </c>
      <c r="AK460" t="s">
        <v>117</v>
      </c>
    </row>
    <row r="461" spans="1:37">
      <c r="A461" t="s">
        <v>577</v>
      </c>
      <c r="B461" t="s">
        <v>230</v>
      </c>
      <c r="C461" t="s">
        <v>208</v>
      </c>
      <c r="D461">
        <v>21402344</v>
      </c>
      <c r="E461">
        <v>21402345</v>
      </c>
      <c r="F461">
        <v>2</v>
      </c>
      <c r="G461" t="s">
        <v>109</v>
      </c>
      <c r="H461" t="s">
        <v>231</v>
      </c>
      <c r="I461" t="s">
        <v>110</v>
      </c>
      <c r="J461" s="12">
        <v>6.9358000000000001E-14</v>
      </c>
      <c r="K461" s="12">
        <v>3.2704E-8</v>
      </c>
      <c r="L461">
        <v>-4.76</v>
      </c>
      <c r="M461">
        <v>0.24</v>
      </c>
      <c r="N461">
        <v>-0.76</v>
      </c>
      <c r="O461">
        <v>502.04</v>
      </c>
      <c r="P461">
        <v>512.51</v>
      </c>
      <c r="Q461">
        <v>148</v>
      </c>
      <c r="R461">
        <v>629</v>
      </c>
      <c r="S461" s="12">
        <v>1.38716E-13</v>
      </c>
      <c r="T461" s="12">
        <v>2.6738567492136701E-12</v>
      </c>
      <c r="U461" t="b">
        <v>1</v>
      </c>
      <c r="V461" t="s">
        <v>579</v>
      </c>
      <c r="W461" t="s">
        <v>580</v>
      </c>
      <c r="X461" t="s">
        <v>581</v>
      </c>
      <c r="Y461" t="s">
        <v>114</v>
      </c>
      <c r="Z461" t="s">
        <v>115</v>
      </c>
      <c r="AA461" t="b">
        <v>1</v>
      </c>
      <c r="AB461" t="s">
        <v>582</v>
      </c>
      <c r="AC461" t="s">
        <v>117</v>
      </c>
      <c r="AD461" t="s">
        <v>117</v>
      </c>
      <c r="AE461" t="s">
        <v>118</v>
      </c>
      <c r="AF461" t="s">
        <v>117</v>
      </c>
      <c r="AG461" t="b">
        <v>0</v>
      </c>
      <c r="AH461" t="s">
        <v>117</v>
      </c>
      <c r="AI461" t="s">
        <v>117</v>
      </c>
      <c r="AJ461" t="s">
        <v>117</v>
      </c>
      <c r="AK461" t="s">
        <v>117</v>
      </c>
    </row>
    <row r="462" spans="1:37">
      <c r="A462" t="s">
        <v>577</v>
      </c>
      <c r="B462" t="s">
        <v>590</v>
      </c>
      <c r="C462" t="s">
        <v>164</v>
      </c>
      <c r="D462">
        <v>35150275</v>
      </c>
      <c r="E462">
        <v>35162000</v>
      </c>
      <c r="F462">
        <v>11726</v>
      </c>
      <c r="G462" t="s">
        <v>128</v>
      </c>
      <c r="H462" t="s">
        <v>591</v>
      </c>
      <c r="I462" t="s">
        <v>131</v>
      </c>
      <c r="J462" s="12">
        <v>3.5516000000000001E-7</v>
      </c>
      <c r="K462">
        <v>1.1619000000000001E-2</v>
      </c>
      <c r="L462">
        <v>-4.24</v>
      </c>
      <c r="M462">
        <v>0.11</v>
      </c>
      <c r="N462">
        <v>-0.73</v>
      </c>
      <c r="O462">
        <v>47.38</v>
      </c>
      <c r="P462">
        <v>48.99</v>
      </c>
      <c r="Q462">
        <v>1</v>
      </c>
      <c r="R462">
        <v>9</v>
      </c>
      <c r="S462" s="12">
        <v>3.5516000000000001E-7</v>
      </c>
      <c r="T462" s="12">
        <v>1.9967441695487798E-6</v>
      </c>
      <c r="U462" t="b">
        <v>1</v>
      </c>
      <c r="V462" t="s">
        <v>579</v>
      </c>
      <c r="W462" t="s">
        <v>580</v>
      </c>
      <c r="X462" t="s">
        <v>581</v>
      </c>
      <c r="Y462" t="s">
        <v>114</v>
      </c>
      <c r="Z462" t="s">
        <v>115</v>
      </c>
      <c r="AA462" t="b">
        <v>1</v>
      </c>
      <c r="AB462" t="s">
        <v>582</v>
      </c>
      <c r="AC462" t="s">
        <v>117</v>
      </c>
      <c r="AD462" t="s">
        <v>117</v>
      </c>
      <c r="AE462" t="s">
        <v>118</v>
      </c>
      <c r="AF462" t="s">
        <v>117</v>
      </c>
      <c r="AG462" t="b">
        <v>0</v>
      </c>
      <c r="AH462" t="s">
        <v>117</v>
      </c>
      <c r="AI462" t="s">
        <v>117</v>
      </c>
      <c r="AJ462" t="s">
        <v>117</v>
      </c>
      <c r="AK462" t="s">
        <v>117</v>
      </c>
    </row>
    <row r="463" spans="1:37">
      <c r="A463" t="s">
        <v>577</v>
      </c>
      <c r="B463" t="s">
        <v>592</v>
      </c>
      <c r="C463" t="s">
        <v>182</v>
      </c>
      <c r="D463">
        <v>51377501</v>
      </c>
      <c r="E463">
        <v>51383435</v>
      </c>
      <c r="F463">
        <v>5935</v>
      </c>
      <c r="G463" t="s">
        <v>121</v>
      </c>
      <c r="I463" t="s">
        <v>131</v>
      </c>
      <c r="J463" s="12">
        <v>5.8991000000000002E-7</v>
      </c>
      <c r="K463">
        <v>1.7814E-2</v>
      </c>
      <c r="L463">
        <v>-4.0199999999999996</v>
      </c>
      <c r="M463">
        <v>0.53</v>
      </c>
      <c r="N463">
        <v>-0.4</v>
      </c>
      <c r="O463">
        <v>17.13</v>
      </c>
      <c r="P463">
        <v>17.46</v>
      </c>
      <c r="Q463">
        <v>16</v>
      </c>
      <c r="R463">
        <v>30</v>
      </c>
      <c r="S463" s="12">
        <v>5.8991000000000002E-7</v>
      </c>
      <c r="T463" s="12">
        <v>3.0614137586314802E-6</v>
      </c>
      <c r="U463" t="b">
        <v>1</v>
      </c>
      <c r="V463" t="s">
        <v>579</v>
      </c>
      <c r="W463" t="s">
        <v>580</v>
      </c>
      <c r="X463" t="s">
        <v>581</v>
      </c>
      <c r="Y463" t="s">
        <v>114</v>
      </c>
      <c r="Z463" t="s">
        <v>115</v>
      </c>
      <c r="AA463" t="b">
        <v>1</v>
      </c>
      <c r="AB463" t="s">
        <v>582</v>
      </c>
      <c r="AC463" t="s">
        <v>117</v>
      </c>
      <c r="AD463" t="s">
        <v>117</v>
      </c>
      <c r="AE463" t="s">
        <v>118</v>
      </c>
      <c r="AF463" t="s">
        <v>117</v>
      </c>
      <c r="AG463" t="b">
        <v>0</v>
      </c>
      <c r="AH463" t="s">
        <v>117</v>
      </c>
      <c r="AI463" t="s">
        <v>117</v>
      </c>
      <c r="AJ463" t="s">
        <v>117</v>
      </c>
      <c r="AK463" t="s">
        <v>117</v>
      </c>
    </row>
    <row r="464" spans="1:37">
      <c r="A464" t="s">
        <v>577</v>
      </c>
      <c r="B464" t="s">
        <v>593</v>
      </c>
      <c r="C464" t="s">
        <v>120</v>
      </c>
      <c r="D464">
        <v>27458223</v>
      </c>
      <c r="E464">
        <v>27458224</v>
      </c>
      <c r="F464">
        <v>2</v>
      </c>
      <c r="G464" t="s">
        <v>109</v>
      </c>
      <c r="I464" t="s">
        <v>110</v>
      </c>
      <c r="J464" s="12">
        <v>1.9837000000000001E-8</v>
      </c>
      <c r="K464">
        <v>2.0405000000000002E-3</v>
      </c>
      <c r="L464">
        <v>5.93</v>
      </c>
      <c r="M464">
        <v>0.34</v>
      </c>
      <c r="N464">
        <v>0.31</v>
      </c>
      <c r="O464">
        <v>0.15</v>
      </c>
      <c r="P464">
        <v>26.58</v>
      </c>
      <c r="Q464">
        <v>15</v>
      </c>
      <c r="R464">
        <v>44</v>
      </c>
      <c r="S464" s="12">
        <v>3.9674000000000002E-8</v>
      </c>
      <c r="T464" s="12">
        <v>2.81748756140195E-7</v>
      </c>
      <c r="U464" t="b">
        <v>1</v>
      </c>
      <c r="V464" t="s">
        <v>579</v>
      </c>
      <c r="W464" t="s">
        <v>580</v>
      </c>
      <c r="X464" t="s">
        <v>581</v>
      </c>
      <c r="Y464" t="s">
        <v>114</v>
      </c>
      <c r="Z464" t="s">
        <v>115</v>
      </c>
      <c r="AA464" t="b">
        <v>1</v>
      </c>
      <c r="AB464" t="s">
        <v>582</v>
      </c>
      <c r="AC464" t="s">
        <v>117</v>
      </c>
      <c r="AD464" t="s">
        <v>117</v>
      </c>
      <c r="AE464" t="s">
        <v>118</v>
      </c>
      <c r="AF464" t="s">
        <v>117</v>
      </c>
      <c r="AG464" t="b">
        <v>0</v>
      </c>
      <c r="AH464" t="s">
        <v>117</v>
      </c>
      <c r="AI464" t="s">
        <v>117</v>
      </c>
      <c r="AJ464" t="s">
        <v>117</v>
      </c>
      <c r="AK464" t="s">
        <v>117</v>
      </c>
    </row>
    <row r="465" spans="1:37">
      <c r="A465" t="s">
        <v>577</v>
      </c>
      <c r="B465" t="s">
        <v>386</v>
      </c>
      <c r="C465" t="s">
        <v>120</v>
      </c>
      <c r="D465">
        <v>9406047</v>
      </c>
      <c r="E465">
        <v>9406158</v>
      </c>
      <c r="F465">
        <v>112</v>
      </c>
      <c r="G465" t="s">
        <v>128</v>
      </c>
      <c r="I465" t="s">
        <v>131</v>
      </c>
      <c r="J465" s="12">
        <v>6.6668000000000002E-9</v>
      </c>
      <c r="K465">
        <v>3.3771000000000002E-4</v>
      </c>
      <c r="L465">
        <v>-7.45</v>
      </c>
      <c r="M465">
        <v>0</v>
      </c>
      <c r="N465">
        <v>-0.41</v>
      </c>
      <c r="O465">
        <v>40.29</v>
      </c>
      <c r="P465">
        <v>95.48</v>
      </c>
      <c r="Q465">
        <v>0</v>
      </c>
      <c r="R465">
        <v>69</v>
      </c>
      <c r="S465" s="12">
        <v>6.6668000000000002E-9</v>
      </c>
      <c r="T465" s="12">
        <v>5.2914917669111398E-8</v>
      </c>
      <c r="U465" t="b">
        <v>1</v>
      </c>
      <c r="V465" t="s">
        <v>579</v>
      </c>
      <c r="W465" t="s">
        <v>580</v>
      </c>
      <c r="X465" t="s">
        <v>581</v>
      </c>
      <c r="Y465" t="s">
        <v>114</v>
      </c>
      <c r="Z465" t="s">
        <v>115</v>
      </c>
      <c r="AA465" t="b">
        <v>1</v>
      </c>
      <c r="AB465" t="s">
        <v>582</v>
      </c>
      <c r="AC465" t="s">
        <v>117</v>
      </c>
      <c r="AD465" t="s">
        <v>117</v>
      </c>
      <c r="AE465" t="s">
        <v>118</v>
      </c>
      <c r="AF465" t="s">
        <v>117</v>
      </c>
      <c r="AG465" t="b">
        <v>0</v>
      </c>
      <c r="AH465" t="s">
        <v>117</v>
      </c>
      <c r="AI465" t="s">
        <v>117</v>
      </c>
      <c r="AJ465" t="s">
        <v>117</v>
      </c>
      <c r="AK465" t="s">
        <v>117</v>
      </c>
    </row>
    <row r="466" spans="1:37">
      <c r="A466" t="s">
        <v>577</v>
      </c>
      <c r="B466" t="s">
        <v>594</v>
      </c>
      <c r="C466" t="s">
        <v>120</v>
      </c>
      <c r="D466">
        <v>209625052</v>
      </c>
      <c r="E466">
        <v>209625053</v>
      </c>
      <c r="F466">
        <v>2</v>
      </c>
      <c r="G466" t="s">
        <v>109</v>
      </c>
      <c r="I466" t="s">
        <v>110</v>
      </c>
      <c r="J466" s="12">
        <v>1.7651E-6</v>
      </c>
      <c r="K466">
        <v>8.0915000000000001E-2</v>
      </c>
      <c r="L466">
        <v>4.99</v>
      </c>
      <c r="M466">
        <v>1</v>
      </c>
      <c r="N466">
        <v>0.72</v>
      </c>
      <c r="O466">
        <v>0.12</v>
      </c>
      <c r="P466">
        <v>7.95</v>
      </c>
      <c r="Q466">
        <v>8</v>
      </c>
      <c r="R466">
        <v>8</v>
      </c>
      <c r="S466" s="12">
        <v>1.7651E-6</v>
      </c>
      <c r="T466" s="12">
        <v>8.5059123461551797E-6</v>
      </c>
      <c r="U466" t="b">
        <v>1</v>
      </c>
      <c r="V466" t="s">
        <v>579</v>
      </c>
      <c r="W466" t="s">
        <v>580</v>
      </c>
      <c r="X466" t="s">
        <v>581</v>
      </c>
      <c r="Y466" t="s">
        <v>114</v>
      </c>
      <c r="Z466" t="s">
        <v>115</v>
      </c>
      <c r="AA466" t="b">
        <v>1</v>
      </c>
      <c r="AB466" t="s">
        <v>582</v>
      </c>
      <c r="AC466" t="s">
        <v>117</v>
      </c>
      <c r="AD466" t="s">
        <v>117</v>
      </c>
      <c r="AE466" t="s">
        <v>118</v>
      </c>
      <c r="AF466" t="s">
        <v>117</v>
      </c>
      <c r="AG466" t="b">
        <v>0</v>
      </c>
      <c r="AH466" t="s">
        <v>117</v>
      </c>
      <c r="AI466" t="s">
        <v>117</v>
      </c>
      <c r="AJ466" t="s">
        <v>117</v>
      </c>
      <c r="AK466" t="s">
        <v>117</v>
      </c>
    </row>
    <row r="467" spans="1:37">
      <c r="A467" t="s">
        <v>577</v>
      </c>
      <c r="B467" t="s">
        <v>146</v>
      </c>
      <c r="C467" t="s">
        <v>147</v>
      </c>
      <c r="D467">
        <v>9031</v>
      </c>
      <c r="E467">
        <v>14406</v>
      </c>
      <c r="F467">
        <v>5376</v>
      </c>
      <c r="G467" t="s">
        <v>128</v>
      </c>
      <c r="I467" t="s">
        <v>131</v>
      </c>
      <c r="J467" s="12">
        <v>5.2952000000000002E-40</v>
      </c>
      <c r="K467" s="12">
        <v>8.3150999999999994E-34</v>
      </c>
      <c r="L467">
        <v>5.07</v>
      </c>
      <c r="M467">
        <v>1</v>
      </c>
      <c r="N467">
        <v>1</v>
      </c>
      <c r="O467">
        <v>12.3</v>
      </c>
      <c r="P467">
        <v>32416.61</v>
      </c>
      <c r="Q467">
        <v>519</v>
      </c>
      <c r="R467">
        <v>519</v>
      </c>
      <c r="S467" s="12">
        <v>1.1119919999999999E-38</v>
      </c>
      <c r="T467" s="12">
        <v>1.50041460249007E-36</v>
      </c>
      <c r="U467" t="b">
        <v>1</v>
      </c>
      <c r="V467" t="s">
        <v>579</v>
      </c>
      <c r="W467" t="s">
        <v>580</v>
      </c>
      <c r="X467" t="s">
        <v>581</v>
      </c>
      <c r="Y467" t="s">
        <v>114</v>
      </c>
      <c r="Z467" t="s">
        <v>115</v>
      </c>
      <c r="AA467" t="b">
        <v>1</v>
      </c>
      <c r="AB467" t="s">
        <v>582</v>
      </c>
      <c r="AC467" t="s">
        <v>117</v>
      </c>
      <c r="AD467" t="s">
        <v>117</v>
      </c>
      <c r="AE467" t="s">
        <v>118</v>
      </c>
      <c r="AF467" t="s">
        <v>117</v>
      </c>
      <c r="AG467" t="b">
        <v>0</v>
      </c>
      <c r="AH467" t="s">
        <v>117</v>
      </c>
      <c r="AI467" t="s">
        <v>117</v>
      </c>
      <c r="AJ467" t="s">
        <v>117</v>
      </c>
      <c r="AK467" t="s">
        <v>117</v>
      </c>
    </row>
    <row r="468" spans="1:37">
      <c r="A468" t="s">
        <v>577</v>
      </c>
      <c r="B468" t="s">
        <v>149</v>
      </c>
      <c r="C468" t="s">
        <v>147</v>
      </c>
      <c r="D468">
        <v>5369</v>
      </c>
      <c r="E468">
        <v>11857</v>
      </c>
      <c r="F468">
        <v>6489</v>
      </c>
      <c r="G468" t="s">
        <v>128</v>
      </c>
      <c r="H468" t="s">
        <v>150</v>
      </c>
      <c r="I468" t="s">
        <v>122</v>
      </c>
      <c r="J468" s="12">
        <v>7.3411999999999997E-21</v>
      </c>
      <c r="K468" s="12">
        <v>6.3614999999999997E-15</v>
      </c>
      <c r="L468">
        <v>3.14</v>
      </c>
      <c r="M468">
        <v>1</v>
      </c>
      <c r="N468">
        <v>0.99</v>
      </c>
      <c r="O468">
        <v>8.3800000000000008</v>
      </c>
      <c r="P468">
        <v>6909.67</v>
      </c>
      <c r="Q468">
        <v>427</v>
      </c>
      <c r="R468">
        <v>428</v>
      </c>
      <c r="S468" s="12">
        <v>8.8094399999999996E-20</v>
      </c>
      <c r="T468" s="12">
        <v>3.96220249059349E-18</v>
      </c>
      <c r="U468" t="b">
        <v>1</v>
      </c>
      <c r="V468" t="s">
        <v>579</v>
      </c>
      <c r="W468" t="s">
        <v>580</v>
      </c>
      <c r="X468" t="s">
        <v>581</v>
      </c>
      <c r="Y468" t="s">
        <v>114</v>
      </c>
      <c r="Z468" t="s">
        <v>115</v>
      </c>
      <c r="AA468" t="b">
        <v>1</v>
      </c>
      <c r="AB468" t="s">
        <v>582</v>
      </c>
      <c r="AC468" t="s">
        <v>117</v>
      </c>
      <c r="AD468" t="s">
        <v>117</v>
      </c>
      <c r="AE468" t="s">
        <v>118</v>
      </c>
      <c r="AF468" t="s">
        <v>117</v>
      </c>
      <c r="AG468" t="b">
        <v>0</v>
      </c>
      <c r="AH468" t="s">
        <v>117</v>
      </c>
      <c r="AI468" t="s">
        <v>117</v>
      </c>
      <c r="AJ468" t="s">
        <v>117</v>
      </c>
      <c r="AK468" t="s">
        <v>117</v>
      </c>
    </row>
    <row r="469" spans="1:37">
      <c r="A469" t="s">
        <v>577</v>
      </c>
      <c r="B469" t="s">
        <v>151</v>
      </c>
      <c r="C469" t="s">
        <v>147</v>
      </c>
      <c r="D469">
        <v>3534</v>
      </c>
      <c r="E469">
        <v>9776</v>
      </c>
      <c r="F469">
        <v>6243</v>
      </c>
      <c r="G469" t="s">
        <v>128</v>
      </c>
      <c r="H469" t="s">
        <v>236</v>
      </c>
      <c r="I469" t="s">
        <v>131</v>
      </c>
      <c r="J469" s="12">
        <v>1.044E-24</v>
      </c>
      <c r="K469" s="12">
        <v>8.1970999999999999E-19</v>
      </c>
      <c r="L469">
        <v>4.38</v>
      </c>
      <c r="M469">
        <v>0.98</v>
      </c>
      <c r="N469">
        <v>0.98</v>
      </c>
      <c r="O469">
        <v>121.07</v>
      </c>
      <c r="P469">
        <v>10303.57</v>
      </c>
      <c r="Q469">
        <v>12955</v>
      </c>
      <c r="R469">
        <v>13177</v>
      </c>
      <c r="S469" s="12">
        <v>1.5659999999999999E-23</v>
      </c>
      <c r="T469" s="12">
        <v>1.0565045735488399E-21</v>
      </c>
      <c r="U469" t="b">
        <v>1</v>
      </c>
      <c r="V469" t="s">
        <v>579</v>
      </c>
      <c r="W469" t="s">
        <v>580</v>
      </c>
      <c r="X469" t="s">
        <v>581</v>
      </c>
      <c r="Y469" t="s">
        <v>114</v>
      </c>
      <c r="Z469" t="s">
        <v>115</v>
      </c>
      <c r="AA469" t="b">
        <v>1</v>
      </c>
      <c r="AB469" t="s">
        <v>582</v>
      </c>
      <c r="AC469" t="s">
        <v>117</v>
      </c>
      <c r="AD469" t="s">
        <v>117</v>
      </c>
      <c r="AE469" t="s">
        <v>118</v>
      </c>
      <c r="AF469" t="s">
        <v>117</v>
      </c>
      <c r="AG469" t="b">
        <v>0</v>
      </c>
      <c r="AH469" t="s">
        <v>117</v>
      </c>
      <c r="AI469" t="s">
        <v>117</v>
      </c>
      <c r="AJ469" t="s">
        <v>117</v>
      </c>
      <c r="AK469" t="s">
        <v>117</v>
      </c>
    </row>
    <row r="470" spans="1:37">
      <c r="A470" t="s">
        <v>577</v>
      </c>
      <c r="B470" t="s">
        <v>152</v>
      </c>
      <c r="C470" t="s">
        <v>147</v>
      </c>
      <c r="D470">
        <v>6209</v>
      </c>
      <c r="E470">
        <v>10968</v>
      </c>
      <c r="F470">
        <v>4760</v>
      </c>
      <c r="G470" t="s">
        <v>128</v>
      </c>
      <c r="I470" t="s">
        <v>122</v>
      </c>
      <c r="J470" s="12">
        <v>4.7499000000000003E-14</v>
      </c>
      <c r="K470" s="12">
        <v>9.3412E-9</v>
      </c>
      <c r="L470">
        <v>-2.2999999999999998</v>
      </c>
      <c r="M470">
        <v>0</v>
      </c>
      <c r="N470">
        <v>-0.47</v>
      </c>
      <c r="O470">
        <v>9118.84</v>
      </c>
      <c r="P470">
        <v>17894.48</v>
      </c>
      <c r="Q470">
        <v>0</v>
      </c>
      <c r="R470">
        <v>9205</v>
      </c>
      <c r="S470" s="12">
        <v>4.7498999999999998E-13</v>
      </c>
      <c r="T470" s="12">
        <v>7.1211736538947703E-12</v>
      </c>
      <c r="U470" t="b">
        <v>1</v>
      </c>
      <c r="V470" t="s">
        <v>579</v>
      </c>
      <c r="W470" t="s">
        <v>580</v>
      </c>
      <c r="X470" t="s">
        <v>581</v>
      </c>
      <c r="Y470" t="s">
        <v>114</v>
      </c>
      <c r="Z470" t="s">
        <v>115</v>
      </c>
      <c r="AA470" t="b">
        <v>1</v>
      </c>
      <c r="AB470" t="s">
        <v>582</v>
      </c>
      <c r="AC470" t="s">
        <v>117</v>
      </c>
      <c r="AD470" t="s">
        <v>117</v>
      </c>
      <c r="AE470" t="s">
        <v>118</v>
      </c>
      <c r="AF470" t="s">
        <v>117</v>
      </c>
      <c r="AG470" t="b">
        <v>0</v>
      </c>
      <c r="AH470" t="s">
        <v>117</v>
      </c>
      <c r="AI470" t="s">
        <v>117</v>
      </c>
      <c r="AJ470" t="s">
        <v>117</v>
      </c>
      <c r="AK470" t="s">
        <v>117</v>
      </c>
    </row>
    <row r="471" spans="1:37">
      <c r="A471" t="s">
        <v>577</v>
      </c>
      <c r="B471" t="s">
        <v>157</v>
      </c>
      <c r="C471" t="s">
        <v>130</v>
      </c>
      <c r="D471">
        <v>23416286</v>
      </c>
      <c r="E471">
        <v>23423597</v>
      </c>
      <c r="F471">
        <v>7312</v>
      </c>
      <c r="G471" t="s">
        <v>128</v>
      </c>
      <c r="H471" t="s">
        <v>158</v>
      </c>
      <c r="I471" t="s">
        <v>122</v>
      </c>
      <c r="J471" s="12">
        <v>2.768E-6</v>
      </c>
      <c r="K471">
        <v>7.2581000000000007E-2</v>
      </c>
      <c r="L471">
        <v>3.61</v>
      </c>
      <c r="M471">
        <v>1</v>
      </c>
      <c r="N471">
        <v>0.8</v>
      </c>
      <c r="O471">
        <v>31.08</v>
      </c>
      <c r="P471">
        <v>123.82</v>
      </c>
      <c r="Q471">
        <v>1231</v>
      </c>
      <c r="R471">
        <v>1236</v>
      </c>
      <c r="S471" s="12">
        <v>5.536E-6</v>
      </c>
      <c r="T471" s="12">
        <v>2.2635586977694199E-5</v>
      </c>
      <c r="U471" t="b">
        <v>1</v>
      </c>
      <c r="V471" t="s">
        <v>579</v>
      </c>
      <c r="W471" t="s">
        <v>580</v>
      </c>
      <c r="X471" t="s">
        <v>581</v>
      </c>
      <c r="Y471" t="s">
        <v>114</v>
      </c>
      <c r="Z471" t="s">
        <v>115</v>
      </c>
      <c r="AA471" t="b">
        <v>1</v>
      </c>
      <c r="AB471" t="s">
        <v>582</v>
      </c>
      <c r="AC471" t="s">
        <v>117</v>
      </c>
      <c r="AD471" t="s">
        <v>117</v>
      </c>
      <c r="AE471" t="s">
        <v>118</v>
      </c>
      <c r="AF471" t="s">
        <v>117</v>
      </c>
      <c r="AG471" t="b">
        <v>0</v>
      </c>
      <c r="AH471" t="s">
        <v>154</v>
      </c>
      <c r="AI471" t="s">
        <v>155</v>
      </c>
      <c r="AJ471" t="s">
        <v>156</v>
      </c>
      <c r="AK471">
        <v>380</v>
      </c>
    </row>
    <row r="472" spans="1:37">
      <c r="A472" t="s">
        <v>577</v>
      </c>
      <c r="B472" t="s">
        <v>306</v>
      </c>
      <c r="C472" t="s">
        <v>208</v>
      </c>
      <c r="D472">
        <v>29382341</v>
      </c>
      <c r="E472">
        <v>29382342</v>
      </c>
      <c r="F472">
        <v>2</v>
      </c>
      <c r="G472" t="s">
        <v>109</v>
      </c>
      <c r="I472" t="s">
        <v>110</v>
      </c>
      <c r="J472" s="12">
        <v>8.1206000000000006E-8</v>
      </c>
      <c r="K472">
        <v>6.5373999999999996E-3</v>
      </c>
      <c r="L472">
        <v>-3.07</v>
      </c>
      <c r="M472">
        <v>0.06</v>
      </c>
      <c r="N472">
        <v>-0.88</v>
      </c>
      <c r="O472">
        <v>122.78</v>
      </c>
      <c r="P472">
        <v>129.75</v>
      </c>
      <c r="Q472">
        <v>2</v>
      </c>
      <c r="R472">
        <v>36</v>
      </c>
      <c r="S472" s="12">
        <v>8.1206000000000006E-8</v>
      </c>
      <c r="T472" s="12">
        <v>5.4785766538701998E-7</v>
      </c>
      <c r="U472" t="b">
        <v>1</v>
      </c>
      <c r="V472" t="s">
        <v>579</v>
      </c>
      <c r="W472" t="s">
        <v>580</v>
      </c>
      <c r="X472" t="s">
        <v>581</v>
      </c>
      <c r="Y472" t="s">
        <v>114</v>
      </c>
      <c r="Z472" t="s">
        <v>115</v>
      </c>
      <c r="AA472" t="b">
        <v>1</v>
      </c>
      <c r="AB472" t="s">
        <v>582</v>
      </c>
      <c r="AC472" t="s">
        <v>117</v>
      </c>
      <c r="AD472" t="s">
        <v>117</v>
      </c>
      <c r="AE472" t="s">
        <v>118</v>
      </c>
      <c r="AF472" t="s">
        <v>117</v>
      </c>
      <c r="AG472" t="b">
        <v>0</v>
      </c>
      <c r="AH472" t="s">
        <v>117</v>
      </c>
      <c r="AI472" t="s">
        <v>117</v>
      </c>
      <c r="AJ472" t="s">
        <v>117</v>
      </c>
      <c r="AK472" t="s">
        <v>117</v>
      </c>
    </row>
    <row r="473" spans="1:37">
      <c r="A473" t="s">
        <v>577</v>
      </c>
      <c r="B473" t="s">
        <v>240</v>
      </c>
      <c r="C473" t="s">
        <v>208</v>
      </c>
      <c r="D473">
        <v>21834778</v>
      </c>
      <c r="E473">
        <v>21834779</v>
      </c>
      <c r="F473">
        <v>2</v>
      </c>
      <c r="G473" t="s">
        <v>109</v>
      </c>
      <c r="I473" t="s">
        <v>110</v>
      </c>
      <c r="J473" s="12">
        <v>1.1052000000000001E-13</v>
      </c>
      <c r="K473" s="12">
        <v>4.5598000000000002E-8</v>
      </c>
      <c r="L473">
        <v>-4.72</v>
      </c>
      <c r="M473">
        <v>0.24</v>
      </c>
      <c r="N473">
        <v>-0.75</v>
      </c>
      <c r="O473">
        <v>502.42</v>
      </c>
      <c r="P473">
        <v>513.26</v>
      </c>
      <c r="Q473">
        <v>163</v>
      </c>
      <c r="R473">
        <v>673</v>
      </c>
      <c r="S473" s="12">
        <v>1.1052000000000001E-13</v>
      </c>
      <c r="T473" s="12">
        <v>2.4854168894980402E-12</v>
      </c>
      <c r="U473" t="b">
        <v>1</v>
      </c>
      <c r="V473" t="s">
        <v>579</v>
      </c>
      <c r="W473" t="s">
        <v>580</v>
      </c>
      <c r="X473" t="s">
        <v>581</v>
      </c>
      <c r="Y473" t="s">
        <v>114</v>
      </c>
      <c r="Z473" t="s">
        <v>115</v>
      </c>
      <c r="AA473" t="b">
        <v>1</v>
      </c>
      <c r="AB473" t="s">
        <v>582</v>
      </c>
      <c r="AC473" t="s">
        <v>117</v>
      </c>
      <c r="AD473" t="s">
        <v>117</v>
      </c>
      <c r="AE473" t="s">
        <v>118</v>
      </c>
      <c r="AF473" t="s">
        <v>117</v>
      </c>
      <c r="AG473" t="b">
        <v>0</v>
      </c>
      <c r="AH473" t="s">
        <v>117</v>
      </c>
      <c r="AI473" t="s">
        <v>117</v>
      </c>
      <c r="AJ473" t="s">
        <v>117</v>
      </c>
      <c r="AK473" t="s">
        <v>117</v>
      </c>
    </row>
    <row r="474" spans="1:37">
      <c r="A474" t="s">
        <v>577</v>
      </c>
      <c r="B474" t="s">
        <v>526</v>
      </c>
      <c r="C474" t="s">
        <v>133</v>
      </c>
      <c r="D474">
        <v>148868590</v>
      </c>
      <c r="E474">
        <v>148889783</v>
      </c>
      <c r="F474">
        <v>21194</v>
      </c>
      <c r="G474" t="s">
        <v>121</v>
      </c>
      <c r="I474" t="s">
        <v>122</v>
      </c>
      <c r="J474" s="12">
        <v>1.4706000000000001E-11</v>
      </c>
      <c r="K474" s="12">
        <v>2.1034000000000001E-6</v>
      </c>
      <c r="L474">
        <v>6.67</v>
      </c>
      <c r="M474">
        <v>0.95</v>
      </c>
      <c r="N474">
        <v>0.83</v>
      </c>
      <c r="O474">
        <v>1.53</v>
      </c>
      <c r="P474">
        <v>14.28</v>
      </c>
      <c r="Q474">
        <v>115</v>
      </c>
      <c r="R474">
        <v>121</v>
      </c>
      <c r="S474" s="12">
        <v>2.9412000000000003E-11</v>
      </c>
      <c r="T474" s="12">
        <v>3.9685712027099001E-10</v>
      </c>
      <c r="U474" t="b">
        <v>1</v>
      </c>
      <c r="V474" t="s">
        <v>579</v>
      </c>
      <c r="W474" t="s">
        <v>580</v>
      </c>
      <c r="X474" t="s">
        <v>581</v>
      </c>
      <c r="Y474" t="s">
        <v>114</v>
      </c>
      <c r="Z474" t="s">
        <v>115</v>
      </c>
      <c r="AA474" t="b">
        <v>1</v>
      </c>
      <c r="AB474" t="s">
        <v>582</v>
      </c>
      <c r="AC474" t="s">
        <v>117</v>
      </c>
      <c r="AD474" t="s">
        <v>117</v>
      </c>
      <c r="AE474" t="s">
        <v>118</v>
      </c>
      <c r="AF474" t="s">
        <v>117</v>
      </c>
      <c r="AG474" t="b">
        <v>0</v>
      </c>
      <c r="AH474" t="s">
        <v>117</v>
      </c>
      <c r="AI474" t="s">
        <v>117</v>
      </c>
      <c r="AJ474" t="s">
        <v>117</v>
      </c>
      <c r="AK474" t="s">
        <v>117</v>
      </c>
    </row>
    <row r="475" spans="1:37">
      <c r="A475" t="s">
        <v>577</v>
      </c>
      <c r="B475" t="s">
        <v>595</v>
      </c>
      <c r="C475" t="s">
        <v>164</v>
      </c>
      <c r="D475">
        <v>44065445</v>
      </c>
      <c r="E475">
        <v>44073624</v>
      </c>
      <c r="F475">
        <v>8180</v>
      </c>
      <c r="G475" t="s">
        <v>128</v>
      </c>
      <c r="H475" t="s">
        <v>596</v>
      </c>
      <c r="I475" t="s">
        <v>122</v>
      </c>
      <c r="J475" s="12">
        <v>3.4065000000000001E-10</v>
      </c>
      <c r="K475" s="12">
        <v>3.1526000000000003E-5</v>
      </c>
      <c r="L475">
        <v>5.2</v>
      </c>
      <c r="M475">
        <v>0.75</v>
      </c>
      <c r="N475">
        <v>0.72</v>
      </c>
      <c r="O475">
        <v>2.75</v>
      </c>
      <c r="P475">
        <v>41.01</v>
      </c>
      <c r="Q475">
        <v>131</v>
      </c>
      <c r="R475">
        <v>175</v>
      </c>
      <c r="S475" s="12">
        <v>3.4065000000000001E-10</v>
      </c>
      <c r="T475" s="12">
        <v>3.2831443439099899E-9</v>
      </c>
      <c r="U475" t="b">
        <v>1</v>
      </c>
      <c r="V475" t="s">
        <v>579</v>
      </c>
      <c r="W475" t="s">
        <v>580</v>
      </c>
      <c r="X475" t="s">
        <v>581</v>
      </c>
      <c r="Y475" t="s">
        <v>114</v>
      </c>
      <c r="Z475" t="s">
        <v>115</v>
      </c>
      <c r="AA475" t="b">
        <v>1</v>
      </c>
      <c r="AB475" t="s">
        <v>582</v>
      </c>
      <c r="AC475" t="s">
        <v>117</v>
      </c>
      <c r="AD475" t="s">
        <v>117</v>
      </c>
      <c r="AE475" t="s">
        <v>118</v>
      </c>
      <c r="AF475" t="s">
        <v>117</v>
      </c>
      <c r="AG475" t="b">
        <v>0</v>
      </c>
      <c r="AH475" t="s">
        <v>117</v>
      </c>
      <c r="AI475" t="s">
        <v>117</v>
      </c>
      <c r="AJ475" t="s">
        <v>117</v>
      </c>
      <c r="AK475" t="s">
        <v>117</v>
      </c>
    </row>
    <row r="476" spans="1:37">
      <c r="A476" t="s">
        <v>577</v>
      </c>
      <c r="B476" t="s">
        <v>597</v>
      </c>
      <c r="C476" t="s">
        <v>164</v>
      </c>
      <c r="D476">
        <v>44073378</v>
      </c>
      <c r="E476">
        <v>44073624</v>
      </c>
      <c r="F476">
        <v>247</v>
      </c>
      <c r="G476" t="s">
        <v>128</v>
      </c>
      <c r="H476" t="s">
        <v>598</v>
      </c>
      <c r="I476" t="s">
        <v>122</v>
      </c>
      <c r="J476" s="12">
        <v>3.4065000000000001E-10</v>
      </c>
      <c r="K476" s="12">
        <v>3.1526000000000003E-5</v>
      </c>
      <c r="L476">
        <v>-3.77</v>
      </c>
      <c r="M476">
        <v>0.18</v>
      </c>
      <c r="N476">
        <v>-0.51</v>
      </c>
      <c r="O476">
        <v>28.39</v>
      </c>
      <c r="P476">
        <v>41.01</v>
      </c>
      <c r="Q476">
        <v>31</v>
      </c>
      <c r="R476">
        <v>175</v>
      </c>
      <c r="S476" s="12">
        <v>3.4065000000000001E-10</v>
      </c>
      <c r="T476" s="12">
        <v>3.2831443439099899E-9</v>
      </c>
      <c r="U476" t="b">
        <v>1</v>
      </c>
      <c r="V476" t="s">
        <v>579</v>
      </c>
      <c r="W476" t="s">
        <v>580</v>
      </c>
      <c r="X476" t="s">
        <v>581</v>
      </c>
      <c r="Y476" t="s">
        <v>114</v>
      </c>
      <c r="Z476" t="s">
        <v>115</v>
      </c>
      <c r="AA476" t="b">
        <v>1</v>
      </c>
      <c r="AB476" t="s">
        <v>582</v>
      </c>
      <c r="AC476" t="s">
        <v>117</v>
      </c>
      <c r="AD476" t="s">
        <v>117</v>
      </c>
      <c r="AE476" t="s">
        <v>118</v>
      </c>
      <c r="AF476" t="s">
        <v>117</v>
      </c>
      <c r="AG476" t="b">
        <v>0</v>
      </c>
      <c r="AH476" t="s">
        <v>117</v>
      </c>
      <c r="AI476" t="s">
        <v>117</v>
      </c>
      <c r="AJ476" t="s">
        <v>117</v>
      </c>
      <c r="AK476" t="s">
        <v>117</v>
      </c>
    </row>
    <row r="477" spans="1:37">
      <c r="A477" t="s">
        <v>577</v>
      </c>
      <c r="B477" t="s">
        <v>568</v>
      </c>
      <c r="C477" t="s">
        <v>164</v>
      </c>
      <c r="D477">
        <v>75475189</v>
      </c>
      <c r="E477">
        <v>75484197</v>
      </c>
      <c r="F477">
        <v>9009</v>
      </c>
      <c r="G477" t="s">
        <v>128</v>
      </c>
      <c r="H477" t="s">
        <v>599</v>
      </c>
      <c r="I477" t="s">
        <v>122</v>
      </c>
      <c r="J477" s="12">
        <v>1.373E-6</v>
      </c>
      <c r="K477">
        <v>4.0203999999999997E-2</v>
      </c>
      <c r="L477">
        <v>-3.79</v>
      </c>
      <c r="M477">
        <v>0.41</v>
      </c>
      <c r="N477">
        <v>-0.49</v>
      </c>
      <c r="O477">
        <v>13.82</v>
      </c>
      <c r="P477">
        <v>14.07</v>
      </c>
      <c r="Q477">
        <v>7</v>
      </c>
      <c r="R477">
        <v>17</v>
      </c>
      <c r="S477" s="12">
        <v>1.373E-6</v>
      </c>
      <c r="T477" s="12">
        <v>6.86145773370494E-6</v>
      </c>
      <c r="U477" t="b">
        <v>1</v>
      </c>
      <c r="V477" t="s">
        <v>579</v>
      </c>
      <c r="W477" t="s">
        <v>580</v>
      </c>
      <c r="X477" t="s">
        <v>581</v>
      </c>
      <c r="Y477" t="s">
        <v>114</v>
      </c>
      <c r="Z477" t="s">
        <v>115</v>
      </c>
      <c r="AA477" t="b">
        <v>1</v>
      </c>
      <c r="AB477" t="s">
        <v>582</v>
      </c>
      <c r="AC477" t="s">
        <v>117</v>
      </c>
      <c r="AD477" t="s">
        <v>117</v>
      </c>
      <c r="AE477" t="s">
        <v>118</v>
      </c>
      <c r="AF477" t="s">
        <v>117</v>
      </c>
      <c r="AG477" t="b">
        <v>0</v>
      </c>
      <c r="AH477" t="s">
        <v>117</v>
      </c>
      <c r="AI477" t="s">
        <v>117</v>
      </c>
      <c r="AJ477" t="s">
        <v>117</v>
      </c>
      <c r="AK477" t="s">
        <v>117</v>
      </c>
    </row>
    <row r="478" spans="1:37">
      <c r="A478" t="s">
        <v>577</v>
      </c>
      <c r="B478" t="s">
        <v>600</v>
      </c>
      <c r="C478" t="s">
        <v>350</v>
      </c>
      <c r="D478">
        <v>19705832</v>
      </c>
      <c r="E478">
        <v>19709541</v>
      </c>
      <c r="F478">
        <v>3710</v>
      </c>
      <c r="G478" t="s">
        <v>128</v>
      </c>
      <c r="I478" t="s">
        <v>122</v>
      </c>
      <c r="J478" s="12">
        <v>2.7921999999999999E-14</v>
      </c>
      <c r="K478" s="12">
        <v>6.2756000000000001E-9</v>
      </c>
      <c r="L478">
        <v>-6.71</v>
      </c>
      <c r="M478">
        <v>0.63</v>
      </c>
      <c r="N478">
        <v>-0.35</v>
      </c>
      <c r="O478">
        <v>73.930000000000007</v>
      </c>
      <c r="P478">
        <v>74.930000000000007</v>
      </c>
      <c r="Q478">
        <v>127</v>
      </c>
      <c r="R478">
        <v>201</v>
      </c>
      <c r="S478" s="12">
        <v>2.7921999999999999E-14</v>
      </c>
      <c r="T478" s="12">
        <v>7.5350499879005805E-13</v>
      </c>
      <c r="U478" t="b">
        <v>1</v>
      </c>
      <c r="V478" t="s">
        <v>579</v>
      </c>
      <c r="W478" t="s">
        <v>580</v>
      </c>
      <c r="X478" t="s">
        <v>581</v>
      </c>
      <c r="Y478" t="s">
        <v>114</v>
      </c>
      <c r="Z478" t="s">
        <v>115</v>
      </c>
      <c r="AA478" t="b">
        <v>1</v>
      </c>
      <c r="AB478" t="s">
        <v>582</v>
      </c>
      <c r="AC478" t="s">
        <v>117</v>
      </c>
      <c r="AD478" t="s">
        <v>117</v>
      </c>
      <c r="AE478" t="s">
        <v>118</v>
      </c>
      <c r="AF478" t="s">
        <v>117</v>
      </c>
      <c r="AG478" t="b">
        <v>0</v>
      </c>
      <c r="AH478" t="s">
        <v>117</v>
      </c>
      <c r="AI478" t="s">
        <v>117</v>
      </c>
      <c r="AJ478" t="s">
        <v>117</v>
      </c>
      <c r="AK478" t="s">
        <v>117</v>
      </c>
    </row>
    <row r="479" spans="1:37">
      <c r="A479" t="s">
        <v>577</v>
      </c>
      <c r="B479" t="s">
        <v>601</v>
      </c>
      <c r="C479" t="s">
        <v>343</v>
      </c>
      <c r="D479">
        <v>140550911</v>
      </c>
      <c r="E479">
        <v>140550912</v>
      </c>
      <c r="F479">
        <v>2</v>
      </c>
      <c r="G479" t="s">
        <v>109</v>
      </c>
      <c r="I479" t="s">
        <v>110</v>
      </c>
      <c r="J479" s="12">
        <v>1.6453999999999999E-19</v>
      </c>
      <c r="K479" s="12">
        <v>1.8103000000000001E-13</v>
      </c>
      <c r="L479">
        <v>5.43</v>
      </c>
      <c r="M479">
        <v>0.45</v>
      </c>
      <c r="N479">
        <v>0.43</v>
      </c>
      <c r="O479">
        <v>3.96</v>
      </c>
      <c r="P479">
        <v>248.89</v>
      </c>
      <c r="Q479">
        <v>162</v>
      </c>
      <c r="R479">
        <v>361</v>
      </c>
      <c r="S479" s="12">
        <v>1.6453999999999999E-19</v>
      </c>
      <c r="T479" s="12">
        <v>5.5503595955212803E-18</v>
      </c>
      <c r="U479" t="b">
        <v>1</v>
      </c>
      <c r="V479" t="s">
        <v>579</v>
      </c>
      <c r="W479" t="s">
        <v>580</v>
      </c>
      <c r="X479" t="s">
        <v>581</v>
      </c>
      <c r="Y479" t="s">
        <v>114</v>
      </c>
      <c r="Z479" t="s">
        <v>115</v>
      </c>
      <c r="AA479" t="b">
        <v>1</v>
      </c>
      <c r="AB479" t="s">
        <v>582</v>
      </c>
      <c r="AC479" t="s">
        <v>117</v>
      </c>
      <c r="AD479" t="s">
        <v>117</v>
      </c>
      <c r="AE479" t="s">
        <v>118</v>
      </c>
      <c r="AF479" t="s">
        <v>117</v>
      </c>
      <c r="AG479" t="b">
        <v>0</v>
      </c>
      <c r="AH479" t="s">
        <v>117</v>
      </c>
      <c r="AI479" t="s">
        <v>117</v>
      </c>
      <c r="AJ479" t="s">
        <v>117</v>
      </c>
      <c r="AK479" t="s">
        <v>117</v>
      </c>
    </row>
    <row r="480" spans="1:37">
      <c r="A480" t="s">
        <v>577</v>
      </c>
      <c r="B480" t="s">
        <v>179</v>
      </c>
      <c r="C480" t="s">
        <v>133</v>
      </c>
      <c r="D480">
        <v>201366973</v>
      </c>
      <c r="E480">
        <v>201366974</v>
      </c>
      <c r="F480">
        <v>2</v>
      </c>
      <c r="G480" t="s">
        <v>109</v>
      </c>
      <c r="H480" t="s">
        <v>180</v>
      </c>
      <c r="I480" t="s">
        <v>110</v>
      </c>
      <c r="J480" s="12">
        <v>1.9115999999999999E-10</v>
      </c>
      <c r="K480" s="12">
        <v>3.9434000000000002E-5</v>
      </c>
      <c r="L480">
        <v>-4.16</v>
      </c>
      <c r="M480">
        <v>0.11</v>
      </c>
      <c r="N480">
        <v>-0.88</v>
      </c>
      <c r="O480">
        <v>357</v>
      </c>
      <c r="P480">
        <v>452.78</v>
      </c>
      <c r="Q480">
        <v>219</v>
      </c>
      <c r="R480">
        <v>2020</v>
      </c>
      <c r="S480" s="12">
        <v>1.9115999999999999E-10</v>
      </c>
      <c r="T480" s="12">
        <v>2.2964019695176701E-9</v>
      </c>
      <c r="U480" t="b">
        <v>1</v>
      </c>
      <c r="V480" t="s">
        <v>579</v>
      </c>
      <c r="W480" t="s">
        <v>580</v>
      </c>
      <c r="X480" t="s">
        <v>581</v>
      </c>
      <c r="Y480" t="s">
        <v>114</v>
      </c>
      <c r="Z480" t="s">
        <v>115</v>
      </c>
      <c r="AA480" t="b">
        <v>1</v>
      </c>
      <c r="AB480" t="s">
        <v>582</v>
      </c>
      <c r="AC480" t="s">
        <v>117</v>
      </c>
      <c r="AD480" t="s">
        <v>117</v>
      </c>
      <c r="AE480" t="s">
        <v>118</v>
      </c>
      <c r="AF480" t="s">
        <v>117</v>
      </c>
      <c r="AG480" t="b">
        <v>0</v>
      </c>
      <c r="AH480" t="s">
        <v>154</v>
      </c>
      <c r="AI480" t="s">
        <v>155</v>
      </c>
      <c r="AJ480" t="s">
        <v>156</v>
      </c>
      <c r="AK480">
        <v>64</v>
      </c>
    </row>
    <row r="481" spans="1:37">
      <c r="A481" t="s">
        <v>577</v>
      </c>
      <c r="B481" t="s">
        <v>602</v>
      </c>
      <c r="C481" t="s">
        <v>199</v>
      </c>
      <c r="D481">
        <v>32042832</v>
      </c>
      <c r="E481">
        <v>32042950</v>
      </c>
      <c r="F481">
        <v>119</v>
      </c>
      <c r="G481" t="s">
        <v>128</v>
      </c>
      <c r="I481" t="s">
        <v>131</v>
      </c>
      <c r="J481" s="12">
        <v>2.0423E-10</v>
      </c>
      <c r="K481" s="12">
        <v>1.8865E-5</v>
      </c>
      <c r="L481">
        <v>-3.21</v>
      </c>
      <c r="M481">
        <v>0.56999999999999995</v>
      </c>
      <c r="N481">
        <v>-0.43</v>
      </c>
      <c r="O481">
        <v>216.97</v>
      </c>
      <c r="P481">
        <v>217.36</v>
      </c>
      <c r="Q481">
        <v>13</v>
      </c>
      <c r="R481">
        <v>23</v>
      </c>
      <c r="S481" s="12">
        <v>2.0423E-10</v>
      </c>
      <c r="T481" s="12">
        <v>2.2964019695176701E-9</v>
      </c>
      <c r="U481" t="b">
        <v>1</v>
      </c>
      <c r="V481" t="s">
        <v>579</v>
      </c>
      <c r="W481" t="s">
        <v>580</v>
      </c>
      <c r="X481" t="s">
        <v>581</v>
      </c>
      <c r="Y481" t="s">
        <v>114</v>
      </c>
      <c r="Z481" t="s">
        <v>115</v>
      </c>
      <c r="AA481" t="b">
        <v>1</v>
      </c>
      <c r="AB481" t="s">
        <v>582</v>
      </c>
      <c r="AC481" t="s">
        <v>117</v>
      </c>
      <c r="AD481" t="s">
        <v>117</v>
      </c>
      <c r="AE481" t="s">
        <v>118</v>
      </c>
      <c r="AF481" t="s">
        <v>117</v>
      </c>
      <c r="AG481" t="b">
        <v>0</v>
      </c>
      <c r="AH481" t="s">
        <v>117</v>
      </c>
      <c r="AI481" t="s">
        <v>117</v>
      </c>
      <c r="AJ481" t="s">
        <v>117</v>
      </c>
      <c r="AK481" t="s">
        <v>117</v>
      </c>
    </row>
    <row r="482" spans="1:37">
      <c r="A482" t="s">
        <v>577</v>
      </c>
      <c r="B482" t="s">
        <v>181</v>
      </c>
      <c r="C482" t="s">
        <v>182</v>
      </c>
      <c r="D482">
        <v>63042944</v>
      </c>
      <c r="E482">
        <v>63044056</v>
      </c>
      <c r="F482">
        <v>1113</v>
      </c>
      <c r="G482" t="s">
        <v>121</v>
      </c>
      <c r="I482" t="s">
        <v>131</v>
      </c>
      <c r="J482" s="12">
        <v>1.3990999999999999E-7</v>
      </c>
      <c r="K482">
        <v>4.9933E-3</v>
      </c>
      <c r="L482">
        <v>2.78</v>
      </c>
      <c r="M482">
        <v>1</v>
      </c>
      <c r="N482">
        <v>0.91</v>
      </c>
      <c r="O482">
        <v>3.08</v>
      </c>
      <c r="P482">
        <v>927.4</v>
      </c>
      <c r="Q482">
        <v>10</v>
      </c>
      <c r="R482">
        <v>10</v>
      </c>
      <c r="S482" s="12">
        <v>2.7981999999999997E-7</v>
      </c>
      <c r="T482" s="12">
        <v>1.6415742671466299E-6</v>
      </c>
      <c r="U482" t="b">
        <v>1</v>
      </c>
      <c r="V482" t="s">
        <v>579</v>
      </c>
      <c r="W482" t="s">
        <v>580</v>
      </c>
      <c r="X482" t="s">
        <v>581</v>
      </c>
      <c r="Y482" t="s">
        <v>114</v>
      </c>
      <c r="Z482" t="s">
        <v>115</v>
      </c>
      <c r="AA482" t="b">
        <v>1</v>
      </c>
      <c r="AB482" t="s">
        <v>582</v>
      </c>
      <c r="AC482" t="s">
        <v>117</v>
      </c>
      <c r="AD482" t="s">
        <v>117</v>
      </c>
      <c r="AE482" t="s">
        <v>118</v>
      </c>
      <c r="AF482" t="s">
        <v>117</v>
      </c>
      <c r="AG482" t="b">
        <v>0</v>
      </c>
      <c r="AH482" t="s">
        <v>154</v>
      </c>
      <c r="AI482" t="s">
        <v>155</v>
      </c>
      <c r="AJ482" t="s">
        <v>156</v>
      </c>
      <c r="AK482">
        <v>56</v>
      </c>
    </row>
    <row r="483" spans="1:37">
      <c r="A483" t="s">
        <v>577</v>
      </c>
      <c r="B483" t="s">
        <v>421</v>
      </c>
      <c r="C483" t="s">
        <v>172</v>
      </c>
      <c r="D483">
        <v>16382033</v>
      </c>
      <c r="E483">
        <v>16382488</v>
      </c>
      <c r="F483">
        <v>456</v>
      </c>
      <c r="G483" t="s">
        <v>121</v>
      </c>
      <c r="I483" t="s">
        <v>131</v>
      </c>
      <c r="J483" s="12">
        <v>2.7070000000000001E-6</v>
      </c>
      <c r="K483">
        <v>6.5545000000000006E-2</v>
      </c>
      <c r="L483">
        <v>-2.31</v>
      </c>
      <c r="M483">
        <v>0.01</v>
      </c>
      <c r="N483">
        <v>-0.8</v>
      </c>
      <c r="O483">
        <v>374.64</v>
      </c>
      <c r="P483">
        <v>378.11</v>
      </c>
      <c r="Q483">
        <v>1</v>
      </c>
      <c r="R483">
        <v>142</v>
      </c>
      <c r="S483" s="12">
        <v>5.4140000000000002E-6</v>
      </c>
      <c r="T483" s="12">
        <v>2.2635586977694199E-5</v>
      </c>
      <c r="U483" t="b">
        <v>1</v>
      </c>
      <c r="V483" t="s">
        <v>579</v>
      </c>
      <c r="W483" t="s">
        <v>580</v>
      </c>
      <c r="X483" t="s">
        <v>581</v>
      </c>
      <c r="Y483" t="s">
        <v>114</v>
      </c>
      <c r="Z483" t="s">
        <v>115</v>
      </c>
      <c r="AA483" t="b">
        <v>1</v>
      </c>
      <c r="AB483" t="s">
        <v>582</v>
      </c>
      <c r="AC483" t="s">
        <v>117</v>
      </c>
      <c r="AD483" t="s">
        <v>117</v>
      </c>
      <c r="AE483" t="s">
        <v>118</v>
      </c>
      <c r="AF483" t="s">
        <v>117</v>
      </c>
      <c r="AG483" t="b">
        <v>0</v>
      </c>
      <c r="AH483" t="s">
        <v>117</v>
      </c>
      <c r="AI483" t="s">
        <v>117</v>
      </c>
      <c r="AJ483" t="s">
        <v>117</v>
      </c>
      <c r="AK483" t="s">
        <v>117</v>
      </c>
    </row>
    <row r="484" spans="1:37">
      <c r="A484" t="s">
        <v>577</v>
      </c>
      <c r="B484" t="s">
        <v>603</v>
      </c>
      <c r="C484" t="s">
        <v>174</v>
      </c>
      <c r="D484">
        <v>9339320</v>
      </c>
      <c r="E484">
        <v>9341101</v>
      </c>
      <c r="F484">
        <v>1782</v>
      </c>
      <c r="G484" t="s">
        <v>121</v>
      </c>
      <c r="H484" t="s">
        <v>604</v>
      </c>
      <c r="I484" t="s">
        <v>131</v>
      </c>
      <c r="J484" s="12">
        <v>2.1626000000000001E-7</v>
      </c>
      <c r="K484">
        <v>7.5465000000000003E-3</v>
      </c>
      <c r="L484">
        <v>-4.1399999999999997</v>
      </c>
      <c r="M484">
        <v>0</v>
      </c>
      <c r="N484">
        <v>-0.83</v>
      </c>
      <c r="O484">
        <v>29.69</v>
      </c>
      <c r="P484">
        <v>33.17</v>
      </c>
      <c r="Q484">
        <v>0</v>
      </c>
      <c r="R484">
        <v>19</v>
      </c>
      <c r="S484" s="12">
        <v>2.1626000000000001E-7</v>
      </c>
      <c r="T484" s="12">
        <v>1.32636525644765E-6</v>
      </c>
      <c r="U484" t="b">
        <v>1</v>
      </c>
      <c r="V484" t="s">
        <v>579</v>
      </c>
      <c r="W484" t="s">
        <v>580</v>
      </c>
      <c r="X484" t="s">
        <v>581</v>
      </c>
      <c r="Y484" t="s">
        <v>114</v>
      </c>
      <c r="Z484" t="s">
        <v>115</v>
      </c>
      <c r="AA484" t="b">
        <v>1</v>
      </c>
      <c r="AB484" t="s">
        <v>582</v>
      </c>
      <c r="AC484" t="s">
        <v>117</v>
      </c>
      <c r="AD484" t="s">
        <v>117</v>
      </c>
      <c r="AE484" t="s">
        <v>118</v>
      </c>
      <c r="AF484" t="s">
        <v>117</v>
      </c>
      <c r="AG484" t="b">
        <v>0</v>
      </c>
      <c r="AH484" t="s">
        <v>117</v>
      </c>
      <c r="AI484" t="s">
        <v>117</v>
      </c>
      <c r="AJ484" t="s">
        <v>117</v>
      </c>
      <c r="AK484" t="s">
        <v>117</v>
      </c>
    </row>
    <row r="485" spans="1:37">
      <c r="A485" t="s">
        <v>605</v>
      </c>
      <c r="B485" t="s">
        <v>223</v>
      </c>
      <c r="C485" t="s">
        <v>127</v>
      </c>
      <c r="D485">
        <v>62529895</v>
      </c>
      <c r="E485">
        <v>62529896</v>
      </c>
      <c r="F485">
        <v>2</v>
      </c>
      <c r="G485" t="s">
        <v>109</v>
      </c>
      <c r="I485" t="s">
        <v>110</v>
      </c>
      <c r="J485" s="12">
        <v>1.4258E-6</v>
      </c>
      <c r="K485">
        <v>4.5691000000000002E-2</v>
      </c>
      <c r="L485">
        <v>-3.82</v>
      </c>
      <c r="M485">
        <v>0.68</v>
      </c>
      <c r="N485">
        <v>-0.31</v>
      </c>
      <c r="O485">
        <v>103.97</v>
      </c>
      <c r="P485">
        <v>107.67</v>
      </c>
      <c r="Q485">
        <v>241</v>
      </c>
      <c r="R485">
        <v>352</v>
      </c>
      <c r="S485" s="12">
        <v>2.8515999999999999E-6</v>
      </c>
      <c r="T485" s="12">
        <v>1.31045802842711E-5</v>
      </c>
      <c r="U485" t="b">
        <v>1</v>
      </c>
      <c r="V485" t="s">
        <v>606</v>
      </c>
      <c r="W485" t="s">
        <v>607</v>
      </c>
      <c r="X485" t="s">
        <v>608</v>
      </c>
      <c r="Y485" t="s">
        <v>114</v>
      </c>
      <c r="Z485" t="s">
        <v>115</v>
      </c>
      <c r="AA485" t="b">
        <v>1</v>
      </c>
      <c r="AB485" t="s">
        <v>609</v>
      </c>
      <c r="AC485" t="s">
        <v>117</v>
      </c>
      <c r="AD485" t="s">
        <v>117</v>
      </c>
      <c r="AE485" t="s">
        <v>118</v>
      </c>
      <c r="AF485" t="s">
        <v>117</v>
      </c>
      <c r="AG485" t="b">
        <v>0</v>
      </c>
      <c r="AH485" t="s">
        <v>117</v>
      </c>
      <c r="AI485" t="s">
        <v>117</v>
      </c>
      <c r="AJ485" t="s">
        <v>117</v>
      </c>
      <c r="AK485" t="s">
        <v>117</v>
      </c>
    </row>
    <row r="486" spans="1:37">
      <c r="A486" t="s">
        <v>605</v>
      </c>
      <c r="B486" t="s">
        <v>610</v>
      </c>
      <c r="C486" t="s">
        <v>219</v>
      </c>
      <c r="D486">
        <v>63282852</v>
      </c>
      <c r="E486">
        <v>63284865</v>
      </c>
      <c r="F486">
        <v>2014</v>
      </c>
      <c r="G486" t="s">
        <v>121</v>
      </c>
      <c r="I486" t="s">
        <v>131</v>
      </c>
      <c r="J486" s="12">
        <v>5.8825E-6</v>
      </c>
      <c r="K486">
        <v>8.5530999999999996E-2</v>
      </c>
      <c r="L486">
        <v>-3.19</v>
      </c>
      <c r="M486">
        <v>0.54</v>
      </c>
      <c r="N486">
        <v>-0.39</v>
      </c>
      <c r="O486">
        <v>34.840000000000003</v>
      </c>
      <c r="P486">
        <v>37.590000000000003</v>
      </c>
      <c r="Q486">
        <v>29</v>
      </c>
      <c r="R486">
        <v>54</v>
      </c>
      <c r="S486" s="12">
        <v>5.8825E-6</v>
      </c>
      <c r="T486" s="12">
        <v>2.4459646711682301E-5</v>
      </c>
      <c r="U486" t="b">
        <v>1</v>
      </c>
      <c r="V486" t="s">
        <v>606</v>
      </c>
      <c r="W486" t="s">
        <v>607</v>
      </c>
      <c r="X486" t="s">
        <v>608</v>
      </c>
      <c r="Y486" t="s">
        <v>114</v>
      </c>
      <c r="Z486" t="s">
        <v>115</v>
      </c>
      <c r="AA486" t="b">
        <v>1</v>
      </c>
      <c r="AB486" t="s">
        <v>609</v>
      </c>
      <c r="AC486" t="s">
        <v>117</v>
      </c>
      <c r="AD486" t="s">
        <v>117</v>
      </c>
      <c r="AE486" t="s">
        <v>118</v>
      </c>
      <c r="AF486" t="s">
        <v>117</v>
      </c>
      <c r="AG486" t="b">
        <v>0</v>
      </c>
      <c r="AH486" t="s">
        <v>117</v>
      </c>
      <c r="AI486" t="s">
        <v>117</v>
      </c>
      <c r="AJ486" t="s">
        <v>117</v>
      </c>
      <c r="AK486" t="s">
        <v>117</v>
      </c>
    </row>
    <row r="487" spans="1:37">
      <c r="A487" t="s">
        <v>605</v>
      </c>
      <c r="B487" t="s">
        <v>119</v>
      </c>
      <c r="C487" t="s">
        <v>120</v>
      </c>
      <c r="D487">
        <v>219426268</v>
      </c>
      <c r="E487">
        <v>219426407</v>
      </c>
      <c r="F487">
        <v>140</v>
      </c>
      <c r="G487" t="s">
        <v>121</v>
      </c>
      <c r="I487" t="s">
        <v>131</v>
      </c>
      <c r="J487" s="12">
        <v>3.6322999999999999E-6</v>
      </c>
      <c r="K487">
        <v>5.7037999999999998E-2</v>
      </c>
      <c r="L487">
        <v>4.33</v>
      </c>
      <c r="M487">
        <v>1</v>
      </c>
      <c r="N487">
        <v>0.68</v>
      </c>
      <c r="O487">
        <v>23.95</v>
      </c>
      <c r="P487">
        <v>41.55</v>
      </c>
      <c r="Q487">
        <v>1082</v>
      </c>
      <c r="R487">
        <v>1083</v>
      </c>
      <c r="S487" s="12">
        <v>7.2645999999999999E-6</v>
      </c>
      <c r="T487" s="12">
        <v>2.8779830177950899E-5</v>
      </c>
      <c r="U487" t="b">
        <v>1</v>
      </c>
      <c r="V487" t="s">
        <v>606</v>
      </c>
      <c r="W487" t="s">
        <v>607</v>
      </c>
      <c r="X487" t="s">
        <v>608</v>
      </c>
      <c r="Y487" t="s">
        <v>114</v>
      </c>
      <c r="Z487" t="s">
        <v>115</v>
      </c>
      <c r="AA487" t="b">
        <v>1</v>
      </c>
      <c r="AB487" t="s">
        <v>609</v>
      </c>
      <c r="AC487" t="s">
        <v>117</v>
      </c>
      <c r="AD487" t="s">
        <v>117</v>
      </c>
      <c r="AE487" t="s">
        <v>118</v>
      </c>
      <c r="AF487" t="s">
        <v>117</v>
      </c>
      <c r="AG487" t="b">
        <v>0</v>
      </c>
      <c r="AH487" t="s">
        <v>123</v>
      </c>
      <c r="AI487" t="s">
        <v>124</v>
      </c>
      <c r="AJ487" t="s">
        <v>125</v>
      </c>
      <c r="AK487">
        <v>149</v>
      </c>
    </row>
    <row r="488" spans="1:37">
      <c r="A488" t="s">
        <v>605</v>
      </c>
      <c r="B488" t="s">
        <v>611</v>
      </c>
      <c r="C488" t="s">
        <v>368</v>
      </c>
      <c r="D488">
        <v>31820084</v>
      </c>
      <c r="E488">
        <v>31836717</v>
      </c>
      <c r="F488">
        <v>16634</v>
      </c>
      <c r="G488" t="s">
        <v>128</v>
      </c>
      <c r="I488" t="s">
        <v>131</v>
      </c>
      <c r="J488" s="12">
        <v>1.0257E-13</v>
      </c>
      <c r="K488" s="12">
        <v>2.0186E-8</v>
      </c>
      <c r="L488">
        <v>-5.68</v>
      </c>
      <c r="M488">
        <v>0</v>
      </c>
      <c r="N488">
        <v>-0.98</v>
      </c>
      <c r="O488">
        <v>68.209999999999994</v>
      </c>
      <c r="P488">
        <v>73.27</v>
      </c>
      <c r="Q488">
        <v>0</v>
      </c>
      <c r="R488">
        <v>163</v>
      </c>
      <c r="S488" s="12">
        <v>4.1027999999999999E-13</v>
      </c>
      <c r="T488" s="12">
        <v>1.5712077427382199E-11</v>
      </c>
      <c r="U488" t="b">
        <v>1</v>
      </c>
      <c r="V488" t="s">
        <v>606</v>
      </c>
      <c r="W488" t="s">
        <v>607</v>
      </c>
      <c r="X488" t="s">
        <v>608</v>
      </c>
      <c r="Y488" t="s">
        <v>114</v>
      </c>
      <c r="Z488" t="s">
        <v>115</v>
      </c>
      <c r="AA488" t="b">
        <v>1</v>
      </c>
      <c r="AB488" t="s">
        <v>609</v>
      </c>
      <c r="AC488" t="s">
        <v>117</v>
      </c>
      <c r="AD488" t="s">
        <v>117</v>
      </c>
      <c r="AE488" t="s">
        <v>118</v>
      </c>
      <c r="AF488" t="s">
        <v>117</v>
      </c>
      <c r="AG488" t="b">
        <v>0</v>
      </c>
      <c r="AH488" t="s">
        <v>309</v>
      </c>
      <c r="AI488" t="s">
        <v>310</v>
      </c>
      <c r="AJ488" t="s">
        <v>311</v>
      </c>
      <c r="AK488">
        <v>277</v>
      </c>
    </row>
    <row r="489" spans="1:37">
      <c r="A489" t="s">
        <v>605</v>
      </c>
      <c r="B489" t="s">
        <v>612</v>
      </c>
      <c r="C489" t="s">
        <v>164</v>
      </c>
      <c r="D489">
        <v>77015856</v>
      </c>
      <c r="E489">
        <v>77046828</v>
      </c>
      <c r="F489">
        <v>30973</v>
      </c>
      <c r="G489" t="s">
        <v>121</v>
      </c>
      <c r="H489" t="s">
        <v>613</v>
      </c>
      <c r="I489" t="s">
        <v>131</v>
      </c>
      <c r="J489" s="12">
        <v>8.3320000000000002E-7</v>
      </c>
      <c r="K489">
        <v>1.7215999999999999E-2</v>
      </c>
      <c r="L489">
        <v>-5.71</v>
      </c>
      <c r="M489">
        <v>0</v>
      </c>
      <c r="N489">
        <v>-0.33</v>
      </c>
      <c r="O489">
        <v>12.37</v>
      </c>
      <c r="P489">
        <v>37.229999999999997</v>
      </c>
      <c r="Q489">
        <v>0</v>
      </c>
      <c r="R489">
        <v>35</v>
      </c>
      <c r="S489" s="12">
        <v>8.3320000000000002E-7</v>
      </c>
      <c r="T489" s="12">
        <v>5.2319977043213196E-6</v>
      </c>
      <c r="U489" t="b">
        <v>1</v>
      </c>
      <c r="V489" t="s">
        <v>606</v>
      </c>
      <c r="W489" t="s">
        <v>607</v>
      </c>
      <c r="X489" t="s">
        <v>608</v>
      </c>
      <c r="Y489" t="s">
        <v>114</v>
      </c>
      <c r="Z489" t="s">
        <v>115</v>
      </c>
      <c r="AA489" t="b">
        <v>1</v>
      </c>
      <c r="AB489" t="s">
        <v>609</v>
      </c>
      <c r="AC489" t="s">
        <v>117</v>
      </c>
      <c r="AD489" t="s">
        <v>117</v>
      </c>
      <c r="AE489" t="s">
        <v>118</v>
      </c>
      <c r="AF489" t="s">
        <v>117</v>
      </c>
      <c r="AG489" t="b">
        <v>0</v>
      </c>
      <c r="AH489" t="s">
        <v>117</v>
      </c>
      <c r="AI489" t="s">
        <v>117</v>
      </c>
      <c r="AJ489" t="s">
        <v>117</v>
      </c>
      <c r="AK489" t="s">
        <v>117</v>
      </c>
    </row>
    <row r="490" spans="1:37">
      <c r="A490" t="s">
        <v>605</v>
      </c>
      <c r="B490" t="s">
        <v>191</v>
      </c>
      <c r="C490" t="s">
        <v>133</v>
      </c>
      <c r="D490">
        <v>634250</v>
      </c>
      <c r="E490">
        <v>634251</v>
      </c>
      <c r="F490">
        <v>2</v>
      </c>
      <c r="G490" t="s">
        <v>109</v>
      </c>
      <c r="H490" t="s">
        <v>192</v>
      </c>
      <c r="I490" t="s">
        <v>110</v>
      </c>
      <c r="J490" s="12">
        <v>1.8529000000000001E-13</v>
      </c>
      <c r="K490" s="12">
        <v>3.4175E-8</v>
      </c>
      <c r="L490">
        <v>-3.73</v>
      </c>
      <c r="M490">
        <v>0.31</v>
      </c>
      <c r="N490">
        <v>-0.68</v>
      </c>
      <c r="O490">
        <v>1280.75</v>
      </c>
      <c r="P490">
        <v>1379.07</v>
      </c>
      <c r="Q490">
        <v>1044</v>
      </c>
      <c r="R490">
        <v>3322</v>
      </c>
      <c r="S490" s="12">
        <v>1.4823200000000001E-12</v>
      </c>
      <c r="T490" s="12">
        <v>2.8383453509989698E-11</v>
      </c>
      <c r="U490" t="b">
        <v>1</v>
      </c>
      <c r="V490" t="s">
        <v>606</v>
      </c>
      <c r="W490" t="s">
        <v>607</v>
      </c>
      <c r="X490" t="s">
        <v>608</v>
      </c>
      <c r="Y490" t="s">
        <v>114</v>
      </c>
      <c r="Z490" t="s">
        <v>115</v>
      </c>
      <c r="AA490" t="b">
        <v>1</v>
      </c>
      <c r="AB490" t="s">
        <v>609</v>
      </c>
      <c r="AC490" t="s">
        <v>117</v>
      </c>
      <c r="AD490" t="s">
        <v>117</v>
      </c>
      <c r="AE490" t="s">
        <v>118</v>
      </c>
      <c r="AF490" t="s">
        <v>117</v>
      </c>
      <c r="AG490" t="b">
        <v>0</v>
      </c>
      <c r="AH490" t="s">
        <v>117</v>
      </c>
      <c r="AI490" t="s">
        <v>117</v>
      </c>
      <c r="AJ490" t="s">
        <v>117</v>
      </c>
      <c r="AK490" t="s">
        <v>117</v>
      </c>
    </row>
    <row r="491" spans="1:37">
      <c r="A491" t="s">
        <v>605</v>
      </c>
      <c r="B491" t="s">
        <v>129</v>
      </c>
      <c r="C491" t="s">
        <v>130</v>
      </c>
      <c r="D491">
        <v>23390156</v>
      </c>
      <c r="E491">
        <v>23419922</v>
      </c>
      <c r="F491">
        <v>29767</v>
      </c>
      <c r="G491" t="s">
        <v>121</v>
      </c>
      <c r="I491" t="s">
        <v>131</v>
      </c>
      <c r="J491" s="12">
        <v>2.9805999999999999E-6</v>
      </c>
      <c r="K491">
        <v>5.0275E-2</v>
      </c>
      <c r="L491">
        <v>2.62</v>
      </c>
      <c r="M491">
        <v>0.96</v>
      </c>
      <c r="N491">
        <v>0.95</v>
      </c>
      <c r="O491">
        <v>12.58</v>
      </c>
      <c r="P491">
        <v>1634.22</v>
      </c>
      <c r="Q491">
        <v>95</v>
      </c>
      <c r="R491">
        <v>99</v>
      </c>
      <c r="S491" s="12">
        <v>5.9611999999999998E-6</v>
      </c>
      <c r="T491" s="12">
        <v>2.4459646711682301E-5</v>
      </c>
      <c r="U491" t="b">
        <v>1</v>
      </c>
      <c r="V491" t="s">
        <v>606</v>
      </c>
      <c r="W491" t="s">
        <v>607</v>
      </c>
      <c r="X491" t="s">
        <v>608</v>
      </c>
      <c r="Y491" t="s">
        <v>114</v>
      </c>
      <c r="Z491" t="s">
        <v>115</v>
      </c>
      <c r="AA491" t="b">
        <v>1</v>
      </c>
      <c r="AB491" t="s">
        <v>609</v>
      </c>
      <c r="AC491" t="s">
        <v>117</v>
      </c>
      <c r="AD491" t="s">
        <v>117</v>
      </c>
      <c r="AE491" t="s">
        <v>118</v>
      </c>
      <c r="AF491" t="s">
        <v>117</v>
      </c>
      <c r="AG491" t="b">
        <v>0</v>
      </c>
      <c r="AH491" t="s">
        <v>117</v>
      </c>
      <c r="AI491" t="s">
        <v>117</v>
      </c>
      <c r="AJ491" t="s">
        <v>117</v>
      </c>
      <c r="AK491" t="s">
        <v>117</v>
      </c>
    </row>
    <row r="492" spans="1:37">
      <c r="A492" t="s">
        <v>605</v>
      </c>
      <c r="B492" t="s">
        <v>614</v>
      </c>
      <c r="C492" t="s">
        <v>164</v>
      </c>
      <c r="D492">
        <v>77043779</v>
      </c>
      <c r="E492">
        <v>77046828</v>
      </c>
      <c r="F492">
        <v>3050</v>
      </c>
      <c r="G492" t="s">
        <v>121</v>
      </c>
      <c r="I492" t="s">
        <v>131</v>
      </c>
      <c r="J492" s="12">
        <v>8.3320000000000002E-7</v>
      </c>
      <c r="K492">
        <v>1.7215999999999999E-2</v>
      </c>
      <c r="L492">
        <v>5.71</v>
      </c>
      <c r="M492">
        <v>1</v>
      </c>
      <c r="N492">
        <v>0.33</v>
      </c>
      <c r="O492">
        <v>24.86</v>
      </c>
      <c r="P492">
        <v>37.229999999999997</v>
      </c>
      <c r="Q492">
        <v>35</v>
      </c>
      <c r="R492">
        <v>35</v>
      </c>
      <c r="S492" s="12">
        <v>8.3320000000000002E-7</v>
      </c>
      <c r="T492" s="12">
        <v>5.2319977043213196E-6</v>
      </c>
      <c r="U492" t="b">
        <v>1</v>
      </c>
      <c r="V492" t="s">
        <v>606</v>
      </c>
      <c r="W492" t="s">
        <v>607</v>
      </c>
      <c r="X492" t="s">
        <v>608</v>
      </c>
      <c r="Y492" t="s">
        <v>114</v>
      </c>
      <c r="Z492" t="s">
        <v>115</v>
      </c>
      <c r="AA492" t="b">
        <v>1</v>
      </c>
      <c r="AB492" t="s">
        <v>609</v>
      </c>
      <c r="AC492" t="s">
        <v>117</v>
      </c>
      <c r="AD492" t="s">
        <v>117</v>
      </c>
      <c r="AE492" t="s">
        <v>118</v>
      </c>
      <c r="AF492" t="s">
        <v>117</v>
      </c>
      <c r="AG492" t="b">
        <v>0</v>
      </c>
      <c r="AH492" t="s">
        <v>117</v>
      </c>
      <c r="AI492" t="s">
        <v>117</v>
      </c>
      <c r="AJ492" t="s">
        <v>117</v>
      </c>
      <c r="AK492" t="s">
        <v>117</v>
      </c>
    </row>
    <row r="493" spans="1:37">
      <c r="A493" t="s">
        <v>605</v>
      </c>
      <c r="B493" t="s">
        <v>615</v>
      </c>
      <c r="C493" t="s">
        <v>135</v>
      </c>
      <c r="D493">
        <v>5127897</v>
      </c>
      <c r="E493">
        <v>5127898</v>
      </c>
      <c r="F493">
        <v>2</v>
      </c>
      <c r="G493" t="s">
        <v>109</v>
      </c>
      <c r="I493" t="s">
        <v>110</v>
      </c>
      <c r="J493" s="12">
        <v>1.4795E-6</v>
      </c>
      <c r="K493">
        <v>4.607E-2</v>
      </c>
      <c r="L493">
        <v>3.97</v>
      </c>
      <c r="M493">
        <v>0.5</v>
      </c>
      <c r="N493">
        <v>0.5</v>
      </c>
      <c r="O493">
        <v>1.03</v>
      </c>
      <c r="P493">
        <v>731.65</v>
      </c>
      <c r="Q493">
        <v>3</v>
      </c>
      <c r="R493">
        <v>6</v>
      </c>
      <c r="S493" s="12">
        <v>1.4795E-6</v>
      </c>
      <c r="T493" s="12">
        <v>7.5466404419322304E-6</v>
      </c>
      <c r="U493" t="b">
        <v>1</v>
      </c>
      <c r="V493" t="s">
        <v>606</v>
      </c>
      <c r="W493" t="s">
        <v>607</v>
      </c>
      <c r="X493" t="s">
        <v>608</v>
      </c>
      <c r="Y493" t="s">
        <v>114</v>
      </c>
      <c r="Z493" t="s">
        <v>115</v>
      </c>
      <c r="AA493" t="b">
        <v>1</v>
      </c>
      <c r="AB493" t="s">
        <v>609</v>
      </c>
      <c r="AC493" t="s">
        <v>117</v>
      </c>
      <c r="AD493" t="s">
        <v>117</v>
      </c>
      <c r="AE493" t="s">
        <v>118</v>
      </c>
      <c r="AF493" t="s">
        <v>117</v>
      </c>
      <c r="AG493" t="b">
        <v>0</v>
      </c>
      <c r="AH493" t="s">
        <v>117</v>
      </c>
      <c r="AI493" t="s">
        <v>117</v>
      </c>
      <c r="AJ493" t="s">
        <v>117</v>
      </c>
      <c r="AK493" t="s">
        <v>117</v>
      </c>
    </row>
    <row r="494" spans="1:37">
      <c r="A494" t="s">
        <v>605</v>
      </c>
      <c r="B494" t="s">
        <v>616</v>
      </c>
      <c r="C494" t="s">
        <v>174</v>
      </c>
      <c r="D494">
        <v>54459465</v>
      </c>
      <c r="E494">
        <v>54459632</v>
      </c>
      <c r="F494">
        <v>168</v>
      </c>
      <c r="G494" t="s">
        <v>121</v>
      </c>
      <c r="I494" t="s">
        <v>131</v>
      </c>
      <c r="J494" s="12">
        <v>1.1674E-6</v>
      </c>
      <c r="K494">
        <v>2.2915000000000001E-2</v>
      </c>
      <c r="L494">
        <v>4.0599999999999996</v>
      </c>
      <c r="M494">
        <v>1</v>
      </c>
      <c r="N494">
        <v>0.83</v>
      </c>
      <c r="O494">
        <v>6.47</v>
      </c>
      <c r="P494">
        <v>67.069999999999993</v>
      </c>
      <c r="Q494">
        <v>17</v>
      </c>
      <c r="R494">
        <v>17</v>
      </c>
      <c r="S494" s="12">
        <v>1.1674E-6</v>
      </c>
      <c r="T494" s="12">
        <v>6.3866764121805203E-6</v>
      </c>
      <c r="U494" t="b">
        <v>1</v>
      </c>
      <c r="V494" t="s">
        <v>606</v>
      </c>
      <c r="W494" t="s">
        <v>607</v>
      </c>
      <c r="X494" t="s">
        <v>608</v>
      </c>
      <c r="Y494" t="s">
        <v>114</v>
      </c>
      <c r="Z494" t="s">
        <v>115</v>
      </c>
      <c r="AA494" t="b">
        <v>1</v>
      </c>
      <c r="AB494" t="s">
        <v>609</v>
      </c>
      <c r="AC494" t="s">
        <v>117</v>
      </c>
      <c r="AD494" t="s">
        <v>117</v>
      </c>
      <c r="AE494" t="s">
        <v>118</v>
      </c>
      <c r="AF494" t="s">
        <v>117</v>
      </c>
      <c r="AG494" t="b">
        <v>0</v>
      </c>
      <c r="AH494" t="s">
        <v>117</v>
      </c>
      <c r="AI494" t="s">
        <v>117</v>
      </c>
      <c r="AJ494" t="s">
        <v>117</v>
      </c>
      <c r="AK494" t="s">
        <v>117</v>
      </c>
    </row>
    <row r="495" spans="1:37">
      <c r="A495" t="s">
        <v>605</v>
      </c>
      <c r="B495" t="s">
        <v>617</v>
      </c>
      <c r="C495" t="s">
        <v>108</v>
      </c>
      <c r="D495">
        <v>45594824</v>
      </c>
      <c r="E495">
        <v>45594825</v>
      </c>
      <c r="F495">
        <v>2</v>
      </c>
      <c r="G495" t="s">
        <v>109</v>
      </c>
      <c r="I495" t="s">
        <v>110</v>
      </c>
      <c r="J495" s="12">
        <v>8.8544000000000002E-8</v>
      </c>
      <c r="K495">
        <v>4.1162000000000004E-3</v>
      </c>
      <c r="L495">
        <v>-4.9800000000000004</v>
      </c>
      <c r="M495">
        <v>0</v>
      </c>
      <c r="N495">
        <v>-0.9</v>
      </c>
      <c r="O495">
        <v>16.670000000000002</v>
      </c>
      <c r="P495">
        <v>18.37</v>
      </c>
      <c r="Q495">
        <v>0</v>
      </c>
      <c r="R495">
        <v>24</v>
      </c>
      <c r="S495" s="12">
        <v>8.8544000000000002E-8</v>
      </c>
      <c r="T495" s="12">
        <v>6.7817596945019398E-7</v>
      </c>
      <c r="U495" t="b">
        <v>1</v>
      </c>
      <c r="V495" t="s">
        <v>606</v>
      </c>
      <c r="W495" t="s">
        <v>607</v>
      </c>
      <c r="X495" t="s">
        <v>608</v>
      </c>
      <c r="Y495" t="s">
        <v>114</v>
      </c>
      <c r="Z495" t="s">
        <v>115</v>
      </c>
      <c r="AA495" t="b">
        <v>1</v>
      </c>
      <c r="AB495" t="s">
        <v>609</v>
      </c>
      <c r="AC495" t="s">
        <v>117</v>
      </c>
      <c r="AD495" t="s">
        <v>117</v>
      </c>
      <c r="AE495" t="s">
        <v>118</v>
      </c>
      <c r="AF495" t="s">
        <v>117</v>
      </c>
      <c r="AG495" t="b">
        <v>0</v>
      </c>
      <c r="AH495" t="s">
        <v>117</v>
      </c>
      <c r="AI495" t="s">
        <v>117</v>
      </c>
      <c r="AJ495" t="s">
        <v>117</v>
      </c>
      <c r="AK495" t="s">
        <v>117</v>
      </c>
    </row>
    <row r="496" spans="1:37">
      <c r="A496" t="s">
        <v>605</v>
      </c>
      <c r="B496" t="s">
        <v>347</v>
      </c>
      <c r="C496" t="s">
        <v>275</v>
      </c>
      <c r="D496">
        <v>35617266</v>
      </c>
      <c r="E496">
        <v>35617361</v>
      </c>
      <c r="F496">
        <v>96</v>
      </c>
      <c r="G496" t="s">
        <v>128</v>
      </c>
      <c r="I496" t="s">
        <v>122</v>
      </c>
      <c r="J496" s="12">
        <v>2.8751999999999999E-21</v>
      </c>
      <c r="K496" s="12">
        <v>1.5078E-15</v>
      </c>
      <c r="L496">
        <v>-4.95</v>
      </c>
      <c r="M496">
        <v>0.66</v>
      </c>
      <c r="N496">
        <v>-0.34</v>
      </c>
      <c r="O496">
        <v>3128.32</v>
      </c>
      <c r="P496">
        <v>3158.9</v>
      </c>
      <c r="Q496">
        <v>2724</v>
      </c>
      <c r="R496">
        <v>4148</v>
      </c>
      <c r="S496" s="12">
        <v>2.8751999999999999E-21</v>
      </c>
      <c r="T496" s="12">
        <v>1.6516293148292301E-19</v>
      </c>
      <c r="U496" t="b">
        <v>1</v>
      </c>
      <c r="V496" t="s">
        <v>606</v>
      </c>
      <c r="W496" t="s">
        <v>607</v>
      </c>
      <c r="X496" t="s">
        <v>608</v>
      </c>
      <c r="Y496" t="s">
        <v>114</v>
      </c>
      <c r="Z496" t="s">
        <v>115</v>
      </c>
      <c r="AA496" t="b">
        <v>1</v>
      </c>
      <c r="AB496" t="s">
        <v>609</v>
      </c>
      <c r="AC496" t="s">
        <v>117</v>
      </c>
      <c r="AD496" t="s">
        <v>117</v>
      </c>
      <c r="AE496" t="s">
        <v>118</v>
      </c>
      <c r="AF496" t="s">
        <v>117</v>
      </c>
      <c r="AG496" t="b">
        <v>0</v>
      </c>
      <c r="AH496" t="s">
        <v>117</v>
      </c>
      <c r="AI496" t="s">
        <v>117</v>
      </c>
      <c r="AJ496" t="s">
        <v>117</v>
      </c>
      <c r="AK496" t="s">
        <v>117</v>
      </c>
    </row>
    <row r="497" spans="1:37">
      <c r="A497" t="s">
        <v>605</v>
      </c>
      <c r="B497" t="s">
        <v>146</v>
      </c>
      <c r="C497" t="s">
        <v>147</v>
      </c>
      <c r="D497">
        <v>9515</v>
      </c>
      <c r="E497">
        <v>14376</v>
      </c>
      <c r="F497">
        <v>4862</v>
      </c>
      <c r="G497" t="s">
        <v>128</v>
      </c>
      <c r="I497" t="s">
        <v>122</v>
      </c>
      <c r="J497" s="12">
        <v>4.2891000000000004E-12</v>
      </c>
      <c r="K497" s="12">
        <v>5.6234000000000004E-7</v>
      </c>
      <c r="L497">
        <v>3.28</v>
      </c>
      <c r="M497">
        <v>0.31</v>
      </c>
      <c r="N497">
        <v>0.31</v>
      </c>
      <c r="O497">
        <v>148.88</v>
      </c>
      <c r="P497">
        <v>9349.2000000000007</v>
      </c>
      <c r="Q497">
        <v>7065</v>
      </c>
      <c r="R497">
        <v>23035</v>
      </c>
      <c r="S497" s="12">
        <v>1.200948E-10</v>
      </c>
      <c r="T497" s="12">
        <v>1.5330496215803701E-9</v>
      </c>
      <c r="U497" t="b">
        <v>1</v>
      </c>
      <c r="V497" t="s">
        <v>606</v>
      </c>
      <c r="W497" t="s">
        <v>607</v>
      </c>
      <c r="X497" t="s">
        <v>608</v>
      </c>
      <c r="Y497" t="s">
        <v>114</v>
      </c>
      <c r="Z497" t="s">
        <v>115</v>
      </c>
      <c r="AA497" t="b">
        <v>1</v>
      </c>
      <c r="AB497" t="s">
        <v>609</v>
      </c>
      <c r="AC497" t="s">
        <v>117</v>
      </c>
      <c r="AD497" t="s">
        <v>117</v>
      </c>
      <c r="AE497" t="s">
        <v>118</v>
      </c>
      <c r="AF497" t="s">
        <v>117</v>
      </c>
      <c r="AG497" t="b">
        <v>0</v>
      </c>
      <c r="AH497" t="s">
        <v>117</v>
      </c>
      <c r="AI497" t="s">
        <v>117</v>
      </c>
      <c r="AJ497" t="s">
        <v>117</v>
      </c>
      <c r="AK497" t="s">
        <v>117</v>
      </c>
    </row>
    <row r="498" spans="1:37">
      <c r="A498" t="s">
        <v>605</v>
      </c>
      <c r="B498" t="s">
        <v>544</v>
      </c>
      <c r="C498" t="s">
        <v>147</v>
      </c>
      <c r="D498">
        <v>2593</v>
      </c>
      <c r="E498">
        <v>2697</v>
      </c>
      <c r="F498">
        <v>105</v>
      </c>
      <c r="G498" t="s">
        <v>121</v>
      </c>
      <c r="I498" t="s">
        <v>131</v>
      </c>
      <c r="J498" s="12">
        <v>3.9202000000000002E-6</v>
      </c>
      <c r="K498">
        <v>6.0949000000000003E-2</v>
      </c>
      <c r="L498">
        <v>-4.4800000000000004</v>
      </c>
      <c r="M498">
        <v>0</v>
      </c>
      <c r="N498">
        <v>-0.76</v>
      </c>
      <c r="O498">
        <v>8.94</v>
      </c>
      <c r="P498">
        <v>12.14</v>
      </c>
      <c r="Q498">
        <v>0</v>
      </c>
      <c r="R498">
        <v>261</v>
      </c>
      <c r="S498" s="12">
        <v>3.9202000000000002E-6</v>
      </c>
      <c r="T498" s="12">
        <v>1.7322453126989301E-5</v>
      </c>
      <c r="U498" t="b">
        <v>1</v>
      </c>
      <c r="V498" t="s">
        <v>606</v>
      </c>
      <c r="W498" t="s">
        <v>607</v>
      </c>
      <c r="X498" t="s">
        <v>608</v>
      </c>
      <c r="Y498" t="s">
        <v>114</v>
      </c>
      <c r="Z498" t="s">
        <v>115</v>
      </c>
      <c r="AA498" t="b">
        <v>1</v>
      </c>
      <c r="AB498" t="s">
        <v>609</v>
      </c>
      <c r="AC498" t="s">
        <v>117</v>
      </c>
      <c r="AD498" t="s">
        <v>117</v>
      </c>
      <c r="AE498" t="s">
        <v>118</v>
      </c>
      <c r="AF498" t="s">
        <v>117</v>
      </c>
      <c r="AG498" t="b">
        <v>0</v>
      </c>
      <c r="AH498" t="s">
        <v>117</v>
      </c>
      <c r="AI498" t="s">
        <v>117</v>
      </c>
      <c r="AJ498" t="s">
        <v>117</v>
      </c>
      <c r="AK498" t="s">
        <v>117</v>
      </c>
    </row>
    <row r="499" spans="1:37">
      <c r="A499" t="s">
        <v>605</v>
      </c>
      <c r="B499" t="s">
        <v>149</v>
      </c>
      <c r="C499" t="s">
        <v>147</v>
      </c>
      <c r="D499">
        <v>5161</v>
      </c>
      <c r="E499">
        <v>13435</v>
      </c>
      <c r="F499">
        <v>8275</v>
      </c>
      <c r="G499" t="s">
        <v>128</v>
      </c>
      <c r="H499" t="s">
        <v>150</v>
      </c>
      <c r="I499" t="s">
        <v>122</v>
      </c>
      <c r="J499" s="12">
        <v>1.5949000000000001E-10</v>
      </c>
      <c r="K499" s="12">
        <v>1.2546E-5</v>
      </c>
      <c r="L499">
        <v>3.98</v>
      </c>
      <c r="M499">
        <v>0.99</v>
      </c>
      <c r="N499">
        <v>0.98</v>
      </c>
      <c r="O499">
        <v>6.33</v>
      </c>
      <c r="P499">
        <v>1701.89</v>
      </c>
      <c r="Q499">
        <v>273</v>
      </c>
      <c r="R499">
        <v>276</v>
      </c>
      <c r="S499" s="12">
        <v>1.5948999999999999E-9</v>
      </c>
      <c r="T499" s="12">
        <v>1.4094985200875099E-8</v>
      </c>
      <c r="U499" t="b">
        <v>1</v>
      </c>
      <c r="V499" t="s">
        <v>606</v>
      </c>
      <c r="W499" t="s">
        <v>607</v>
      </c>
      <c r="X499" t="s">
        <v>608</v>
      </c>
      <c r="Y499" t="s">
        <v>114</v>
      </c>
      <c r="Z499" t="s">
        <v>115</v>
      </c>
      <c r="AA499" t="b">
        <v>1</v>
      </c>
      <c r="AB499" t="s">
        <v>609</v>
      </c>
      <c r="AC499" t="s">
        <v>117</v>
      </c>
      <c r="AD499" t="s">
        <v>117</v>
      </c>
      <c r="AE499" t="s">
        <v>118</v>
      </c>
      <c r="AF499" t="s">
        <v>117</v>
      </c>
      <c r="AG499" t="b">
        <v>0</v>
      </c>
      <c r="AH499" t="s">
        <v>117</v>
      </c>
      <c r="AI499" t="s">
        <v>117</v>
      </c>
      <c r="AJ499" t="s">
        <v>117</v>
      </c>
      <c r="AK499" t="s">
        <v>117</v>
      </c>
    </row>
    <row r="500" spans="1:37">
      <c r="A500" t="s">
        <v>605</v>
      </c>
      <c r="B500" t="s">
        <v>151</v>
      </c>
      <c r="C500" t="s">
        <v>147</v>
      </c>
      <c r="D500">
        <v>3187</v>
      </c>
      <c r="E500">
        <v>13845</v>
      </c>
      <c r="F500">
        <v>10659</v>
      </c>
      <c r="G500" t="s">
        <v>128</v>
      </c>
      <c r="H500" t="s">
        <v>236</v>
      </c>
      <c r="I500" t="s">
        <v>131</v>
      </c>
      <c r="J500" s="12">
        <v>2.0819E-14</v>
      </c>
      <c r="K500" s="12">
        <v>7.6798000000000007E-9</v>
      </c>
      <c r="L500">
        <v>4.09</v>
      </c>
      <c r="M500">
        <v>0.89</v>
      </c>
      <c r="N500">
        <v>0.89</v>
      </c>
      <c r="O500">
        <v>95.98</v>
      </c>
      <c r="P500">
        <v>1625.94</v>
      </c>
      <c r="Q500">
        <v>6272</v>
      </c>
      <c r="R500">
        <v>7068</v>
      </c>
      <c r="S500" s="12">
        <v>5.6211300000000003E-13</v>
      </c>
      <c r="T500" s="12">
        <v>1.61450039831421E-11</v>
      </c>
      <c r="U500" t="b">
        <v>1</v>
      </c>
      <c r="V500" t="s">
        <v>606</v>
      </c>
      <c r="W500" t="s">
        <v>607</v>
      </c>
      <c r="X500" t="s">
        <v>608</v>
      </c>
      <c r="Y500" t="s">
        <v>114</v>
      </c>
      <c r="Z500" t="s">
        <v>115</v>
      </c>
      <c r="AA500" t="b">
        <v>1</v>
      </c>
      <c r="AB500" t="s">
        <v>609</v>
      </c>
      <c r="AC500" t="s">
        <v>117</v>
      </c>
      <c r="AD500" t="s">
        <v>117</v>
      </c>
      <c r="AE500" t="s">
        <v>118</v>
      </c>
      <c r="AF500" t="s">
        <v>117</v>
      </c>
      <c r="AG500" t="b">
        <v>0</v>
      </c>
      <c r="AH500" t="s">
        <v>117</v>
      </c>
      <c r="AI500" t="s">
        <v>117</v>
      </c>
      <c r="AJ500" t="s">
        <v>117</v>
      </c>
      <c r="AK500" t="s">
        <v>117</v>
      </c>
    </row>
    <row r="501" spans="1:37">
      <c r="A501" t="s">
        <v>605</v>
      </c>
      <c r="B501" t="s">
        <v>152</v>
      </c>
      <c r="C501" t="s">
        <v>147</v>
      </c>
      <c r="D501">
        <v>6546</v>
      </c>
      <c r="E501">
        <v>10900</v>
      </c>
      <c r="F501">
        <v>4355</v>
      </c>
      <c r="G501" t="s">
        <v>128</v>
      </c>
      <c r="I501" t="s">
        <v>122</v>
      </c>
      <c r="J501" s="12">
        <v>1.2739000000000001E-11</v>
      </c>
      <c r="K501" s="12">
        <v>1.4316E-6</v>
      </c>
      <c r="L501">
        <v>5.94</v>
      </c>
      <c r="M501">
        <v>0.99</v>
      </c>
      <c r="N501">
        <v>0.92</v>
      </c>
      <c r="O501">
        <v>55.14</v>
      </c>
      <c r="P501">
        <v>67.45</v>
      </c>
      <c r="Q501">
        <v>5898</v>
      </c>
      <c r="R501">
        <v>5928</v>
      </c>
      <c r="S501" s="12">
        <v>2.16563E-10</v>
      </c>
      <c r="T501" s="12">
        <v>2.4880481309638499E-9</v>
      </c>
      <c r="U501" t="b">
        <v>1</v>
      </c>
      <c r="V501" t="s">
        <v>606</v>
      </c>
      <c r="W501" t="s">
        <v>607</v>
      </c>
      <c r="X501" t="s">
        <v>608</v>
      </c>
      <c r="Y501" t="s">
        <v>114</v>
      </c>
      <c r="Z501" t="s">
        <v>115</v>
      </c>
      <c r="AA501" t="b">
        <v>1</v>
      </c>
      <c r="AB501" t="s">
        <v>609</v>
      </c>
      <c r="AC501" t="s">
        <v>117</v>
      </c>
      <c r="AD501" t="s">
        <v>117</v>
      </c>
      <c r="AE501" t="s">
        <v>118</v>
      </c>
      <c r="AF501" t="s">
        <v>117</v>
      </c>
      <c r="AG501" t="b">
        <v>0</v>
      </c>
      <c r="AH501" t="s">
        <v>117</v>
      </c>
      <c r="AI501" t="s">
        <v>117</v>
      </c>
      <c r="AJ501" t="s">
        <v>117</v>
      </c>
      <c r="AK501" t="s">
        <v>117</v>
      </c>
    </row>
    <row r="502" spans="1:37">
      <c r="A502" t="s">
        <v>605</v>
      </c>
      <c r="B502" t="s">
        <v>618</v>
      </c>
      <c r="C502" t="s">
        <v>208</v>
      </c>
      <c r="D502">
        <v>56626532</v>
      </c>
      <c r="E502">
        <v>56659072</v>
      </c>
      <c r="F502">
        <v>32541</v>
      </c>
      <c r="G502" t="s">
        <v>121</v>
      </c>
      <c r="H502" t="s">
        <v>619</v>
      </c>
      <c r="I502" t="s">
        <v>131</v>
      </c>
      <c r="J502" s="12">
        <v>1.4748E-11</v>
      </c>
      <c r="K502" s="12">
        <v>1.9298999999999999E-6</v>
      </c>
      <c r="L502">
        <v>5.91</v>
      </c>
      <c r="M502">
        <v>0.55000000000000004</v>
      </c>
      <c r="N502">
        <v>0.52</v>
      </c>
      <c r="O502">
        <v>0.4</v>
      </c>
      <c r="P502">
        <v>39.92</v>
      </c>
      <c r="Q502">
        <v>30</v>
      </c>
      <c r="R502">
        <v>55</v>
      </c>
      <c r="S502" s="12">
        <v>2.9496E-11</v>
      </c>
      <c r="T502" s="12">
        <v>4.2359190899940098E-10</v>
      </c>
      <c r="U502" t="b">
        <v>1</v>
      </c>
      <c r="V502" t="s">
        <v>606</v>
      </c>
      <c r="W502" t="s">
        <v>607</v>
      </c>
      <c r="X502" t="s">
        <v>608</v>
      </c>
      <c r="Y502" t="s">
        <v>114</v>
      </c>
      <c r="Z502" t="s">
        <v>115</v>
      </c>
      <c r="AA502" t="b">
        <v>1</v>
      </c>
      <c r="AB502" t="s">
        <v>609</v>
      </c>
      <c r="AC502" t="s">
        <v>117</v>
      </c>
      <c r="AD502" t="s">
        <v>117</v>
      </c>
      <c r="AE502" t="s">
        <v>118</v>
      </c>
      <c r="AF502" t="s">
        <v>117</v>
      </c>
      <c r="AG502" t="b">
        <v>0</v>
      </c>
      <c r="AH502" t="s">
        <v>117</v>
      </c>
      <c r="AI502" t="s">
        <v>117</v>
      </c>
      <c r="AJ502" t="s">
        <v>117</v>
      </c>
      <c r="AK502" t="s">
        <v>117</v>
      </c>
    </row>
    <row r="503" spans="1:37">
      <c r="A503" t="s">
        <v>605</v>
      </c>
      <c r="B503" t="s">
        <v>523</v>
      </c>
      <c r="C503" t="s">
        <v>208</v>
      </c>
      <c r="D503">
        <v>56658741</v>
      </c>
      <c r="E503">
        <v>56659072</v>
      </c>
      <c r="F503">
        <v>332</v>
      </c>
      <c r="G503" t="s">
        <v>121</v>
      </c>
      <c r="I503" t="s">
        <v>131</v>
      </c>
      <c r="J503" s="12">
        <v>1.4748E-11</v>
      </c>
      <c r="K503" s="12">
        <v>1.9298999999999999E-6</v>
      </c>
      <c r="L503">
        <v>-2.23</v>
      </c>
      <c r="M503">
        <v>0.13</v>
      </c>
      <c r="N503">
        <v>-0.33</v>
      </c>
      <c r="O503">
        <v>19.89</v>
      </c>
      <c r="P503">
        <v>39.92</v>
      </c>
      <c r="Q503">
        <v>7</v>
      </c>
      <c r="R503">
        <v>55</v>
      </c>
      <c r="S503" s="12">
        <v>1.4748E-11</v>
      </c>
      <c r="T503" s="12">
        <v>2.4205251942822899E-10</v>
      </c>
      <c r="U503" t="b">
        <v>1</v>
      </c>
      <c r="V503" t="s">
        <v>606</v>
      </c>
      <c r="W503" t="s">
        <v>607</v>
      </c>
      <c r="X503" t="s">
        <v>608</v>
      </c>
      <c r="Y503" t="s">
        <v>114</v>
      </c>
      <c r="Z503" t="s">
        <v>115</v>
      </c>
      <c r="AA503" t="b">
        <v>1</v>
      </c>
      <c r="AB503" t="s">
        <v>609</v>
      </c>
      <c r="AC503" t="s">
        <v>117</v>
      </c>
      <c r="AD503" t="s">
        <v>117</v>
      </c>
      <c r="AE503" t="s">
        <v>118</v>
      </c>
      <c r="AF503" t="s">
        <v>117</v>
      </c>
      <c r="AG503" t="b">
        <v>0</v>
      </c>
      <c r="AH503" t="s">
        <v>117</v>
      </c>
      <c r="AI503" t="s">
        <v>117</v>
      </c>
      <c r="AJ503" t="s">
        <v>117</v>
      </c>
      <c r="AK503" t="s">
        <v>117</v>
      </c>
    </row>
    <row r="504" spans="1:37">
      <c r="A504" t="s">
        <v>605</v>
      </c>
      <c r="B504" t="s">
        <v>153</v>
      </c>
      <c r="C504" t="s">
        <v>130</v>
      </c>
      <c r="D504">
        <v>23390414</v>
      </c>
      <c r="E504">
        <v>23420177</v>
      </c>
      <c r="F504">
        <v>29764</v>
      </c>
      <c r="G504" t="s">
        <v>128</v>
      </c>
      <c r="H504" t="s">
        <v>205</v>
      </c>
      <c r="I504" t="s">
        <v>122</v>
      </c>
      <c r="J504" s="12">
        <v>4.3262999999999998E-7</v>
      </c>
      <c r="K504">
        <v>1.1735000000000001E-2</v>
      </c>
      <c r="L504">
        <v>3.69</v>
      </c>
      <c r="M504">
        <v>0.62</v>
      </c>
      <c r="N504">
        <v>0.61</v>
      </c>
      <c r="O504">
        <v>1.48</v>
      </c>
      <c r="P504">
        <v>123.97</v>
      </c>
      <c r="Q504">
        <v>77</v>
      </c>
      <c r="R504">
        <v>124</v>
      </c>
      <c r="S504" s="12">
        <v>8.6525999999999995E-7</v>
      </c>
      <c r="T504" s="12">
        <v>5.2319977043213196E-6</v>
      </c>
      <c r="U504" t="b">
        <v>1</v>
      </c>
      <c r="V504" t="s">
        <v>606</v>
      </c>
      <c r="W504" t="s">
        <v>607</v>
      </c>
      <c r="X504" t="s">
        <v>608</v>
      </c>
      <c r="Y504" t="s">
        <v>114</v>
      </c>
      <c r="Z504" t="s">
        <v>115</v>
      </c>
      <c r="AA504" t="b">
        <v>1</v>
      </c>
      <c r="AB504" t="s">
        <v>609</v>
      </c>
      <c r="AC504" t="s">
        <v>117</v>
      </c>
      <c r="AD504" t="s">
        <v>117</v>
      </c>
      <c r="AE504" t="s">
        <v>118</v>
      </c>
      <c r="AF504" t="s">
        <v>117</v>
      </c>
      <c r="AG504" t="b">
        <v>0</v>
      </c>
      <c r="AH504" t="s">
        <v>154</v>
      </c>
      <c r="AI504" t="s">
        <v>155</v>
      </c>
      <c r="AJ504" t="s">
        <v>156</v>
      </c>
      <c r="AK504">
        <v>64</v>
      </c>
    </row>
    <row r="505" spans="1:37">
      <c r="A505" t="s">
        <v>605</v>
      </c>
      <c r="B505" t="s">
        <v>620</v>
      </c>
      <c r="C505" t="s">
        <v>208</v>
      </c>
      <c r="D505">
        <v>14716197</v>
      </c>
      <c r="E505">
        <v>14719826</v>
      </c>
      <c r="F505">
        <v>3630</v>
      </c>
      <c r="G505" t="s">
        <v>121</v>
      </c>
      <c r="I505" t="s">
        <v>122</v>
      </c>
      <c r="J505" s="12">
        <v>7.4013E-13</v>
      </c>
      <c r="K505" s="12">
        <v>1.4555999999999999E-7</v>
      </c>
      <c r="L505">
        <v>-6.06</v>
      </c>
      <c r="M505">
        <v>0.54</v>
      </c>
      <c r="N505">
        <v>-0.43</v>
      </c>
      <c r="O505">
        <v>47.64</v>
      </c>
      <c r="P505">
        <v>48.08</v>
      </c>
      <c r="Q505">
        <v>28</v>
      </c>
      <c r="R505">
        <v>52</v>
      </c>
      <c r="S505" s="12">
        <v>1.48026E-12</v>
      </c>
      <c r="T505" s="12">
        <v>2.8383453509989698E-11</v>
      </c>
      <c r="U505" t="b">
        <v>1</v>
      </c>
      <c r="V505" t="s">
        <v>606</v>
      </c>
      <c r="W505" t="s">
        <v>607</v>
      </c>
      <c r="X505" t="s">
        <v>608</v>
      </c>
      <c r="Y505" t="s">
        <v>114</v>
      </c>
      <c r="Z505" t="s">
        <v>115</v>
      </c>
      <c r="AA505" t="b">
        <v>1</v>
      </c>
      <c r="AB505" t="s">
        <v>609</v>
      </c>
      <c r="AC505" t="s">
        <v>117</v>
      </c>
      <c r="AD505" t="s">
        <v>117</v>
      </c>
      <c r="AE505" t="s">
        <v>118</v>
      </c>
      <c r="AF505" t="s">
        <v>117</v>
      </c>
      <c r="AG505" t="b">
        <v>0</v>
      </c>
      <c r="AH505" t="s">
        <v>117</v>
      </c>
      <c r="AI505" t="s">
        <v>117</v>
      </c>
      <c r="AJ505" t="s">
        <v>117</v>
      </c>
      <c r="AK505" t="s">
        <v>117</v>
      </c>
    </row>
    <row r="506" spans="1:37">
      <c r="A506" t="s">
        <v>605</v>
      </c>
      <c r="B506" t="s">
        <v>621</v>
      </c>
      <c r="C506" t="s">
        <v>130</v>
      </c>
      <c r="D506">
        <v>20345087</v>
      </c>
      <c r="E506">
        <v>20345088</v>
      </c>
      <c r="F506">
        <v>2</v>
      </c>
      <c r="G506" t="s">
        <v>109</v>
      </c>
      <c r="H506" t="s">
        <v>622</v>
      </c>
      <c r="I506" t="s">
        <v>110</v>
      </c>
      <c r="J506" s="12">
        <v>3.206E-7</v>
      </c>
      <c r="K506">
        <v>1.2163E-2</v>
      </c>
      <c r="L506">
        <v>3.45</v>
      </c>
      <c r="M506">
        <v>0.99</v>
      </c>
      <c r="N506">
        <v>0.92</v>
      </c>
      <c r="O506">
        <v>9.17</v>
      </c>
      <c r="P506">
        <v>70.819999999999993</v>
      </c>
      <c r="Q506">
        <v>73</v>
      </c>
      <c r="R506">
        <v>74</v>
      </c>
      <c r="S506" s="12">
        <v>9.6180000000000005E-7</v>
      </c>
      <c r="T506" s="12">
        <v>5.5249620026528901E-6</v>
      </c>
      <c r="U506" t="b">
        <v>1</v>
      </c>
      <c r="V506" t="s">
        <v>606</v>
      </c>
      <c r="W506" t="s">
        <v>607</v>
      </c>
      <c r="X506" t="s">
        <v>608</v>
      </c>
      <c r="Y506" t="s">
        <v>114</v>
      </c>
      <c r="Z506" t="s">
        <v>115</v>
      </c>
      <c r="AA506" t="b">
        <v>1</v>
      </c>
      <c r="AB506" t="s">
        <v>609</v>
      </c>
      <c r="AC506" t="s">
        <v>117</v>
      </c>
      <c r="AD506" t="s">
        <v>117</v>
      </c>
      <c r="AE506" t="s">
        <v>118</v>
      </c>
      <c r="AF506" t="s">
        <v>117</v>
      </c>
      <c r="AG506" t="b">
        <v>0</v>
      </c>
      <c r="AH506" t="s">
        <v>117</v>
      </c>
      <c r="AI506" t="s">
        <v>117</v>
      </c>
      <c r="AJ506" t="s">
        <v>117</v>
      </c>
      <c r="AK506" t="s">
        <v>117</v>
      </c>
    </row>
    <row r="507" spans="1:37">
      <c r="A507" t="s">
        <v>605</v>
      </c>
      <c r="B507" t="s">
        <v>623</v>
      </c>
      <c r="C507" t="s">
        <v>208</v>
      </c>
      <c r="D507">
        <v>15132874</v>
      </c>
      <c r="E507">
        <v>15133263</v>
      </c>
      <c r="F507">
        <v>390</v>
      </c>
      <c r="G507" t="s">
        <v>128</v>
      </c>
      <c r="H507" t="s">
        <v>624</v>
      </c>
      <c r="I507" t="s">
        <v>131</v>
      </c>
      <c r="J507" s="12">
        <v>2.5148999999999998E-6</v>
      </c>
      <c r="K507">
        <v>4.4877E-2</v>
      </c>
      <c r="L507">
        <v>-3.91</v>
      </c>
      <c r="M507">
        <v>0.26</v>
      </c>
      <c r="N507">
        <v>-0.66</v>
      </c>
      <c r="O507">
        <v>14.71</v>
      </c>
      <c r="P507">
        <v>15.69</v>
      </c>
      <c r="Q507">
        <v>7</v>
      </c>
      <c r="R507">
        <v>27</v>
      </c>
      <c r="S507" s="12">
        <v>2.5148999999999998E-6</v>
      </c>
      <c r="T507" s="12">
        <v>1.2038822122124999E-5</v>
      </c>
      <c r="U507" t="b">
        <v>1</v>
      </c>
      <c r="V507" t="s">
        <v>606</v>
      </c>
      <c r="W507" t="s">
        <v>607</v>
      </c>
      <c r="X507" t="s">
        <v>608</v>
      </c>
      <c r="Y507" t="s">
        <v>114</v>
      </c>
      <c r="Z507" t="s">
        <v>115</v>
      </c>
      <c r="AA507" t="b">
        <v>1</v>
      </c>
      <c r="AB507" t="s">
        <v>609</v>
      </c>
      <c r="AC507" t="s">
        <v>117</v>
      </c>
      <c r="AD507" t="s">
        <v>117</v>
      </c>
      <c r="AE507" t="s">
        <v>118</v>
      </c>
      <c r="AF507" t="s">
        <v>117</v>
      </c>
      <c r="AG507" t="b">
        <v>0</v>
      </c>
      <c r="AH507" t="s">
        <v>117</v>
      </c>
      <c r="AI507" t="s">
        <v>117</v>
      </c>
      <c r="AJ507" t="s">
        <v>117</v>
      </c>
      <c r="AK507" t="s">
        <v>117</v>
      </c>
    </row>
    <row r="508" spans="1:37">
      <c r="A508" t="s">
        <v>605</v>
      </c>
      <c r="B508" t="s">
        <v>625</v>
      </c>
      <c r="C508" t="s">
        <v>320</v>
      </c>
      <c r="D508">
        <v>141421611</v>
      </c>
      <c r="E508">
        <v>141422134</v>
      </c>
      <c r="F508">
        <v>524</v>
      </c>
      <c r="G508" t="s">
        <v>121</v>
      </c>
      <c r="I508" t="s">
        <v>131</v>
      </c>
      <c r="J508" s="12">
        <v>2.2413E-8</v>
      </c>
      <c r="K508">
        <v>9.2619000000000002E-4</v>
      </c>
      <c r="L508">
        <v>-4.7</v>
      </c>
      <c r="M508">
        <v>0.28000000000000003</v>
      </c>
      <c r="N508">
        <v>-0.65</v>
      </c>
      <c r="O508">
        <v>29.28</v>
      </c>
      <c r="P508">
        <v>32.21</v>
      </c>
      <c r="Q508">
        <v>36</v>
      </c>
      <c r="R508">
        <v>129</v>
      </c>
      <c r="S508" s="12">
        <v>2.2413E-8</v>
      </c>
      <c r="T508" s="12">
        <v>1.8392741788530299E-7</v>
      </c>
      <c r="U508" t="b">
        <v>1</v>
      </c>
      <c r="V508" t="s">
        <v>606</v>
      </c>
      <c r="W508" t="s">
        <v>607</v>
      </c>
      <c r="X508" t="s">
        <v>608</v>
      </c>
      <c r="Y508" t="s">
        <v>114</v>
      </c>
      <c r="Z508" t="s">
        <v>115</v>
      </c>
      <c r="AA508" t="b">
        <v>1</v>
      </c>
      <c r="AB508" t="s">
        <v>609</v>
      </c>
      <c r="AC508" t="s">
        <v>117</v>
      </c>
      <c r="AD508" t="s">
        <v>117</v>
      </c>
      <c r="AE508" t="s">
        <v>118</v>
      </c>
      <c r="AF508" t="s">
        <v>117</v>
      </c>
      <c r="AG508" t="b">
        <v>0</v>
      </c>
      <c r="AH508" t="s">
        <v>117</v>
      </c>
      <c r="AI508" t="s">
        <v>117</v>
      </c>
      <c r="AJ508" t="s">
        <v>117</v>
      </c>
      <c r="AK508" t="s">
        <v>117</v>
      </c>
    </row>
    <row r="509" spans="1:37">
      <c r="A509" t="s">
        <v>605</v>
      </c>
      <c r="B509" t="s">
        <v>626</v>
      </c>
      <c r="C509" t="s">
        <v>275</v>
      </c>
      <c r="D509">
        <v>23877172</v>
      </c>
      <c r="E509">
        <v>23882758</v>
      </c>
      <c r="F509">
        <v>5587</v>
      </c>
      <c r="G509" t="s">
        <v>121</v>
      </c>
      <c r="H509" t="s">
        <v>627</v>
      </c>
      <c r="I509" t="s">
        <v>131</v>
      </c>
      <c r="J509" s="12">
        <v>6.6200999999999997E-11</v>
      </c>
      <c r="K509" s="12">
        <v>6.1149999999999999E-6</v>
      </c>
      <c r="L509">
        <v>5.05</v>
      </c>
      <c r="M509">
        <v>0.48</v>
      </c>
      <c r="N509">
        <v>0.45</v>
      </c>
      <c r="O509">
        <v>0.75</v>
      </c>
      <c r="P509">
        <v>49.81</v>
      </c>
      <c r="Q509">
        <v>22</v>
      </c>
      <c r="R509">
        <v>46</v>
      </c>
      <c r="S509" s="12">
        <v>2.6480399999999999E-10</v>
      </c>
      <c r="T509" s="12">
        <v>2.5352326161892499E-9</v>
      </c>
      <c r="U509" t="b">
        <v>1</v>
      </c>
      <c r="V509" t="s">
        <v>606</v>
      </c>
      <c r="W509" t="s">
        <v>607</v>
      </c>
      <c r="X509" t="s">
        <v>608</v>
      </c>
      <c r="Y509" t="s">
        <v>114</v>
      </c>
      <c r="Z509" t="s">
        <v>115</v>
      </c>
      <c r="AA509" t="b">
        <v>1</v>
      </c>
      <c r="AB509" t="s">
        <v>609</v>
      </c>
      <c r="AC509" t="s">
        <v>117</v>
      </c>
      <c r="AD509" t="s">
        <v>117</v>
      </c>
      <c r="AE509" t="s">
        <v>118</v>
      </c>
      <c r="AF509" t="s">
        <v>117</v>
      </c>
      <c r="AG509" t="b">
        <v>0</v>
      </c>
      <c r="AH509" t="s">
        <v>117</v>
      </c>
      <c r="AI509" t="s">
        <v>117</v>
      </c>
      <c r="AJ509" t="s">
        <v>117</v>
      </c>
      <c r="AK509" t="s">
        <v>117</v>
      </c>
    </row>
    <row r="510" spans="1:37">
      <c r="A510" t="s">
        <v>605</v>
      </c>
      <c r="B510" t="s">
        <v>243</v>
      </c>
      <c r="C510" t="s">
        <v>143</v>
      </c>
      <c r="D510">
        <v>35699157</v>
      </c>
      <c r="E510">
        <v>35699355</v>
      </c>
      <c r="F510">
        <v>199</v>
      </c>
      <c r="G510" t="s">
        <v>128</v>
      </c>
      <c r="I510" t="s">
        <v>122</v>
      </c>
      <c r="J510" s="12">
        <v>9.2536999999999998E-32</v>
      </c>
      <c r="K510" s="12">
        <v>1.4559E-25</v>
      </c>
      <c r="L510">
        <v>-9.33</v>
      </c>
      <c r="M510">
        <v>0.52</v>
      </c>
      <c r="N510">
        <v>-0.48</v>
      </c>
      <c r="O510">
        <v>458.44</v>
      </c>
      <c r="P510">
        <v>460.45</v>
      </c>
      <c r="Q510">
        <v>224</v>
      </c>
      <c r="R510">
        <v>432</v>
      </c>
      <c r="S510" s="12">
        <v>9.2536999999999998E-32</v>
      </c>
      <c r="T510" s="12">
        <v>1.0631387166552101E-29</v>
      </c>
      <c r="U510" t="b">
        <v>1</v>
      </c>
      <c r="V510" t="s">
        <v>606</v>
      </c>
      <c r="W510" t="s">
        <v>607</v>
      </c>
      <c r="X510" t="s">
        <v>608</v>
      </c>
      <c r="Y510" t="s">
        <v>114</v>
      </c>
      <c r="Z510" t="s">
        <v>115</v>
      </c>
      <c r="AA510" t="b">
        <v>1</v>
      </c>
      <c r="AB510" t="s">
        <v>609</v>
      </c>
      <c r="AC510" t="s">
        <v>117</v>
      </c>
      <c r="AD510" t="s">
        <v>117</v>
      </c>
      <c r="AE510" t="s">
        <v>118</v>
      </c>
      <c r="AF510" t="s">
        <v>117</v>
      </c>
      <c r="AG510" t="b">
        <v>0</v>
      </c>
      <c r="AH510" t="s">
        <v>117</v>
      </c>
      <c r="AI510" t="s">
        <v>117</v>
      </c>
      <c r="AJ510" t="s">
        <v>117</v>
      </c>
      <c r="AK510" t="s">
        <v>117</v>
      </c>
    </row>
    <row r="511" spans="1:37">
      <c r="A511" t="s">
        <v>605</v>
      </c>
      <c r="B511" t="s">
        <v>628</v>
      </c>
      <c r="C511" t="s">
        <v>108</v>
      </c>
      <c r="D511">
        <v>52451440</v>
      </c>
      <c r="E511">
        <v>52452118</v>
      </c>
      <c r="F511">
        <v>679</v>
      </c>
      <c r="G511" t="s">
        <v>128</v>
      </c>
      <c r="I511" t="s">
        <v>131</v>
      </c>
      <c r="J511" s="12">
        <v>2.2825E-7</v>
      </c>
      <c r="K511">
        <v>6.7628000000000002E-3</v>
      </c>
      <c r="L511">
        <v>6.89</v>
      </c>
      <c r="M511">
        <v>1</v>
      </c>
      <c r="N511">
        <v>0.42</v>
      </c>
      <c r="O511">
        <v>4.8600000000000003</v>
      </c>
      <c r="P511">
        <v>4.93</v>
      </c>
      <c r="Q511">
        <v>114</v>
      </c>
      <c r="R511">
        <v>114</v>
      </c>
      <c r="S511" s="12">
        <v>2.2825E-7</v>
      </c>
      <c r="T511" s="12">
        <v>1.6389485562298799E-6</v>
      </c>
      <c r="U511" t="b">
        <v>1</v>
      </c>
      <c r="V511" t="s">
        <v>606</v>
      </c>
      <c r="W511" t="s">
        <v>607</v>
      </c>
      <c r="X511" t="s">
        <v>608</v>
      </c>
      <c r="Y511" t="s">
        <v>114</v>
      </c>
      <c r="Z511" t="s">
        <v>115</v>
      </c>
      <c r="AA511" t="b">
        <v>1</v>
      </c>
      <c r="AB511" t="s">
        <v>609</v>
      </c>
      <c r="AC511" t="s">
        <v>117</v>
      </c>
      <c r="AD511" t="s">
        <v>117</v>
      </c>
      <c r="AE511" t="s">
        <v>118</v>
      </c>
      <c r="AF511" t="s">
        <v>117</v>
      </c>
      <c r="AG511" t="b">
        <v>0</v>
      </c>
      <c r="AH511" t="s">
        <v>154</v>
      </c>
      <c r="AI511" t="s">
        <v>155</v>
      </c>
      <c r="AJ511" t="s">
        <v>156</v>
      </c>
      <c r="AK511">
        <v>78</v>
      </c>
    </row>
    <row r="512" spans="1:37">
      <c r="A512" t="s">
        <v>605</v>
      </c>
      <c r="B512" t="s">
        <v>179</v>
      </c>
      <c r="C512" t="s">
        <v>133</v>
      </c>
      <c r="D512">
        <v>201367790</v>
      </c>
      <c r="E512">
        <v>201373236</v>
      </c>
      <c r="F512">
        <v>5447</v>
      </c>
      <c r="G512" t="s">
        <v>128</v>
      </c>
      <c r="H512" t="s">
        <v>180</v>
      </c>
      <c r="I512" t="s">
        <v>122</v>
      </c>
      <c r="J512" s="12">
        <v>2.5952999999999998E-10</v>
      </c>
      <c r="K512" s="12">
        <v>1.9443999999999999E-5</v>
      </c>
      <c r="L512">
        <v>3.7</v>
      </c>
      <c r="M512">
        <v>1</v>
      </c>
      <c r="N512">
        <v>0.98</v>
      </c>
      <c r="O512">
        <v>178.55</v>
      </c>
      <c r="P512">
        <v>987.58</v>
      </c>
      <c r="Q512">
        <v>2100</v>
      </c>
      <c r="R512">
        <v>2100</v>
      </c>
      <c r="S512" s="12">
        <v>2.5952999999999998E-10</v>
      </c>
      <c r="T512" s="12">
        <v>2.5352326161892499E-9</v>
      </c>
      <c r="U512" t="b">
        <v>1</v>
      </c>
      <c r="V512" t="s">
        <v>606</v>
      </c>
      <c r="W512" t="s">
        <v>607</v>
      </c>
      <c r="X512" t="s">
        <v>608</v>
      </c>
      <c r="Y512" t="s">
        <v>114</v>
      </c>
      <c r="Z512" t="s">
        <v>115</v>
      </c>
      <c r="AA512" t="b">
        <v>1</v>
      </c>
      <c r="AB512" t="s">
        <v>609</v>
      </c>
      <c r="AC512" t="s">
        <v>117</v>
      </c>
      <c r="AD512" t="s">
        <v>117</v>
      </c>
      <c r="AE512" t="s">
        <v>118</v>
      </c>
      <c r="AF512" t="s">
        <v>117</v>
      </c>
      <c r="AG512" t="b">
        <v>0</v>
      </c>
      <c r="AH512" t="s">
        <v>154</v>
      </c>
      <c r="AI512" t="s">
        <v>155</v>
      </c>
      <c r="AJ512" t="s">
        <v>156</v>
      </c>
      <c r="AK512">
        <v>64</v>
      </c>
    </row>
    <row r="513" spans="1:37">
      <c r="A513" t="s">
        <v>605</v>
      </c>
      <c r="B513" t="s">
        <v>421</v>
      </c>
      <c r="C513" t="s">
        <v>172</v>
      </c>
      <c r="D513">
        <v>16382488</v>
      </c>
      <c r="E513">
        <v>16382489</v>
      </c>
      <c r="F513">
        <v>2</v>
      </c>
      <c r="G513" t="s">
        <v>109</v>
      </c>
      <c r="H513" t="s">
        <v>629</v>
      </c>
      <c r="I513" t="s">
        <v>110</v>
      </c>
      <c r="J513" s="12">
        <v>1.5108E-6</v>
      </c>
      <c r="K513">
        <v>4.6602999999999999E-2</v>
      </c>
      <c r="L513">
        <v>-2.82</v>
      </c>
      <c r="M513">
        <v>0.59</v>
      </c>
      <c r="N513">
        <v>-0.41</v>
      </c>
      <c r="O513">
        <v>5369.47</v>
      </c>
      <c r="P513">
        <v>5747.58</v>
      </c>
      <c r="Q513">
        <v>5946</v>
      </c>
      <c r="R513">
        <v>10133</v>
      </c>
      <c r="S513" s="12">
        <v>1.5108E-6</v>
      </c>
      <c r="T513" s="12">
        <v>7.5466404419322304E-6</v>
      </c>
      <c r="U513" t="b">
        <v>1</v>
      </c>
      <c r="V513" t="s">
        <v>606</v>
      </c>
      <c r="W513" t="s">
        <v>607</v>
      </c>
      <c r="X513" t="s">
        <v>608</v>
      </c>
      <c r="Y513" t="s">
        <v>114</v>
      </c>
      <c r="Z513" t="s">
        <v>115</v>
      </c>
      <c r="AA513" t="b">
        <v>1</v>
      </c>
      <c r="AB513" t="s">
        <v>609</v>
      </c>
      <c r="AC513" t="s">
        <v>117</v>
      </c>
      <c r="AD513" t="s">
        <v>117</v>
      </c>
      <c r="AE513" t="s">
        <v>118</v>
      </c>
      <c r="AF513" t="s">
        <v>117</v>
      </c>
      <c r="AG513" t="b">
        <v>0</v>
      </c>
      <c r="AH513" t="s">
        <v>117</v>
      </c>
      <c r="AI513" t="s">
        <v>117</v>
      </c>
      <c r="AJ513" t="s">
        <v>117</v>
      </c>
      <c r="AK513" t="s">
        <v>117</v>
      </c>
    </row>
    <row r="514" spans="1:37">
      <c r="A514" t="s">
        <v>630</v>
      </c>
      <c r="B514" t="s">
        <v>223</v>
      </c>
      <c r="C514" t="s">
        <v>127</v>
      </c>
      <c r="D514">
        <v>62521606</v>
      </c>
      <c r="E514">
        <v>62521607</v>
      </c>
      <c r="F514">
        <v>2</v>
      </c>
      <c r="G514" t="s">
        <v>109</v>
      </c>
      <c r="I514" t="s">
        <v>110</v>
      </c>
      <c r="J514" s="12">
        <v>6.4557999999999999E-7</v>
      </c>
      <c r="K514">
        <v>2.5068E-2</v>
      </c>
      <c r="L514">
        <v>-3.47</v>
      </c>
      <c r="M514">
        <v>0.68</v>
      </c>
      <c r="N514">
        <v>-0.32</v>
      </c>
      <c r="O514">
        <v>332.19</v>
      </c>
      <c r="P514">
        <v>346.02</v>
      </c>
      <c r="Q514">
        <v>514</v>
      </c>
      <c r="R514">
        <v>760</v>
      </c>
      <c r="S514" s="12">
        <v>6.4557999999999999E-7</v>
      </c>
      <c r="T514" s="12">
        <v>3.5494243110702699E-6</v>
      </c>
      <c r="U514" t="b">
        <v>1</v>
      </c>
      <c r="V514" t="s">
        <v>631</v>
      </c>
      <c r="W514" t="s">
        <v>632</v>
      </c>
      <c r="X514" t="s">
        <v>633</v>
      </c>
      <c r="Y514" t="s">
        <v>114</v>
      </c>
      <c r="Z514" t="s">
        <v>115</v>
      </c>
      <c r="AA514" t="b">
        <v>1</v>
      </c>
      <c r="AB514" t="s">
        <v>634</v>
      </c>
      <c r="AC514" t="s">
        <v>117</v>
      </c>
      <c r="AD514" t="s">
        <v>117</v>
      </c>
      <c r="AE514" t="s">
        <v>118</v>
      </c>
      <c r="AF514" t="s">
        <v>117</v>
      </c>
      <c r="AG514" t="b">
        <v>0</v>
      </c>
      <c r="AH514" t="s">
        <v>117</v>
      </c>
      <c r="AI514" t="s">
        <v>117</v>
      </c>
      <c r="AJ514" t="s">
        <v>117</v>
      </c>
      <c r="AK514" t="s">
        <v>117</v>
      </c>
    </row>
    <row r="515" spans="1:37">
      <c r="A515" t="s">
        <v>630</v>
      </c>
      <c r="B515" t="s">
        <v>635</v>
      </c>
      <c r="C515" t="s">
        <v>120</v>
      </c>
      <c r="D515">
        <v>61178339</v>
      </c>
      <c r="E515">
        <v>61178340</v>
      </c>
      <c r="F515">
        <v>2</v>
      </c>
      <c r="G515" t="s">
        <v>109</v>
      </c>
      <c r="I515" t="s">
        <v>110</v>
      </c>
      <c r="J515" s="12">
        <v>9.6033999999999998E-7</v>
      </c>
      <c r="K515">
        <v>3.5615000000000001E-2</v>
      </c>
      <c r="L515">
        <v>-3.74</v>
      </c>
      <c r="M515">
        <v>0.46</v>
      </c>
      <c r="N515">
        <v>-0.53</v>
      </c>
      <c r="O515">
        <v>72.3</v>
      </c>
      <c r="P515">
        <v>75.39</v>
      </c>
      <c r="Q515">
        <v>66</v>
      </c>
      <c r="R515">
        <v>145</v>
      </c>
      <c r="S515" s="12">
        <v>9.6033999999999998E-7</v>
      </c>
      <c r="T515" s="12">
        <v>5.0285592474146198E-6</v>
      </c>
      <c r="U515" t="b">
        <v>1</v>
      </c>
      <c r="V515" t="s">
        <v>631</v>
      </c>
      <c r="W515" t="s">
        <v>632</v>
      </c>
      <c r="X515" t="s">
        <v>633</v>
      </c>
      <c r="Y515" t="s">
        <v>114</v>
      </c>
      <c r="Z515" t="s">
        <v>115</v>
      </c>
      <c r="AA515" t="b">
        <v>1</v>
      </c>
      <c r="AB515" t="s">
        <v>634</v>
      </c>
      <c r="AC515" t="s">
        <v>117</v>
      </c>
      <c r="AD515" t="s">
        <v>117</v>
      </c>
      <c r="AE515" t="s">
        <v>118</v>
      </c>
      <c r="AF515" t="s">
        <v>117</v>
      </c>
      <c r="AG515" t="b">
        <v>0</v>
      </c>
      <c r="AH515" t="s">
        <v>117</v>
      </c>
      <c r="AI515" t="s">
        <v>117</v>
      </c>
      <c r="AJ515" t="s">
        <v>117</v>
      </c>
      <c r="AK515" t="s">
        <v>117</v>
      </c>
    </row>
    <row r="516" spans="1:37">
      <c r="A516" t="s">
        <v>630</v>
      </c>
      <c r="B516" t="s">
        <v>636</v>
      </c>
      <c r="C516" t="s">
        <v>164</v>
      </c>
      <c r="D516">
        <v>134933794</v>
      </c>
      <c r="E516">
        <v>134933795</v>
      </c>
      <c r="F516">
        <v>2</v>
      </c>
      <c r="G516" t="s">
        <v>109</v>
      </c>
      <c r="H516" t="s">
        <v>637</v>
      </c>
      <c r="I516" t="s">
        <v>110</v>
      </c>
      <c r="J516" s="12">
        <v>2.2691E-6</v>
      </c>
      <c r="K516">
        <v>7.0655999999999997E-2</v>
      </c>
      <c r="L516">
        <v>-3.2</v>
      </c>
      <c r="M516">
        <v>0.63</v>
      </c>
      <c r="N516">
        <v>-0.36</v>
      </c>
      <c r="O516">
        <v>297.95</v>
      </c>
      <c r="P516">
        <v>313.27</v>
      </c>
      <c r="Q516">
        <v>393</v>
      </c>
      <c r="R516">
        <v>622</v>
      </c>
      <c r="S516" s="12">
        <v>2.2691E-6</v>
      </c>
      <c r="T516" s="12">
        <v>9.5966164048661695E-6</v>
      </c>
      <c r="U516" t="b">
        <v>1</v>
      </c>
      <c r="V516" t="s">
        <v>631</v>
      </c>
      <c r="W516" t="s">
        <v>632</v>
      </c>
      <c r="X516" t="s">
        <v>633</v>
      </c>
      <c r="Y516" t="s">
        <v>114</v>
      </c>
      <c r="Z516" t="s">
        <v>115</v>
      </c>
      <c r="AA516" t="b">
        <v>1</v>
      </c>
      <c r="AB516" t="s">
        <v>634</v>
      </c>
      <c r="AC516" t="s">
        <v>117</v>
      </c>
      <c r="AD516" t="s">
        <v>117</v>
      </c>
      <c r="AE516" t="s">
        <v>118</v>
      </c>
      <c r="AF516" t="s">
        <v>117</v>
      </c>
      <c r="AG516" t="b">
        <v>0</v>
      </c>
      <c r="AH516" t="s">
        <v>117</v>
      </c>
      <c r="AI516" t="s">
        <v>117</v>
      </c>
      <c r="AJ516" t="s">
        <v>117</v>
      </c>
      <c r="AK516" t="s">
        <v>117</v>
      </c>
    </row>
    <row r="517" spans="1:37">
      <c r="A517" t="s">
        <v>630</v>
      </c>
      <c r="B517" t="s">
        <v>638</v>
      </c>
      <c r="C517" t="s">
        <v>120</v>
      </c>
      <c r="D517">
        <v>101269887</v>
      </c>
      <c r="E517">
        <v>101269888</v>
      </c>
      <c r="F517">
        <v>2</v>
      </c>
      <c r="G517" t="s">
        <v>109</v>
      </c>
      <c r="I517" t="s">
        <v>110</v>
      </c>
      <c r="J517" s="12">
        <v>1.6881999999999999E-14</v>
      </c>
      <c r="K517" s="12">
        <v>5.5720000000000002E-9</v>
      </c>
      <c r="L517">
        <v>-5.0599999999999996</v>
      </c>
      <c r="M517">
        <v>0.48</v>
      </c>
      <c r="N517">
        <v>-0.51</v>
      </c>
      <c r="O517">
        <v>188.94</v>
      </c>
      <c r="P517">
        <v>192.99</v>
      </c>
      <c r="Q517">
        <v>152</v>
      </c>
      <c r="R517">
        <v>318</v>
      </c>
      <c r="S517" s="12">
        <v>3.3763999999999999E-14</v>
      </c>
      <c r="T517" s="12">
        <v>7.4254321657409799E-13</v>
      </c>
      <c r="U517" t="b">
        <v>1</v>
      </c>
      <c r="V517" t="s">
        <v>631</v>
      </c>
      <c r="W517" t="s">
        <v>632</v>
      </c>
      <c r="X517" t="s">
        <v>633</v>
      </c>
      <c r="Y517" t="s">
        <v>114</v>
      </c>
      <c r="Z517" t="s">
        <v>115</v>
      </c>
      <c r="AA517" t="b">
        <v>1</v>
      </c>
      <c r="AB517" t="s">
        <v>634</v>
      </c>
      <c r="AC517" t="s">
        <v>117</v>
      </c>
      <c r="AD517" t="s">
        <v>117</v>
      </c>
      <c r="AE517" t="s">
        <v>118</v>
      </c>
      <c r="AF517" t="s">
        <v>117</v>
      </c>
      <c r="AG517" t="b">
        <v>0</v>
      </c>
      <c r="AH517" t="s">
        <v>117</v>
      </c>
      <c r="AI517" t="s">
        <v>117</v>
      </c>
      <c r="AJ517" t="s">
        <v>117</v>
      </c>
      <c r="AK517" t="s">
        <v>117</v>
      </c>
    </row>
    <row r="518" spans="1:37">
      <c r="A518" t="s">
        <v>630</v>
      </c>
      <c r="B518" t="s">
        <v>639</v>
      </c>
      <c r="C518" t="s">
        <v>133</v>
      </c>
      <c r="D518">
        <v>58536742</v>
      </c>
      <c r="E518">
        <v>58546702</v>
      </c>
      <c r="F518">
        <v>9961</v>
      </c>
      <c r="G518" t="s">
        <v>128</v>
      </c>
      <c r="H518" t="s">
        <v>640</v>
      </c>
      <c r="I518" t="s">
        <v>122</v>
      </c>
      <c r="J518" s="12">
        <v>1.9497E-9</v>
      </c>
      <c r="K518">
        <v>1.2781000000000001E-4</v>
      </c>
      <c r="L518">
        <v>-4.34</v>
      </c>
      <c r="M518">
        <v>0</v>
      </c>
      <c r="N518">
        <v>-0.69</v>
      </c>
      <c r="O518">
        <v>5.65</v>
      </c>
      <c r="P518">
        <v>7.09</v>
      </c>
      <c r="Q518">
        <v>0</v>
      </c>
      <c r="R518">
        <v>22</v>
      </c>
      <c r="S518" s="12">
        <v>5.8491000000000004E-9</v>
      </c>
      <c r="T518" s="12">
        <v>4.9474742420962201E-8</v>
      </c>
      <c r="U518" t="b">
        <v>1</v>
      </c>
      <c r="V518" t="s">
        <v>631</v>
      </c>
      <c r="W518" t="s">
        <v>632</v>
      </c>
      <c r="X518" t="s">
        <v>633</v>
      </c>
      <c r="Y518" t="s">
        <v>114</v>
      </c>
      <c r="Z518" t="s">
        <v>115</v>
      </c>
      <c r="AA518" t="b">
        <v>1</v>
      </c>
      <c r="AB518" t="s">
        <v>634</v>
      </c>
      <c r="AC518" t="s">
        <v>117</v>
      </c>
      <c r="AD518" t="s">
        <v>117</v>
      </c>
      <c r="AE518" t="s">
        <v>118</v>
      </c>
      <c r="AF518" t="s">
        <v>117</v>
      </c>
      <c r="AG518" t="b">
        <v>0</v>
      </c>
      <c r="AH518" t="s">
        <v>117</v>
      </c>
      <c r="AI518" t="s">
        <v>117</v>
      </c>
      <c r="AJ518" t="s">
        <v>117</v>
      </c>
      <c r="AK518" t="s">
        <v>117</v>
      </c>
    </row>
    <row r="519" spans="1:37">
      <c r="A519" t="s">
        <v>630</v>
      </c>
      <c r="B519" t="s">
        <v>641</v>
      </c>
      <c r="C519" t="s">
        <v>174</v>
      </c>
      <c r="D519">
        <v>35140141</v>
      </c>
      <c r="E519">
        <v>35141148</v>
      </c>
      <c r="F519">
        <v>1008</v>
      </c>
      <c r="G519" t="s">
        <v>121</v>
      </c>
      <c r="H519" t="s">
        <v>642</v>
      </c>
      <c r="I519" t="s">
        <v>131</v>
      </c>
      <c r="J519" s="12">
        <v>1.0717E-7</v>
      </c>
      <c r="K519">
        <v>3.6584999999999999E-3</v>
      </c>
      <c r="L519">
        <v>5.0999999999999996</v>
      </c>
      <c r="M519">
        <v>0.81</v>
      </c>
      <c r="N519">
        <v>0.73</v>
      </c>
      <c r="O519">
        <v>1.59</v>
      </c>
      <c r="P519">
        <v>11.16</v>
      </c>
      <c r="Q519">
        <v>86</v>
      </c>
      <c r="R519">
        <v>106</v>
      </c>
      <c r="S519" s="12">
        <v>2.1434E-7</v>
      </c>
      <c r="T519" s="12">
        <v>1.3864115019869099E-6</v>
      </c>
      <c r="U519" t="b">
        <v>1</v>
      </c>
      <c r="V519" t="s">
        <v>631</v>
      </c>
      <c r="W519" t="s">
        <v>632</v>
      </c>
      <c r="X519" t="s">
        <v>633</v>
      </c>
      <c r="Y519" t="s">
        <v>114</v>
      </c>
      <c r="Z519" t="s">
        <v>115</v>
      </c>
      <c r="AA519" t="b">
        <v>1</v>
      </c>
      <c r="AB519" t="s">
        <v>634</v>
      </c>
      <c r="AC519" t="s">
        <v>117</v>
      </c>
      <c r="AD519" t="s">
        <v>117</v>
      </c>
      <c r="AE519" t="s">
        <v>118</v>
      </c>
      <c r="AF519" t="s">
        <v>117</v>
      </c>
      <c r="AG519" t="b">
        <v>0</v>
      </c>
      <c r="AH519" t="s">
        <v>117</v>
      </c>
      <c r="AI519" t="s">
        <v>117</v>
      </c>
      <c r="AJ519" t="s">
        <v>117</v>
      </c>
      <c r="AK519" t="s">
        <v>117</v>
      </c>
    </row>
    <row r="520" spans="1:37">
      <c r="A520" t="s">
        <v>630</v>
      </c>
      <c r="B520" t="s">
        <v>191</v>
      </c>
      <c r="C520" t="s">
        <v>133</v>
      </c>
      <c r="D520">
        <v>632090</v>
      </c>
      <c r="E520">
        <v>632091</v>
      </c>
      <c r="F520">
        <v>2</v>
      </c>
      <c r="G520" t="s">
        <v>109</v>
      </c>
      <c r="H520" t="s">
        <v>463</v>
      </c>
      <c r="I520" t="s">
        <v>110</v>
      </c>
      <c r="J520" s="12">
        <v>5.7150999999999998E-9</v>
      </c>
      <c r="K520">
        <v>4.4913E-4</v>
      </c>
      <c r="L520">
        <v>-3.04</v>
      </c>
      <c r="M520">
        <v>0.65</v>
      </c>
      <c r="N520">
        <v>-0.35</v>
      </c>
      <c r="O520">
        <v>50051.38</v>
      </c>
      <c r="P520">
        <v>52868.36</v>
      </c>
      <c r="Q520">
        <v>77754</v>
      </c>
      <c r="R520">
        <v>120375</v>
      </c>
      <c r="S520" s="12">
        <v>1.7145299999999999E-8</v>
      </c>
      <c r="T520" s="12">
        <v>1.3466505122877999E-7</v>
      </c>
      <c r="U520" t="b">
        <v>1</v>
      </c>
      <c r="V520" t="s">
        <v>631</v>
      </c>
      <c r="W520" t="s">
        <v>632</v>
      </c>
      <c r="X520" t="s">
        <v>633</v>
      </c>
      <c r="Y520" t="s">
        <v>114</v>
      </c>
      <c r="Z520" t="s">
        <v>115</v>
      </c>
      <c r="AA520" t="b">
        <v>1</v>
      </c>
      <c r="AB520" t="s">
        <v>634</v>
      </c>
      <c r="AC520" t="s">
        <v>117</v>
      </c>
      <c r="AD520" t="s">
        <v>117</v>
      </c>
      <c r="AE520" t="s">
        <v>118</v>
      </c>
      <c r="AF520" t="s">
        <v>117</v>
      </c>
      <c r="AG520" t="b">
        <v>0</v>
      </c>
      <c r="AH520" t="s">
        <v>117</v>
      </c>
      <c r="AI520" t="s">
        <v>117</v>
      </c>
      <c r="AJ520" t="s">
        <v>117</v>
      </c>
      <c r="AK520" t="s">
        <v>117</v>
      </c>
    </row>
    <row r="521" spans="1:37">
      <c r="A521" t="s">
        <v>630</v>
      </c>
      <c r="B521" t="s">
        <v>643</v>
      </c>
      <c r="C521" t="s">
        <v>174</v>
      </c>
      <c r="D521">
        <v>18921842</v>
      </c>
      <c r="E521">
        <v>18921843</v>
      </c>
      <c r="F521">
        <v>2</v>
      </c>
      <c r="G521" t="s">
        <v>109</v>
      </c>
      <c r="H521" t="s">
        <v>644</v>
      </c>
      <c r="I521" t="s">
        <v>110</v>
      </c>
      <c r="J521" s="12">
        <v>1.2123E-6</v>
      </c>
      <c r="K521">
        <v>4.3106999999999999E-2</v>
      </c>
      <c r="L521">
        <v>3.87</v>
      </c>
      <c r="M521">
        <v>0.35</v>
      </c>
      <c r="N521">
        <v>0.33</v>
      </c>
      <c r="O521">
        <v>1.67</v>
      </c>
      <c r="P521">
        <v>63.56</v>
      </c>
      <c r="Q521">
        <v>31</v>
      </c>
      <c r="R521">
        <v>88</v>
      </c>
      <c r="S521" s="12">
        <v>1.2123E-6</v>
      </c>
      <c r="T521" s="12">
        <v>5.7958897658734797E-6</v>
      </c>
      <c r="U521" t="b">
        <v>1</v>
      </c>
      <c r="V521" t="s">
        <v>631</v>
      </c>
      <c r="W521" t="s">
        <v>632</v>
      </c>
      <c r="X521" t="s">
        <v>633</v>
      </c>
      <c r="Y521" t="s">
        <v>114</v>
      </c>
      <c r="Z521" t="s">
        <v>115</v>
      </c>
      <c r="AA521" t="b">
        <v>1</v>
      </c>
      <c r="AB521" t="s">
        <v>634</v>
      </c>
      <c r="AC521" t="s">
        <v>117</v>
      </c>
      <c r="AD521" t="s">
        <v>117</v>
      </c>
      <c r="AE521" t="s">
        <v>118</v>
      </c>
      <c r="AF521" t="s">
        <v>117</v>
      </c>
      <c r="AG521" t="b">
        <v>0</v>
      </c>
      <c r="AH521" t="s">
        <v>117</v>
      </c>
      <c r="AI521" t="s">
        <v>117</v>
      </c>
      <c r="AJ521" t="s">
        <v>117</v>
      </c>
      <c r="AK521" t="s">
        <v>117</v>
      </c>
    </row>
    <row r="522" spans="1:37">
      <c r="A522" t="s">
        <v>630</v>
      </c>
      <c r="B522" t="s">
        <v>230</v>
      </c>
      <c r="C522" t="s">
        <v>208</v>
      </c>
      <c r="D522">
        <v>21402344</v>
      </c>
      <c r="E522">
        <v>21402345</v>
      </c>
      <c r="F522">
        <v>2</v>
      </c>
      <c r="G522" t="s">
        <v>109</v>
      </c>
      <c r="H522" t="s">
        <v>231</v>
      </c>
      <c r="I522" t="s">
        <v>110</v>
      </c>
      <c r="J522" s="12">
        <v>2.0674E-17</v>
      </c>
      <c r="K522" s="12">
        <v>1.706E-11</v>
      </c>
      <c r="L522">
        <v>-4.92</v>
      </c>
      <c r="M522">
        <v>0.14000000000000001</v>
      </c>
      <c r="N522">
        <v>-0.86</v>
      </c>
      <c r="O522">
        <v>502.04</v>
      </c>
      <c r="P522">
        <v>512.51</v>
      </c>
      <c r="Q522">
        <v>59</v>
      </c>
      <c r="R522">
        <v>433</v>
      </c>
      <c r="S522" s="12">
        <v>2.0674E-17</v>
      </c>
      <c r="T522" s="12">
        <v>1.82353474589157E-15</v>
      </c>
      <c r="U522" t="b">
        <v>1</v>
      </c>
      <c r="V522" t="s">
        <v>631</v>
      </c>
      <c r="W522" t="s">
        <v>632</v>
      </c>
      <c r="X522" t="s">
        <v>633</v>
      </c>
      <c r="Y522" t="s">
        <v>114</v>
      </c>
      <c r="Z522" t="s">
        <v>115</v>
      </c>
      <c r="AA522" t="b">
        <v>1</v>
      </c>
      <c r="AB522" t="s">
        <v>634</v>
      </c>
      <c r="AC522" t="s">
        <v>117</v>
      </c>
      <c r="AD522" t="s">
        <v>117</v>
      </c>
      <c r="AE522" t="s">
        <v>118</v>
      </c>
      <c r="AF522" t="s">
        <v>117</v>
      </c>
      <c r="AG522" t="b">
        <v>0</v>
      </c>
      <c r="AH522" t="s">
        <v>117</v>
      </c>
      <c r="AI522" t="s">
        <v>117</v>
      </c>
      <c r="AJ522" t="s">
        <v>117</v>
      </c>
      <c r="AK522" t="s">
        <v>117</v>
      </c>
    </row>
    <row r="523" spans="1:37">
      <c r="A523" t="s">
        <v>630</v>
      </c>
      <c r="B523" t="s">
        <v>645</v>
      </c>
      <c r="C523" t="s">
        <v>130</v>
      </c>
      <c r="D523">
        <v>103579492</v>
      </c>
      <c r="E523">
        <v>103587273</v>
      </c>
      <c r="F523">
        <v>7782</v>
      </c>
      <c r="G523" t="s">
        <v>121</v>
      </c>
      <c r="H523" t="s">
        <v>646</v>
      </c>
      <c r="I523" t="s">
        <v>122</v>
      </c>
      <c r="J523" s="12">
        <v>4.3000000000000003E-6</v>
      </c>
      <c r="K523">
        <v>9.1420000000000001E-2</v>
      </c>
      <c r="L523">
        <v>-4.33</v>
      </c>
      <c r="M523">
        <v>0.45</v>
      </c>
      <c r="N523">
        <v>-0.48</v>
      </c>
      <c r="O523">
        <v>14.6</v>
      </c>
      <c r="P523">
        <v>15.24</v>
      </c>
      <c r="Q523">
        <v>14</v>
      </c>
      <c r="R523">
        <v>31</v>
      </c>
      <c r="S523" s="12">
        <v>4.3000000000000003E-6</v>
      </c>
      <c r="T523" s="12">
        <v>1.7512273818205598E-5</v>
      </c>
      <c r="U523" t="b">
        <v>1</v>
      </c>
      <c r="V523" t="s">
        <v>631</v>
      </c>
      <c r="W523" t="s">
        <v>632</v>
      </c>
      <c r="X523" t="s">
        <v>633</v>
      </c>
      <c r="Y523" t="s">
        <v>114</v>
      </c>
      <c r="Z523" t="s">
        <v>115</v>
      </c>
      <c r="AA523" t="b">
        <v>1</v>
      </c>
      <c r="AB523" t="s">
        <v>634</v>
      </c>
      <c r="AC523" t="s">
        <v>117</v>
      </c>
      <c r="AD523" t="s">
        <v>117</v>
      </c>
      <c r="AE523" t="s">
        <v>118</v>
      </c>
      <c r="AF523" t="s">
        <v>117</v>
      </c>
      <c r="AG523" t="b">
        <v>0</v>
      </c>
      <c r="AH523" t="s">
        <v>117</v>
      </c>
      <c r="AI523" t="s">
        <v>117</v>
      </c>
      <c r="AJ523" t="s">
        <v>117</v>
      </c>
      <c r="AK523" t="s">
        <v>117</v>
      </c>
    </row>
    <row r="524" spans="1:37">
      <c r="A524" t="s">
        <v>630</v>
      </c>
      <c r="B524" t="s">
        <v>146</v>
      </c>
      <c r="C524" t="s">
        <v>147</v>
      </c>
      <c r="D524">
        <v>6603</v>
      </c>
      <c r="E524">
        <v>15537</v>
      </c>
      <c r="F524">
        <v>8935</v>
      </c>
      <c r="G524" t="s">
        <v>128</v>
      </c>
      <c r="H524" t="s">
        <v>647</v>
      </c>
      <c r="I524" t="s">
        <v>122</v>
      </c>
      <c r="J524" s="12">
        <v>2.4182999999999998E-10</v>
      </c>
      <c r="K524" s="12">
        <v>2.1137000000000001E-5</v>
      </c>
      <c r="L524">
        <v>5.03</v>
      </c>
      <c r="M524">
        <v>1</v>
      </c>
      <c r="N524">
        <v>0.99</v>
      </c>
      <c r="O524">
        <v>14.19</v>
      </c>
      <c r="P524">
        <v>466.16</v>
      </c>
      <c r="Q524">
        <v>1518</v>
      </c>
      <c r="R524">
        <v>1521</v>
      </c>
      <c r="S524" s="12">
        <v>3.8692799999999997E-9</v>
      </c>
      <c r="T524" s="12">
        <v>3.8679007455840903E-8</v>
      </c>
      <c r="U524" t="b">
        <v>1</v>
      </c>
      <c r="V524" t="s">
        <v>631</v>
      </c>
      <c r="W524" t="s">
        <v>632</v>
      </c>
      <c r="X524" t="s">
        <v>633</v>
      </c>
      <c r="Y524" t="s">
        <v>114</v>
      </c>
      <c r="Z524" t="s">
        <v>115</v>
      </c>
      <c r="AA524" t="b">
        <v>1</v>
      </c>
      <c r="AB524" t="s">
        <v>634</v>
      </c>
      <c r="AC524" t="s">
        <v>117</v>
      </c>
      <c r="AD524" t="s">
        <v>117</v>
      </c>
      <c r="AE524" t="s">
        <v>118</v>
      </c>
      <c r="AF524" t="s">
        <v>117</v>
      </c>
      <c r="AG524" t="b">
        <v>0</v>
      </c>
      <c r="AH524" t="s">
        <v>117</v>
      </c>
      <c r="AI524" t="s">
        <v>117</v>
      </c>
      <c r="AJ524" t="s">
        <v>117</v>
      </c>
      <c r="AK524" t="s">
        <v>117</v>
      </c>
    </row>
    <row r="525" spans="1:37">
      <c r="A525" t="s">
        <v>630</v>
      </c>
      <c r="B525" t="s">
        <v>149</v>
      </c>
      <c r="C525" t="s">
        <v>147</v>
      </c>
      <c r="D525">
        <v>5168</v>
      </c>
      <c r="E525">
        <v>13791</v>
      </c>
      <c r="F525">
        <v>8624</v>
      </c>
      <c r="G525" t="s">
        <v>128</v>
      </c>
      <c r="H525" t="s">
        <v>150</v>
      </c>
      <c r="I525" t="s">
        <v>131</v>
      </c>
      <c r="J525" s="12">
        <v>7.5739999999999999E-18</v>
      </c>
      <c r="K525" s="12">
        <v>3.9644999999999999E-12</v>
      </c>
      <c r="L525">
        <v>3.72</v>
      </c>
      <c r="M525">
        <v>1</v>
      </c>
      <c r="N525">
        <v>0.97</v>
      </c>
      <c r="O525">
        <v>1.07</v>
      </c>
      <c r="P525">
        <v>2567.9</v>
      </c>
      <c r="Q525">
        <v>32</v>
      </c>
      <c r="R525">
        <v>32</v>
      </c>
      <c r="S525" s="12">
        <v>6.8165999999999999E-17</v>
      </c>
      <c r="T525" s="12">
        <v>2.4985290497270298E-15</v>
      </c>
      <c r="U525" t="b">
        <v>1</v>
      </c>
      <c r="V525" t="s">
        <v>631</v>
      </c>
      <c r="W525" t="s">
        <v>632</v>
      </c>
      <c r="X525" t="s">
        <v>633</v>
      </c>
      <c r="Y525" t="s">
        <v>114</v>
      </c>
      <c r="Z525" t="s">
        <v>115</v>
      </c>
      <c r="AA525" t="b">
        <v>1</v>
      </c>
      <c r="AB525" t="s">
        <v>634</v>
      </c>
      <c r="AC525" t="s">
        <v>117</v>
      </c>
      <c r="AD525" t="s">
        <v>117</v>
      </c>
      <c r="AE525" t="s">
        <v>118</v>
      </c>
      <c r="AF525" t="s">
        <v>117</v>
      </c>
      <c r="AG525" t="b">
        <v>0</v>
      </c>
      <c r="AH525" t="s">
        <v>117</v>
      </c>
      <c r="AI525" t="s">
        <v>117</v>
      </c>
      <c r="AJ525" t="s">
        <v>117</v>
      </c>
      <c r="AK525" t="s">
        <v>117</v>
      </c>
    </row>
    <row r="526" spans="1:37">
      <c r="A526" t="s">
        <v>630</v>
      </c>
      <c r="B526" t="s">
        <v>280</v>
      </c>
      <c r="C526" t="s">
        <v>147</v>
      </c>
      <c r="D526">
        <v>5818</v>
      </c>
      <c r="E526">
        <v>11135</v>
      </c>
      <c r="F526">
        <v>5318</v>
      </c>
      <c r="G526" t="s">
        <v>128</v>
      </c>
      <c r="H526" t="s">
        <v>281</v>
      </c>
      <c r="I526" t="s">
        <v>122</v>
      </c>
      <c r="J526" s="12">
        <v>2.1603000000000002E-11</v>
      </c>
      <c r="K526" s="12">
        <v>2.4277999999999999E-6</v>
      </c>
      <c r="L526">
        <v>5.77</v>
      </c>
      <c r="M526">
        <v>0.99</v>
      </c>
      <c r="N526">
        <v>0.97</v>
      </c>
      <c r="O526">
        <v>61.88</v>
      </c>
      <c r="P526">
        <v>384.84</v>
      </c>
      <c r="Q526">
        <v>6621</v>
      </c>
      <c r="R526">
        <v>6657</v>
      </c>
      <c r="S526" s="12">
        <v>4.3206000000000003E-11</v>
      </c>
      <c r="T526" s="12">
        <v>5.2788509482980696E-10</v>
      </c>
      <c r="U526" t="b">
        <v>1</v>
      </c>
      <c r="V526" t="s">
        <v>631</v>
      </c>
      <c r="W526" t="s">
        <v>632</v>
      </c>
      <c r="X526" t="s">
        <v>633</v>
      </c>
      <c r="Y526" t="s">
        <v>114</v>
      </c>
      <c r="Z526" t="s">
        <v>115</v>
      </c>
      <c r="AA526" t="b">
        <v>1</v>
      </c>
      <c r="AB526" t="s">
        <v>634</v>
      </c>
      <c r="AC526" t="s">
        <v>117</v>
      </c>
      <c r="AD526" t="s">
        <v>117</v>
      </c>
      <c r="AE526" t="s">
        <v>118</v>
      </c>
      <c r="AF526" t="s">
        <v>117</v>
      </c>
      <c r="AG526" t="b">
        <v>0</v>
      </c>
      <c r="AH526" t="s">
        <v>117</v>
      </c>
      <c r="AI526" t="s">
        <v>117</v>
      </c>
      <c r="AJ526" t="s">
        <v>117</v>
      </c>
      <c r="AK526" t="s">
        <v>117</v>
      </c>
    </row>
    <row r="527" spans="1:37">
      <c r="A527" t="s">
        <v>630</v>
      </c>
      <c r="B527" t="s">
        <v>151</v>
      </c>
      <c r="C527" t="s">
        <v>147</v>
      </c>
      <c r="D527">
        <v>3604</v>
      </c>
      <c r="E527">
        <v>4488</v>
      </c>
      <c r="F527">
        <v>885</v>
      </c>
      <c r="G527" t="s">
        <v>128</v>
      </c>
      <c r="I527" t="s">
        <v>131</v>
      </c>
      <c r="J527" s="12">
        <v>2.8989000000000001E-16</v>
      </c>
      <c r="K527" s="12">
        <v>9.1044999999999994E-11</v>
      </c>
      <c r="L527">
        <v>4.03</v>
      </c>
      <c r="M527">
        <v>0.61</v>
      </c>
      <c r="N527">
        <v>0.61</v>
      </c>
      <c r="O527">
        <v>104.64</v>
      </c>
      <c r="P527">
        <v>5352.26</v>
      </c>
      <c r="Q527">
        <v>11197</v>
      </c>
      <c r="R527">
        <v>18212</v>
      </c>
      <c r="S527" s="12">
        <v>5.2180200000000003E-15</v>
      </c>
      <c r="T527" s="12">
        <v>1.4344439917323099E-13</v>
      </c>
      <c r="U527" t="b">
        <v>1</v>
      </c>
      <c r="V527" t="s">
        <v>631</v>
      </c>
      <c r="W527" t="s">
        <v>632</v>
      </c>
      <c r="X527" t="s">
        <v>633</v>
      </c>
      <c r="Y527" t="s">
        <v>114</v>
      </c>
      <c r="Z527" t="s">
        <v>115</v>
      </c>
      <c r="AA527" t="b">
        <v>1</v>
      </c>
      <c r="AB527" t="s">
        <v>634</v>
      </c>
      <c r="AC527" t="s">
        <v>117</v>
      </c>
      <c r="AD527" t="s">
        <v>117</v>
      </c>
      <c r="AE527" t="s">
        <v>118</v>
      </c>
      <c r="AF527" t="s">
        <v>117</v>
      </c>
      <c r="AG527" t="b">
        <v>0</v>
      </c>
      <c r="AH527" t="s">
        <v>117</v>
      </c>
      <c r="AI527" t="s">
        <v>117</v>
      </c>
      <c r="AJ527" t="s">
        <v>117</v>
      </c>
      <c r="AK527" t="s">
        <v>117</v>
      </c>
    </row>
    <row r="528" spans="1:37">
      <c r="A528" t="s">
        <v>630</v>
      </c>
      <c r="B528" t="s">
        <v>152</v>
      </c>
      <c r="C528" t="s">
        <v>147</v>
      </c>
      <c r="D528">
        <v>7406</v>
      </c>
      <c r="E528">
        <v>12079</v>
      </c>
      <c r="F528">
        <v>4674</v>
      </c>
      <c r="G528" t="s">
        <v>128</v>
      </c>
      <c r="I528" t="s">
        <v>122</v>
      </c>
      <c r="J528" s="12">
        <v>7.3871999999999998E-15</v>
      </c>
      <c r="K528" s="12">
        <v>2.9056E-9</v>
      </c>
      <c r="L528">
        <v>3.26</v>
      </c>
      <c r="M528">
        <v>1</v>
      </c>
      <c r="N528">
        <v>0.99</v>
      </c>
      <c r="O528">
        <v>13.86</v>
      </c>
      <c r="P528">
        <v>3805.07</v>
      </c>
      <c r="Q528">
        <v>531</v>
      </c>
      <c r="R528">
        <v>532</v>
      </c>
      <c r="S528" s="12">
        <v>1.255824E-13</v>
      </c>
      <c r="T528" s="12">
        <v>2.3015232999914899E-12</v>
      </c>
      <c r="U528" t="b">
        <v>1</v>
      </c>
      <c r="V528" t="s">
        <v>631</v>
      </c>
      <c r="W528" t="s">
        <v>632</v>
      </c>
      <c r="X528" t="s">
        <v>633</v>
      </c>
      <c r="Y528" t="s">
        <v>114</v>
      </c>
      <c r="Z528" t="s">
        <v>115</v>
      </c>
      <c r="AA528" t="b">
        <v>1</v>
      </c>
      <c r="AB528" t="s">
        <v>634</v>
      </c>
      <c r="AC528" t="s">
        <v>117</v>
      </c>
      <c r="AD528" t="s">
        <v>117</v>
      </c>
      <c r="AE528" t="s">
        <v>118</v>
      </c>
      <c r="AF528" t="s">
        <v>117</v>
      </c>
      <c r="AG528" t="b">
        <v>0</v>
      </c>
      <c r="AH528" t="s">
        <v>117</v>
      </c>
      <c r="AI528" t="s">
        <v>117</v>
      </c>
      <c r="AJ528" t="s">
        <v>117</v>
      </c>
      <c r="AK528" t="s">
        <v>117</v>
      </c>
    </row>
    <row r="529" spans="1:37">
      <c r="A529" t="s">
        <v>630</v>
      </c>
      <c r="B529" t="s">
        <v>153</v>
      </c>
      <c r="C529" t="s">
        <v>130</v>
      </c>
      <c r="D529">
        <v>23386561</v>
      </c>
      <c r="E529">
        <v>23413854</v>
      </c>
      <c r="F529">
        <v>27294</v>
      </c>
      <c r="G529" t="s">
        <v>128</v>
      </c>
      <c r="H529" t="s">
        <v>328</v>
      </c>
      <c r="I529" t="s">
        <v>122</v>
      </c>
      <c r="J529" s="12">
        <v>3.2947000000000001E-12</v>
      </c>
      <c r="K529" s="12">
        <v>4.9223999999999997E-7</v>
      </c>
      <c r="L529">
        <v>4.32</v>
      </c>
      <c r="M529">
        <v>0.39</v>
      </c>
      <c r="N529">
        <v>0.39</v>
      </c>
      <c r="O529">
        <v>0.8</v>
      </c>
      <c r="P529">
        <v>223.91</v>
      </c>
      <c r="Q529">
        <v>86</v>
      </c>
      <c r="R529">
        <v>218</v>
      </c>
      <c r="S529" s="12">
        <v>2.3062899999999999E-11</v>
      </c>
      <c r="T529" s="12">
        <v>3.1700183534102102E-10</v>
      </c>
      <c r="U529" t="b">
        <v>1</v>
      </c>
      <c r="V529" t="s">
        <v>631</v>
      </c>
      <c r="W529" t="s">
        <v>632</v>
      </c>
      <c r="X529" t="s">
        <v>633</v>
      </c>
      <c r="Y529" t="s">
        <v>114</v>
      </c>
      <c r="Z529" t="s">
        <v>115</v>
      </c>
      <c r="AA529" t="b">
        <v>1</v>
      </c>
      <c r="AB529" t="s">
        <v>634</v>
      </c>
      <c r="AC529" t="s">
        <v>117</v>
      </c>
      <c r="AD529" t="s">
        <v>117</v>
      </c>
      <c r="AE529" t="s">
        <v>118</v>
      </c>
      <c r="AF529" t="s">
        <v>117</v>
      </c>
      <c r="AG529" t="b">
        <v>0</v>
      </c>
      <c r="AH529" t="s">
        <v>154</v>
      </c>
      <c r="AI529" t="s">
        <v>155</v>
      </c>
      <c r="AJ529" t="s">
        <v>156</v>
      </c>
      <c r="AK529">
        <v>64</v>
      </c>
    </row>
    <row r="530" spans="1:37">
      <c r="A530" t="s">
        <v>630</v>
      </c>
      <c r="B530" t="s">
        <v>157</v>
      </c>
      <c r="C530" t="s">
        <v>130</v>
      </c>
      <c r="D530">
        <v>23415241</v>
      </c>
      <c r="E530">
        <v>23416927</v>
      </c>
      <c r="F530">
        <v>1687</v>
      </c>
      <c r="G530" t="s">
        <v>128</v>
      </c>
      <c r="I530" t="s">
        <v>122</v>
      </c>
      <c r="J530" s="12">
        <v>8.6706999999999997E-8</v>
      </c>
      <c r="K530">
        <v>2.5262000000000001E-3</v>
      </c>
      <c r="L530">
        <v>3.16</v>
      </c>
      <c r="M530">
        <v>1</v>
      </c>
      <c r="N530">
        <v>0.96</v>
      </c>
      <c r="O530">
        <v>94.94</v>
      </c>
      <c r="P530">
        <v>954.24</v>
      </c>
      <c r="Q530">
        <v>1351</v>
      </c>
      <c r="R530">
        <v>1351</v>
      </c>
      <c r="S530" s="12">
        <v>8.6706999999999997E-8</v>
      </c>
      <c r="T530" s="12">
        <v>6.3562467598122598E-7</v>
      </c>
      <c r="U530" t="b">
        <v>1</v>
      </c>
      <c r="V530" t="s">
        <v>631</v>
      </c>
      <c r="W530" t="s">
        <v>632</v>
      </c>
      <c r="X530" t="s">
        <v>633</v>
      </c>
      <c r="Y530" t="s">
        <v>114</v>
      </c>
      <c r="Z530" t="s">
        <v>115</v>
      </c>
      <c r="AA530" t="b">
        <v>1</v>
      </c>
      <c r="AB530" t="s">
        <v>634</v>
      </c>
      <c r="AC530" t="s">
        <v>117</v>
      </c>
      <c r="AD530" t="s">
        <v>117</v>
      </c>
      <c r="AE530" t="s">
        <v>118</v>
      </c>
      <c r="AF530" t="s">
        <v>117</v>
      </c>
      <c r="AG530" t="b">
        <v>0</v>
      </c>
      <c r="AH530" t="s">
        <v>154</v>
      </c>
      <c r="AI530" t="s">
        <v>155</v>
      </c>
      <c r="AJ530" t="s">
        <v>156</v>
      </c>
      <c r="AK530">
        <v>380</v>
      </c>
    </row>
    <row r="531" spans="1:37">
      <c r="A531" t="s">
        <v>630</v>
      </c>
      <c r="B531" t="s">
        <v>240</v>
      </c>
      <c r="C531" t="s">
        <v>208</v>
      </c>
      <c r="D531">
        <v>21834778</v>
      </c>
      <c r="E531">
        <v>21834779</v>
      </c>
      <c r="F531">
        <v>2</v>
      </c>
      <c r="G531" t="s">
        <v>109</v>
      </c>
      <c r="I531" t="s">
        <v>110</v>
      </c>
      <c r="J531" s="12">
        <v>3.3167000000000002E-17</v>
      </c>
      <c r="K531" s="12">
        <v>2.1894999999999999E-11</v>
      </c>
      <c r="L531">
        <v>-4.88</v>
      </c>
      <c r="M531">
        <v>0.14000000000000001</v>
      </c>
      <c r="N531">
        <v>-0.85</v>
      </c>
      <c r="O531">
        <v>502.42</v>
      </c>
      <c r="P531">
        <v>513.26</v>
      </c>
      <c r="Q531">
        <v>62</v>
      </c>
      <c r="R531">
        <v>441</v>
      </c>
      <c r="S531" s="12">
        <v>3.3167000000000002E-17</v>
      </c>
      <c r="T531" s="12">
        <v>1.82353474589157E-15</v>
      </c>
      <c r="U531" t="b">
        <v>1</v>
      </c>
      <c r="V531" t="s">
        <v>631</v>
      </c>
      <c r="W531" t="s">
        <v>632</v>
      </c>
      <c r="X531" t="s">
        <v>633</v>
      </c>
      <c r="Y531" t="s">
        <v>114</v>
      </c>
      <c r="Z531" t="s">
        <v>115</v>
      </c>
      <c r="AA531" t="b">
        <v>1</v>
      </c>
      <c r="AB531" t="s">
        <v>634</v>
      </c>
      <c r="AC531" t="s">
        <v>117</v>
      </c>
      <c r="AD531" t="s">
        <v>117</v>
      </c>
      <c r="AE531" t="s">
        <v>118</v>
      </c>
      <c r="AF531" t="s">
        <v>117</v>
      </c>
      <c r="AG531" t="b">
        <v>0</v>
      </c>
      <c r="AH531" t="s">
        <v>117</v>
      </c>
      <c r="AI531" t="s">
        <v>117</v>
      </c>
      <c r="AJ531" t="s">
        <v>117</v>
      </c>
      <c r="AK531" t="s">
        <v>117</v>
      </c>
    </row>
    <row r="532" spans="1:37">
      <c r="A532" t="s">
        <v>630</v>
      </c>
      <c r="B532" t="s">
        <v>213</v>
      </c>
      <c r="C532" t="s">
        <v>133</v>
      </c>
      <c r="D532">
        <v>120517353</v>
      </c>
      <c r="E532">
        <v>120518529</v>
      </c>
      <c r="F532">
        <v>1177</v>
      </c>
      <c r="G532" t="s">
        <v>128</v>
      </c>
      <c r="I532" t="s">
        <v>122</v>
      </c>
      <c r="J532" s="12">
        <v>7.7620999999999995E-11</v>
      </c>
      <c r="K532" s="12">
        <v>7.6325000000000002E-6</v>
      </c>
      <c r="L532">
        <v>-4.75</v>
      </c>
      <c r="M532">
        <v>0</v>
      </c>
      <c r="N532">
        <v>-0.87</v>
      </c>
      <c r="O532">
        <v>623.53</v>
      </c>
      <c r="P532">
        <v>624.95000000000005</v>
      </c>
      <c r="Q532">
        <v>0</v>
      </c>
      <c r="R532">
        <v>6</v>
      </c>
      <c r="S532" s="12">
        <v>7.7620999999999995E-11</v>
      </c>
      <c r="T532" s="12">
        <v>8.5352664100370403E-10</v>
      </c>
      <c r="U532" t="b">
        <v>1</v>
      </c>
      <c r="V532" t="s">
        <v>631</v>
      </c>
      <c r="W532" t="s">
        <v>632</v>
      </c>
      <c r="X532" t="s">
        <v>633</v>
      </c>
      <c r="Y532" t="s">
        <v>114</v>
      </c>
      <c r="Z532" t="s">
        <v>115</v>
      </c>
      <c r="AA532" t="b">
        <v>1</v>
      </c>
      <c r="AB532" t="s">
        <v>634</v>
      </c>
      <c r="AC532" t="s">
        <v>117</v>
      </c>
      <c r="AD532" t="s">
        <v>117</v>
      </c>
      <c r="AE532" t="s">
        <v>118</v>
      </c>
      <c r="AF532" t="s">
        <v>117</v>
      </c>
      <c r="AG532" t="b">
        <v>0</v>
      </c>
      <c r="AH532" t="s">
        <v>117</v>
      </c>
      <c r="AI532" t="s">
        <v>117</v>
      </c>
      <c r="AJ532" t="s">
        <v>117</v>
      </c>
      <c r="AK532" t="s">
        <v>117</v>
      </c>
    </row>
    <row r="533" spans="1:37">
      <c r="A533" t="s">
        <v>630</v>
      </c>
      <c r="B533" t="s">
        <v>648</v>
      </c>
      <c r="C533" t="s">
        <v>127</v>
      </c>
      <c r="D533">
        <v>7565767</v>
      </c>
      <c r="E533">
        <v>7565768</v>
      </c>
      <c r="F533">
        <v>2</v>
      </c>
      <c r="G533" t="s">
        <v>109</v>
      </c>
      <c r="I533" t="s">
        <v>110</v>
      </c>
      <c r="J533" s="12">
        <v>1.5808E-7</v>
      </c>
      <c r="K533">
        <v>7.7876999999999998E-3</v>
      </c>
      <c r="L533">
        <v>5.05</v>
      </c>
      <c r="M533">
        <v>0.71</v>
      </c>
      <c r="N533">
        <v>0.59</v>
      </c>
      <c r="O533">
        <v>0.19</v>
      </c>
      <c r="P533">
        <v>6.93</v>
      </c>
      <c r="Q533">
        <v>15</v>
      </c>
      <c r="R533">
        <v>21</v>
      </c>
      <c r="S533" s="12">
        <v>1.5808E-7</v>
      </c>
      <c r="T533" s="12">
        <v>1.08641259621966E-6</v>
      </c>
      <c r="U533" t="b">
        <v>1</v>
      </c>
      <c r="V533" t="s">
        <v>631</v>
      </c>
      <c r="W533" t="s">
        <v>632</v>
      </c>
      <c r="X533" t="s">
        <v>633</v>
      </c>
      <c r="Y533" t="s">
        <v>114</v>
      </c>
      <c r="Z533" t="s">
        <v>115</v>
      </c>
      <c r="AA533" t="b">
        <v>1</v>
      </c>
      <c r="AB533" t="s">
        <v>634</v>
      </c>
      <c r="AC533" t="s">
        <v>117</v>
      </c>
      <c r="AD533" t="s">
        <v>117</v>
      </c>
      <c r="AE533" t="s">
        <v>118</v>
      </c>
      <c r="AF533" t="s">
        <v>117</v>
      </c>
      <c r="AG533" t="b">
        <v>0</v>
      </c>
      <c r="AH533" t="s">
        <v>117</v>
      </c>
      <c r="AI533" t="s">
        <v>117</v>
      </c>
      <c r="AJ533" t="s">
        <v>117</v>
      </c>
      <c r="AK533" t="s">
        <v>117</v>
      </c>
    </row>
    <row r="534" spans="1:37">
      <c r="A534" t="s">
        <v>630</v>
      </c>
      <c r="B534" t="s">
        <v>367</v>
      </c>
      <c r="C534" t="s">
        <v>368</v>
      </c>
      <c r="D534">
        <v>334517</v>
      </c>
      <c r="E534">
        <v>334518</v>
      </c>
      <c r="F534">
        <v>2</v>
      </c>
      <c r="G534" t="s">
        <v>109</v>
      </c>
      <c r="I534" t="s">
        <v>110</v>
      </c>
      <c r="J534" s="12">
        <v>3.1075E-7</v>
      </c>
      <c r="K534">
        <v>1.328E-2</v>
      </c>
      <c r="L534">
        <v>4.9000000000000004</v>
      </c>
      <c r="M534">
        <v>0.89</v>
      </c>
      <c r="N534">
        <v>0.73</v>
      </c>
      <c r="O534">
        <v>14.69</v>
      </c>
      <c r="P534">
        <v>190.25</v>
      </c>
      <c r="Q534">
        <v>8</v>
      </c>
      <c r="R534">
        <v>9</v>
      </c>
      <c r="S534" s="12">
        <v>3.1075E-7</v>
      </c>
      <c r="T534" s="12">
        <v>1.79843764263402E-6</v>
      </c>
      <c r="U534" t="b">
        <v>1</v>
      </c>
      <c r="V534" t="s">
        <v>631</v>
      </c>
      <c r="W534" t="s">
        <v>632</v>
      </c>
      <c r="X534" t="s">
        <v>633</v>
      </c>
      <c r="Y534" t="s">
        <v>114</v>
      </c>
      <c r="Z534" t="s">
        <v>115</v>
      </c>
      <c r="AA534" t="b">
        <v>1</v>
      </c>
      <c r="AB534" t="s">
        <v>634</v>
      </c>
      <c r="AC534" t="s">
        <v>117</v>
      </c>
      <c r="AD534" t="s">
        <v>117</v>
      </c>
      <c r="AE534" t="s">
        <v>118</v>
      </c>
      <c r="AF534" t="s">
        <v>117</v>
      </c>
      <c r="AG534" t="b">
        <v>0</v>
      </c>
      <c r="AH534" t="s">
        <v>117</v>
      </c>
      <c r="AI534" t="s">
        <v>117</v>
      </c>
      <c r="AJ534" t="s">
        <v>117</v>
      </c>
      <c r="AK534" t="s">
        <v>117</v>
      </c>
    </row>
    <row r="535" spans="1:37">
      <c r="A535" t="s">
        <v>630</v>
      </c>
      <c r="B535" t="s">
        <v>369</v>
      </c>
      <c r="C535" t="s">
        <v>370</v>
      </c>
      <c r="D535">
        <v>334517</v>
      </c>
      <c r="E535">
        <v>334518</v>
      </c>
      <c r="F535">
        <v>2</v>
      </c>
      <c r="G535" t="s">
        <v>109</v>
      </c>
      <c r="I535" t="s">
        <v>110</v>
      </c>
      <c r="J535" s="12">
        <v>3.1075E-7</v>
      </c>
      <c r="K535">
        <v>1.328E-2</v>
      </c>
      <c r="L535">
        <v>4.9000000000000004</v>
      </c>
      <c r="M535">
        <v>0.89</v>
      </c>
      <c r="N535">
        <v>0.73</v>
      </c>
      <c r="O535">
        <v>14.69</v>
      </c>
      <c r="P535">
        <v>190.25</v>
      </c>
      <c r="Q535">
        <v>8</v>
      </c>
      <c r="R535">
        <v>9</v>
      </c>
      <c r="S535" s="12">
        <v>3.1075E-7</v>
      </c>
      <c r="T535" s="12">
        <v>1.79843764263402E-6</v>
      </c>
      <c r="U535" t="b">
        <v>1</v>
      </c>
      <c r="V535" t="s">
        <v>631</v>
      </c>
      <c r="W535" t="s">
        <v>632</v>
      </c>
      <c r="X535" t="s">
        <v>633</v>
      </c>
      <c r="Y535" t="s">
        <v>114</v>
      </c>
      <c r="Z535" t="s">
        <v>115</v>
      </c>
      <c r="AA535" t="b">
        <v>1</v>
      </c>
      <c r="AB535" t="s">
        <v>634</v>
      </c>
      <c r="AC535" t="s">
        <v>117</v>
      </c>
      <c r="AD535" t="s">
        <v>117</v>
      </c>
      <c r="AE535" t="s">
        <v>118</v>
      </c>
      <c r="AF535" t="s">
        <v>117</v>
      </c>
      <c r="AG535" t="b">
        <v>0</v>
      </c>
      <c r="AH535" t="s">
        <v>117</v>
      </c>
      <c r="AI535" t="s">
        <v>117</v>
      </c>
      <c r="AJ535" t="s">
        <v>117</v>
      </c>
      <c r="AK535" t="s">
        <v>117</v>
      </c>
    </row>
    <row r="536" spans="1:37">
      <c r="A536" t="s">
        <v>630</v>
      </c>
      <c r="B536" t="s">
        <v>649</v>
      </c>
      <c r="C536" t="s">
        <v>127</v>
      </c>
      <c r="D536">
        <v>17992994</v>
      </c>
      <c r="E536">
        <v>17995795</v>
      </c>
      <c r="F536">
        <v>2802</v>
      </c>
      <c r="G536" t="s">
        <v>128</v>
      </c>
      <c r="I536" t="s">
        <v>131</v>
      </c>
      <c r="J536" s="12">
        <v>2.7104000000000001E-9</v>
      </c>
      <c r="K536">
        <v>1.3784999999999999E-4</v>
      </c>
      <c r="L536">
        <v>-4.4400000000000004</v>
      </c>
      <c r="M536">
        <v>0.65</v>
      </c>
      <c r="N536">
        <v>-0.33</v>
      </c>
      <c r="O536">
        <v>57.07</v>
      </c>
      <c r="P536">
        <v>58.07</v>
      </c>
      <c r="Q536">
        <v>63</v>
      </c>
      <c r="R536">
        <v>97</v>
      </c>
      <c r="S536" s="12">
        <v>5.4208000000000001E-9</v>
      </c>
      <c r="T536" s="12">
        <v>4.9474742420962201E-8</v>
      </c>
      <c r="U536" t="b">
        <v>1</v>
      </c>
      <c r="V536" t="s">
        <v>631</v>
      </c>
      <c r="W536" t="s">
        <v>632</v>
      </c>
      <c r="X536" t="s">
        <v>633</v>
      </c>
      <c r="Y536" t="s">
        <v>114</v>
      </c>
      <c r="Z536" t="s">
        <v>115</v>
      </c>
      <c r="AA536" t="b">
        <v>1</v>
      </c>
      <c r="AB536" t="s">
        <v>634</v>
      </c>
      <c r="AC536" t="s">
        <v>117</v>
      </c>
      <c r="AD536" t="s">
        <v>117</v>
      </c>
      <c r="AE536" t="s">
        <v>118</v>
      </c>
      <c r="AF536" t="s">
        <v>117</v>
      </c>
      <c r="AG536" t="b">
        <v>0</v>
      </c>
      <c r="AH536" t="s">
        <v>117</v>
      </c>
      <c r="AI536" t="s">
        <v>117</v>
      </c>
      <c r="AJ536" t="s">
        <v>117</v>
      </c>
      <c r="AK536" t="s">
        <v>117</v>
      </c>
    </row>
    <row r="537" spans="1:37">
      <c r="A537" t="s">
        <v>630</v>
      </c>
      <c r="B537" t="s">
        <v>650</v>
      </c>
      <c r="C537" t="s">
        <v>217</v>
      </c>
      <c r="D537">
        <v>16196724</v>
      </c>
      <c r="E537">
        <v>16202461</v>
      </c>
      <c r="F537">
        <v>5738</v>
      </c>
      <c r="G537" t="s">
        <v>128</v>
      </c>
      <c r="I537" t="s">
        <v>131</v>
      </c>
      <c r="J537" s="12">
        <v>2.1285E-6</v>
      </c>
      <c r="K537">
        <v>5.0643000000000001E-2</v>
      </c>
      <c r="L537">
        <v>-4.63</v>
      </c>
      <c r="M537">
        <v>0.21</v>
      </c>
      <c r="N537">
        <v>-0.65</v>
      </c>
      <c r="O537">
        <v>6.35</v>
      </c>
      <c r="P537">
        <v>6.76</v>
      </c>
      <c r="Q537">
        <v>3</v>
      </c>
      <c r="R537">
        <v>14</v>
      </c>
      <c r="S537" s="12">
        <v>2.1285E-6</v>
      </c>
      <c r="T537" s="12">
        <v>9.3620615832127008E-6</v>
      </c>
      <c r="U537" t="b">
        <v>1</v>
      </c>
      <c r="V537" t="s">
        <v>631</v>
      </c>
      <c r="W537" t="s">
        <v>632</v>
      </c>
      <c r="X537" t="s">
        <v>633</v>
      </c>
      <c r="Y537" t="s">
        <v>114</v>
      </c>
      <c r="Z537" t="s">
        <v>115</v>
      </c>
      <c r="AA537" t="b">
        <v>1</v>
      </c>
      <c r="AB537" t="s">
        <v>634</v>
      </c>
      <c r="AC537" t="s">
        <v>117</v>
      </c>
      <c r="AD537" t="s">
        <v>117</v>
      </c>
      <c r="AE537" t="s">
        <v>118</v>
      </c>
      <c r="AF537" t="s">
        <v>117</v>
      </c>
      <c r="AG537" t="b">
        <v>0</v>
      </c>
      <c r="AH537" t="s">
        <v>261</v>
      </c>
      <c r="AI537" t="s">
        <v>262</v>
      </c>
      <c r="AJ537" t="s">
        <v>263</v>
      </c>
      <c r="AK537">
        <v>218</v>
      </c>
    </row>
    <row r="538" spans="1:37">
      <c r="A538" t="s">
        <v>630</v>
      </c>
      <c r="B538" t="s">
        <v>181</v>
      </c>
      <c r="C538" t="s">
        <v>182</v>
      </c>
      <c r="D538">
        <v>63043517</v>
      </c>
      <c r="E538">
        <v>63043705</v>
      </c>
      <c r="F538">
        <v>189</v>
      </c>
      <c r="G538" t="s">
        <v>121</v>
      </c>
      <c r="I538" t="s">
        <v>122</v>
      </c>
      <c r="J538" s="12">
        <v>3.8615999999999996E-6</v>
      </c>
      <c r="K538">
        <v>8.4380999999999998E-2</v>
      </c>
      <c r="L538">
        <v>2.79</v>
      </c>
      <c r="M538">
        <v>1</v>
      </c>
      <c r="N538">
        <v>0.94</v>
      </c>
      <c r="O538">
        <v>0.78</v>
      </c>
      <c r="P538">
        <v>134.18</v>
      </c>
      <c r="Q538">
        <v>23</v>
      </c>
      <c r="R538">
        <v>23</v>
      </c>
      <c r="S538" s="12">
        <v>7.7231999999999992E-6</v>
      </c>
      <c r="T538" s="12">
        <v>3.0330327368144999E-5</v>
      </c>
      <c r="U538" t="b">
        <v>1</v>
      </c>
      <c r="V538" t="s">
        <v>631</v>
      </c>
      <c r="W538" t="s">
        <v>632</v>
      </c>
      <c r="X538" t="s">
        <v>633</v>
      </c>
      <c r="Y538" t="s">
        <v>114</v>
      </c>
      <c r="Z538" t="s">
        <v>115</v>
      </c>
      <c r="AA538" t="b">
        <v>1</v>
      </c>
      <c r="AB538" t="s">
        <v>634</v>
      </c>
      <c r="AC538" t="s">
        <v>117</v>
      </c>
      <c r="AD538" t="s">
        <v>117</v>
      </c>
      <c r="AE538" t="s">
        <v>118</v>
      </c>
      <c r="AF538" t="s">
        <v>117</v>
      </c>
      <c r="AG538" t="b">
        <v>0</v>
      </c>
      <c r="AH538" t="s">
        <v>154</v>
      </c>
      <c r="AI538" t="s">
        <v>155</v>
      </c>
      <c r="AJ538" t="s">
        <v>156</v>
      </c>
      <c r="AK538">
        <v>56</v>
      </c>
    </row>
    <row r="539" spans="1:37">
      <c r="A539" t="s">
        <v>630</v>
      </c>
      <c r="B539" t="s">
        <v>244</v>
      </c>
      <c r="C539" t="s">
        <v>168</v>
      </c>
      <c r="D539">
        <v>124913040</v>
      </c>
      <c r="E539">
        <v>124913495</v>
      </c>
      <c r="F539">
        <v>456</v>
      </c>
      <c r="G539" t="s">
        <v>128</v>
      </c>
      <c r="I539" t="s">
        <v>122</v>
      </c>
      <c r="J539" s="12">
        <v>1.5463999999999999E-6</v>
      </c>
      <c r="K539">
        <v>3.5779999999999999E-2</v>
      </c>
      <c r="L539">
        <v>-2.15</v>
      </c>
      <c r="M539">
        <v>0</v>
      </c>
      <c r="N539">
        <v>-0.6</v>
      </c>
      <c r="O539">
        <v>2593.62</v>
      </c>
      <c r="P539">
        <v>3051.99</v>
      </c>
      <c r="Q539">
        <v>0</v>
      </c>
      <c r="R539">
        <v>1891</v>
      </c>
      <c r="S539" s="12">
        <v>1.5463999999999999E-6</v>
      </c>
      <c r="T539" s="12">
        <v>7.0851401771005196E-6</v>
      </c>
      <c r="U539" t="b">
        <v>1</v>
      </c>
      <c r="V539" t="s">
        <v>631</v>
      </c>
      <c r="W539" t="s">
        <v>632</v>
      </c>
      <c r="X539" t="s">
        <v>633</v>
      </c>
      <c r="Y539" t="s">
        <v>114</v>
      </c>
      <c r="Z539" t="s">
        <v>115</v>
      </c>
      <c r="AA539" t="b">
        <v>1</v>
      </c>
      <c r="AB539" t="s">
        <v>634</v>
      </c>
      <c r="AC539" t="s">
        <v>117</v>
      </c>
      <c r="AD539" t="s">
        <v>117</v>
      </c>
      <c r="AE539" t="s">
        <v>118</v>
      </c>
      <c r="AF539" t="s">
        <v>117</v>
      </c>
      <c r="AG539" t="b">
        <v>0</v>
      </c>
      <c r="AH539" t="s">
        <v>117</v>
      </c>
      <c r="AI539" t="s">
        <v>117</v>
      </c>
      <c r="AJ539" t="s">
        <v>117</v>
      </c>
      <c r="AK539" t="s">
        <v>117</v>
      </c>
    </row>
    <row r="540" spans="1:37">
      <c r="A540" t="s">
        <v>630</v>
      </c>
      <c r="B540" t="s">
        <v>651</v>
      </c>
      <c r="C540" t="s">
        <v>212</v>
      </c>
      <c r="D540">
        <v>28524611</v>
      </c>
      <c r="E540">
        <v>28524612</v>
      </c>
      <c r="F540">
        <v>2</v>
      </c>
      <c r="G540" t="s">
        <v>109</v>
      </c>
      <c r="I540" t="s">
        <v>110</v>
      </c>
      <c r="J540" s="12">
        <v>1.0124E-6</v>
      </c>
      <c r="K540">
        <v>3.6720999999999997E-2</v>
      </c>
      <c r="L540">
        <v>-4</v>
      </c>
      <c r="M540">
        <v>0.2</v>
      </c>
      <c r="N540">
        <v>-0.6</v>
      </c>
      <c r="O540">
        <v>33.119999999999997</v>
      </c>
      <c r="P540">
        <v>43.25</v>
      </c>
      <c r="Q540">
        <v>10</v>
      </c>
      <c r="R540">
        <v>51</v>
      </c>
      <c r="S540" s="12">
        <v>1.0124E-6</v>
      </c>
      <c r="T540" s="12">
        <v>5.0601955852630603E-6</v>
      </c>
      <c r="U540" t="b">
        <v>1</v>
      </c>
      <c r="V540" t="s">
        <v>631</v>
      </c>
      <c r="W540" t="s">
        <v>632</v>
      </c>
      <c r="X540" t="s">
        <v>633</v>
      </c>
      <c r="Y540" t="s">
        <v>114</v>
      </c>
      <c r="Z540" t="s">
        <v>115</v>
      </c>
      <c r="AA540" t="b">
        <v>1</v>
      </c>
      <c r="AB540" t="s">
        <v>634</v>
      </c>
      <c r="AC540" t="s">
        <v>117</v>
      </c>
      <c r="AD540" t="s">
        <v>117</v>
      </c>
      <c r="AE540" t="s">
        <v>118</v>
      </c>
      <c r="AF540" t="s">
        <v>117</v>
      </c>
      <c r="AG540" t="b">
        <v>0</v>
      </c>
      <c r="AH540" t="s">
        <v>117</v>
      </c>
      <c r="AI540" t="s">
        <v>117</v>
      </c>
      <c r="AJ540" t="s">
        <v>117</v>
      </c>
      <c r="AK540" t="s">
        <v>117</v>
      </c>
    </row>
    <row r="541" spans="1:37">
      <c r="A541" t="s">
        <v>630</v>
      </c>
      <c r="B541" t="s">
        <v>575</v>
      </c>
      <c r="C541" t="s">
        <v>120</v>
      </c>
      <c r="D541">
        <v>113588704</v>
      </c>
      <c r="E541">
        <v>113595368</v>
      </c>
      <c r="F541">
        <v>6665</v>
      </c>
      <c r="G541" t="s">
        <v>121</v>
      </c>
      <c r="H541" t="s">
        <v>576</v>
      </c>
      <c r="I541" t="s">
        <v>131</v>
      </c>
      <c r="J541" s="12">
        <v>2.4587E-12</v>
      </c>
      <c r="K541" s="12">
        <v>2.7578E-7</v>
      </c>
      <c r="L541">
        <v>4.05</v>
      </c>
      <c r="M541">
        <v>0.9</v>
      </c>
      <c r="N541">
        <v>0.83</v>
      </c>
      <c r="O541">
        <v>7.25</v>
      </c>
      <c r="P541">
        <v>168.37</v>
      </c>
      <c r="Q541">
        <v>19</v>
      </c>
      <c r="R541">
        <v>21</v>
      </c>
      <c r="S541" s="12">
        <v>9.8348000000000001E-12</v>
      </c>
      <c r="T541" s="12">
        <v>1.54491766936106E-10</v>
      </c>
      <c r="U541" t="b">
        <v>1</v>
      </c>
      <c r="V541" t="s">
        <v>631</v>
      </c>
      <c r="W541" t="s">
        <v>632</v>
      </c>
      <c r="X541" t="s">
        <v>633</v>
      </c>
      <c r="Y541" t="s">
        <v>114</v>
      </c>
      <c r="Z541" t="s">
        <v>115</v>
      </c>
      <c r="AA541" t="b">
        <v>1</v>
      </c>
      <c r="AB541" t="s">
        <v>634</v>
      </c>
      <c r="AC541" t="s">
        <v>117</v>
      </c>
      <c r="AD541" t="s">
        <v>117</v>
      </c>
      <c r="AE541" t="s">
        <v>118</v>
      </c>
      <c r="AF541" t="s">
        <v>117</v>
      </c>
      <c r="AG541" t="b">
        <v>0</v>
      </c>
      <c r="AH541" t="s">
        <v>117</v>
      </c>
      <c r="AI541" t="s">
        <v>117</v>
      </c>
      <c r="AJ541" t="s">
        <v>117</v>
      </c>
      <c r="AK541" t="s">
        <v>117</v>
      </c>
    </row>
    <row r="542" spans="1:37">
      <c r="A542" t="s">
        <v>652</v>
      </c>
      <c r="B542" t="s">
        <v>653</v>
      </c>
      <c r="C542" t="s">
        <v>172</v>
      </c>
      <c r="D542">
        <v>68984176</v>
      </c>
      <c r="E542">
        <v>68984884</v>
      </c>
      <c r="F542">
        <v>709</v>
      </c>
      <c r="G542" t="s">
        <v>128</v>
      </c>
      <c r="I542" t="s">
        <v>131</v>
      </c>
      <c r="J542" s="12">
        <v>1.6574E-6</v>
      </c>
      <c r="K542">
        <v>3.5610000000000003E-2</v>
      </c>
      <c r="L542">
        <v>-2.87</v>
      </c>
      <c r="M542">
        <v>0.56999999999999995</v>
      </c>
      <c r="N542">
        <v>-0.35</v>
      </c>
      <c r="O542">
        <v>70.06</v>
      </c>
      <c r="P542">
        <v>75.42</v>
      </c>
      <c r="Q542">
        <v>66</v>
      </c>
      <c r="R542">
        <v>116</v>
      </c>
      <c r="S542" s="12">
        <v>6.6296E-6</v>
      </c>
      <c r="T542" s="12">
        <v>2.5033092335234601E-5</v>
      </c>
      <c r="U542" t="b">
        <v>1</v>
      </c>
      <c r="V542" t="s">
        <v>654</v>
      </c>
      <c r="W542" t="s">
        <v>655</v>
      </c>
      <c r="X542" t="s">
        <v>656</v>
      </c>
      <c r="Y542" t="s">
        <v>114</v>
      </c>
      <c r="Z542" t="s">
        <v>115</v>
      </c>
      <c r="AA542" t="b">
        <v>1</v>
      </c>
      <c r="AB542" t="s">
        <v>657</v>
      </c>
      <c r="AC542" t="s">
        <v>117</v>
      </c>
      <c r="AD542" t="s">
        <v>117</v>
      </c>
      <c r="AE542" t="s">
        <v>118</v>
      </c>
      <c r="AF542" t="s">
        <v>117</v>
      </c>
      <c r="AG542" t="b">
        <v>0</v>
      </c>
      <c r="AH542" t="s">
        <v>117</v>
      </c>
      <c r="AI542" t="s">
        <v>117</v>
      </c>
      <c r="AJ542" t="s">
        <v>117</v>
      </c>
      <c r="AK542" t="s">
        <v>117</v>
      </c>
    </row>
    <row r="543" spans="1:37">
      <c r="A543" t="s">
        <v>652</v>
      </c>
      <c r="B543" t="s">
        <v>223</v>
      </c>
      <c r="C543" t="s">
        <v>127</v>
      </c>
      <c r="D543">
        <v>62524862</v>
      </c>
      <c r="E543">
        <v>62525245</v>
      </c>
      <c r="F543">
        <v>384</v>
      </c>
      <c r="G543" t="s">
        <v>128</v>
      </c>
      <c r="I543" t="s">
        <v>131</v>
      </c>
      <c r="J543" s="12">
        <v>2.2090000000000001E-8</v>
      </c>
      <c r="K543">
        <v>8.0670000000000004E-4</v>
      </c>
      <c r="L543">
        <v>-2.79</v>
      </c>
      <c r="M543">
        <v>0</v>
      </c>
      <c r="N543">
        <v>-0.88</v>
      </c>
      <c r="O543">
        <v>44.61</v>
      </c>
      <c r="P543">
        <v>49.52</v>
      </c>
      <c r="Q543">
        <v>0</v>
      </c>
      <c r="R543">
        <v>14</v>
      </c>
      <c r="S543" s="12">
        <v>6.6269999999999997E-8</v>
      </c>
      <c r="T543" s="12">
        <v>4.28970425896671E-7</v>
      </c>
      <c r="U543" t="b">
        <v>1</v>
      </c>
      <c r="V543" t="s">
        <v>654</v>
      </c>
      <c r="W543" t="s">
        <v>655</v>
      </c>
      <c r="X543" t="s">
        <v>656</v>
      </c>
      <c r="Y543" t="s">
        <v>114</v>
      </c>
      <c r="Z543" t="s">
        <v>115</v>
      </c>
      <c r="AA543" t="b">
        <v>1</v>
      </c>
      <c r="AB543" t="s">
        <v>657</v>
      </c>
      <c r="AC543" t="s">
        <v>117</v>
      </c>
      <c r="AD543" t="s">
        <v>117</v>
      </c>
      <c r="AE543" t="s">
        <v>118</v>
      </c>
      <c r="AF543" t="s">
        <v>117</v>
      </c>
      <c r="AG543" t="b">
        <v>0</v>
      </c>
      <c r="AH543" t="s">
        <v>117</v>
      </c>
      <c r="AI543" t="s">
        <v>117</v>
      </c>
      <c r="AJ543" t="s">
        <v>117</v>
      </c>
      <c r="AK543" t="s">
        <v>117</v>
      </c>
    </row>
    <row r="544" spans="1:37">
      <c r="A544" t="s">
        <v>652</v>
      </c>
      <c r="B544" t="s">
        <v>658</v>
      </c>
      <c r="C544" t="s">
        <v>130</v>
      </c>
      <c r="D544">
        <v>58351324</v>
      </c>
      <c r="E544">
        <v>58353657</v>
      </c>
      <c r="F544">
        <v>2334</v>
      </c>
      <c r="G544" t="s">
        <v>121</v>
      </c>
      <c r="I544" t="s">
        <v>122</v>
      </c>
      <c r="J544" s="12">
        <v>4.1505000000000003E-6</v>
      </c>
      <c r="K544">
        <v>8.2657999999999995E-2</v>
      </c>
      <c r="L544">
        <v>-3.7</v>
      </c>
      <c r="M544">
        <v>0.66</v>
      </c>
      <c r="N544">
        <v>-0.3</v>
      </c>
      <c r="O544">
        <v>23.02</v>
      </c>
      <c r="P544">
        <v>23.79</v>
      </c>
      <c r="Q544">
        <v>31</v>
      </c>
      <c r="R544">
        <v>47</v>
      </c>
      <c r="S544" s="12">
        <v>4.1505000000000003E-6</v>
      </c>
      <c r="T544" s="12">
        <v>1.7096852091017401E-5</v>
      </c>
      <c r="U544" t="b">
        <v>1</v>
      </c>
      <c r="V544" t="s">
        <v>654</v>
      </c>
      <c r="W544" t="s">
        <v>655</v>
      </c>
      <c r="X544" t="s">
        <v>656</v>
      </c>
      <c r="Y544" t="s">
        <v>114</v>
      </c>
      <c r="Z544" t="s">
        <v>115</v>
      </c>
      <c r="AA544" t="b">
        <v>1</v>
      </c>
      <c r="AB544" t="s">
        <v>657</v>
      </c>
      <c r="AC544" t="s">
        <v>117</v>
      </c>
      <c r="AD544" t="s">
        <v>117</v>
      </c>
      <c r="AE544" t="s">
        <v>118</v>
      </c>
      <c r="AF544" t="s">
        <v>117</v>
      </c>
      <c r="AG544" t="b">
        <v>0</v>
      </c>
      <c r="AH544" t="s">
        <v>117</v>
      </c>
      <c r="AI544" t="s">
        <v>117</v>
      </c>
      <c r="AJ544" t="s">
        <v>117</v>
      </c>
      <c r="AK544" t="s">
        <v>117</v>
      </c>
    </row>
    <row r="545" spans="1:37">
      <c r="A545" t="s">
        <v>652</v>
      </c>
      <c r="B545" t="s">
        <v>659</v>
      </c>
      <c r="C545" t="s">
        <v>127</v>
      </c>
      <c r="D545">
        <v>118407098</v>
      </c>
      <c r="E545">
        <v>118409003</v>
      </c>
      <c r="F545">
        <v>1906</v>
      </c>
      <c r="G545" t="s">
        <v>121</v>
      </c>
      <c r="H545" t="s">
        <v>660</v>
      </c>
      <c r="I545" t="s">
        <v>131</v>
      </c>
      <c r="J545" s="12">
        <v>2.0855000000000002E-6</v>
      </c>
      <c r="K545">
        <v>4.3090999999999997E-2</v>
      </c>
      <c r="L545">
        <v>-2.36</v>
      </c>
      <c r="M545">
        <v>0.63</v>
      </c>
      <c r="N545">
        <v>-0.31</v>
      </c>
      <c r="O545">
        <v>22.44</v>
      </c>
      <c r="P545">
        <v>22.62</v>
      </c>
      <c r="Q545">
        <v>27</v>
      </c>
      <c r="R545">
        <v>43</v>
      </c>
      <c r="S545" s="12">
        <v>2.0855000000000002E-6</v>
      </c>
      <c r="T545" s="12">
        <v>9.9470662480483406E-6</v>
      </c>
      <c r="U545" t="b">
        <v>1</v>
      </c>
      <c r="V545" t="s">
        <v>654</v>
      </c>
      <c r="W545" t="s">
        <v>655</v>
      </c>
      <c r="X545" t="s">
        <v>656</v>
      </c>
      <c r="Y545" t="s">
        <v>114</v>
      </c>
      <c r="Z545" t="s">
        <v>115</v>
      </c>
      <c r="AA545" t="b">
        <v>1</v>
      </c>
      <c r="AB545" t="s">
        <v>657</v>
      </c>
      <c r="AC545" t="s">
        <v>117</v>
      </c>
      <c r="AD545" t="s">
        <v>117</v>
      </c>
      <c r="AE545" t="s">
        <v>118</v>
      </c>
      <c r="AF545" t="s">
        <v>117</v>
      </c>
      <c r="AG545" t="b">
        <v>0</v>
      </c>
      <c r="AH545" t="s">
        <v>117</v>
      </c>
      <c r="AI545" t="s">
        <v>117</v>
      </c>
      <c r="AJ545" t="s">
        <v>117</v>
      </c>
      <c r="AK545" t="s">
        <v>117</v>
      </c>
    </row>
    <row r="546" spans="1:37">
      <c r="A546" t="s">
        <v>652</v>
      </c>
      <c r="B546" t="s">
        <v>661</v>
      </c>
      <c r="C546" t="s">
        <v>135</v>
      </c>
      <c r="D546">
        <v>17795271</v>
      </c>
      <c r="E546">
        <v>17796581</v>
      </c>
      <c r="F546">
        <v>1311</v>
      </c>
      <c r="G546" t="s">
        <v>128</v>
      </c>
      <c r="I546" t="s">
        <v>122</v>
      </c>
      <c r="J546" s="12">
        <v>3.3461E-6</v>
      </c>
      <c r="K546">
        <v>7.2114999999999999E-2</v>
      </c>
      <c r="L546">
        <v>-3.78</v>
      </c>
      <c r="M546">
        <v>0.55000000000000004</v>
      </c>
      <c r="N546">
        <v>-0.39</v>
      </c>
      <c r="O546">
        <v>21.07</v>
      </c>
      <c r="P546">
        <v>21.92</v>
      </c>
      <c r="Q546">
        <v>12</v>
      </c>
      <c r="R546">
        <v>22</v>
      </c>
      <c r="S546" s="12">
        <v>3.3461E-6</v>
      </c>
      <c r="T546" s="12">
        <v>1.51616803902972E-5</v>
      </c>
      <c r="U546" t="b">
        <v>1</v>
      </c>
      <c r="V546" t="s">
        <v>654</v>
      </c>
      <c r="W546" t="s">
        <v>655</v>
      </c>
      <c r="X546" t="s">
        <v>656</v>
      </c>
      <c r="Y546" t="s">
        <v>114</v>
      </c>
      <c r="Z546" t="s">
        <v>115</v>
      </c>
      <c r="AA546" t="b">
        <v>1</v>
      </c>
      <c r="AB546" t="s">
        <v>657</v>
      </c>
      <c r="AC546" t="s">
        <v>117</v>
      </c>
      <c r="AD546" t="s">
        <v>117</v>
      </c>
      <c r="AE546" t="s">
        <v>118</v>
      </c>
      <c r="AF546" t="s">
        <v>117</v>
      </c>
      <c r="AG546" t="b">
        <v>0</v>
      </c>
      <c r="AH546" t="s">
        <v>117</v>
      </c>
      <c r="AI546" t="s">
        <v>117</v>
      </c>
      <c r="AJ546" t="s">
        <v>117</v>
      </c>
      <c r="AK546" t="s">
        <v>117</v>
      </c>
    </row>
    <row r="547" spans="1:37">
      <c r="A547" t="s">
        <v>652</v>
      </c>
      <c r="B547" t="s">
        <v>662</v>
      </c>
      <c r="C547" t="s">
        <v>108</v>
      </c>
      <c r="D547">
        <v>9977447</v>
      </c>
      <c r="E547">
        <v>10026040</v>
      </c>
      <c r="F547">
        <v>48594</v>
      </c>
      <c r="G547" t="s">
        <v>128</v>
      </c>
      <c r="H547" t="s">
        <v>663</v>
      </c>
      <c r="I547" t="s">
        <v>122</v>
      </c>
      <c r="J547" s="12">
        <v>2.1330999999999999E-14</v>
      </c>
      <c r="K547" s="12">
        <v>3.0508999999999999E-9</v>
      </c>
      <c r="L547">
        <v>8.24</v>
      </c>
      <c r="M547">
        <v>0.42</v>
      </c>
      <c r="N547">
        <v>0.4</v>
      </c>
      <c r="O547">
        <v>0.6</v>
      </c>
      <c r="P547">
        <v>49.62</v>
      </c>
      <c r="Q547">
        <v>64</v>
      </c>
      <c r="R547">
        <v>152</v>
      </c>
      <c r="S547" s="12">
        <v>2.1330999999999999E-14</v>
      </c>
      <c r="T547" s="12">
        <v>2.7615416190740599E-13</v>
      </c>
      <c r="U547" t="b">
        <v>1</v>
      </c>
      <c r="V547" t="s">
        <v>654</v>
      </c>
      <c r="W547" t="s">
        <v>655</v>
      </c>
      <c r="X547" t="s">
        <v>656</v>
      </c>
      <c r="Y547" t="s">
        <v>114</v>
      </c>
      <c r="Z547" t="s">
        <v>115</v>
      </c>
      <c r="AA547" t="b">
        <v>1</v>
      </c>
      <c r="AB547" t="s">
        <v>657</v>
      </c>
      <c r="AC547" t="s">
        <v>117</v>
      </c>
      <c r="AD547" t="s">
        <v>117</v>
      </c>
      <c r="AE547" t="s">
        <v>118</v>
      </c>
      <c r="AF547" t="s">
        <v>117</v>
      </c>
      <c r="AG547" t="b">
        <v>0</v>
      </c>
      <c r="AH547" t="s">
        <v>117</v>
      </c>
      <c r="AI547" t="s">
        <v>117</v>
      </c>
      <c r="AJ547" t="s">
        <v>117</v>
      </c>
      <c r="AK547" t="s">
        <v>117</v>
      </c>
    </row>
    <row r="548" spans="1:37">
      <c r="A548" t="s">
        <v>652</v>
      </c>
      <c r="B548" t="s">
        <v>191</v>
      </c>
      <c r="C548" t="s">
        <v>133</v>
      </c>
      <c r="D548">
        <v>632090</v>
      </c>
      <c r="E548">
        <v>632091</v>
      </c>
      <c r="F548">
        <v>2</v>
      </c>
      <c r="G548" t="s">
        <v>109</v>
      </c>
      <c r="H548" t="s">
        <v>463</v>
      </c>
      <c r="I548" t="s">
        <v>110</v>
      </c>
      <c r="J548" s="12">
        <v>4.9499999999999997E-9</v>
      </c>
      <c r="K548">
        <v>4.9602999999999995E-4</v>
      </c>
      <c r="L548">
        <v>-3.05</v>
      </c>
      <c r="M548">
        <v>0.64</v>
      </c>
      <c r="N548">
        <v>-0.36</v>
      </c>
      <c r="O548">
        <v>50051.38</v>
      </c>
      <c r="P548">
        <v>52868.36</v>
      </c>
      <c r="Q548">
        <v>66408</v>
      </c>
      <c r="R548">
        <v>103263</v>
      </c>
      <c r="S548" s="12">
        <v>1.4850000000000001E-8</v>
      </c>
      <c r="T548" s="12">
        <v>1.2234104495921399E-7</v>
      </c>
      <c r="U548" t="b">
        <v>1</v>
      </c>
      <c r="V548" t="s">
        <v>654</v>
      </c>
      <c r="W548" t="s">
        <v>655</v>
      </c>
      <c r="X548" t="s">
        <v>656</v>
      </c>
      <c r="Y548" t="s">
        <v>114</v>
      </c>
      <c r="Z548" t="s">
        <v>115</v>
      </c>
      <c r="AA548" t="b">
        <v>1</v>
      </c>
      <c r="AB548" t="s">
        <v>657</v>
      </c>
      <c r="AC548" t="s">
        <v>117</v>
      </c>
      <c r="AD548" t="s">
        <v>117</v>
      </c>
      <c r="AE548" t="s">
        <v>118</v>
      </c>
      <c r="AF548" t="s">
        <v>117</v>
      </c>
      <c r="AG548" t="b">
        <v>0</v>
      </c>
      <c r="AH548" t="s">
        <v>117</v>
      </c>
      <c r="AI548" t="s">
        <v>117</v>
      </c>
      <c r="AJ548" t="s">
        <v>117</v>
      </c>
      <c r="AK548" t="s">
        <v>117</v>
      </c>
    </row>
    <row r="549" spans="1:37">
      <c r="A549" t="s">
        <v>652</v>
      </c>
      <c r="B549" t="s">
        <v>129</v>
      </c>
      <c r="C549" t="s">
        <v>130</v>
      </c>
      <c r="D549">
        <v>23386472</v>
      </c>
      <c r="E549">
        <v>23416093</v>
      </c>
      <c r="F549">
        <v>29622</v>
      </c>
      <c r="G549" t="s">
        <v>121</v>
      </c>
      <c r="I549" t="s">
        <v>122</v>
      </c>
      <c r="J549" s="12">
        <v>1.6139E-21</v>
      </c>
      <c r="K549" s="12">
        <v>5.0783000000000001E-16</v>
      </c>
      <c r="L549">
        <v>3.56</v>
      </c>
      <c r="M549">
        <v>1</v>
      </c>
      <c r="N549">
        <v>0.97</v>
      </c>
      <c r="O549">
        <v>14.68</v>
      </c>
      <c r="P549">
        <v>1009.56</v>
      </c>
      <c r="Q549">
        <v>78</v>
      </c>
      <c r="R549">
        <v>78</v>
      </c>
      <c r="S549" s="12">
        <v>3.2278E-21</v>
      </c>
      <c r="T549" s="12">
        <v>9.7504302449222103E-20</v>
      </c>
      <c r="U549" t="b">
        <v>1</v>
      </c>
      <c r="V549" t="s">
        <v>654</v>
      </c>
      <c r="W549" t="s">
        <v>655</v>
      </c>
      <c r="X549" t="s">
        <v>656</v>
      </c>
      <c r="Y549" t="s">
        <v>114</v>
      </c>
      <c r="Z549" t="s">
        <v>115</v>
      </c>
      <c r="AA549" t="b">
        <v>1</v>
      </c>
      <c r="AB549" t="s">
        <v>657</v>
      </c>
      <c r="AC549" t="s">
        <v>117</v>
      </c>
      <c r="AD549" t="s">
        <v>117</v>
      </c>
      <c r="AE549" t="s">
        <v>118</v>
      </c>
      <c r="AF549" t="s">
        <v>117</v>
      </c>
      <c r="AG549" t="b">
        <v>0</v>
      </c>
      <c r="AH549" t="s">
        <v>117</v>
      </c>
      <c r="AI549" t="s">
        <v>117</v>
      </c>
      <c r="AJ549" t="s">
        <v>117</v>
      </c>
      <c r="AK549" t="s">
        <v>117</v>
      </c>
    </row>
    <row r="550" spans="1:37">
      <c r="A550" t="s">
        <v>652</v>
      </c>
      <c r="B550" t="s">
        <v>664</v>
      </c>
      <c r="C550" t="s">
        <v>108</v>
      </c>
      <c r="D550">
        <v>10023748</v>
      </c>
      <c r="E550">
        <v>10026040</v>
      </c>
      <c r="F550">
        <v>2293</v>
      </c>
      <c r="G550" t="s">
        <v>128</v>
      </c>
      <c r="I550" t="s">
        <v>122</v>
      </c>
      <c r="J550" s="12">
        <v>2.1330999999999999E-14</v>
      </c>
      <c r="K550" s="12">
        <v>3.0508999999999999E-9</v>
      </c>
      <c r="L550">
        <v>-2.87</v>
      </c>
      <c r="M550">
        <v>0.55000000000000004</v>
      </c>
      <c r="N550">
        <v>-0.38</v>
      </c>
      <c r="O550">
        <v>45.49</v>
      </c>
      <c r="P550">
        <v>49.62</v>
      </c>
      <c r="Q550">
        <v>83</v>
      </c>
      <c r="R550">
        <v>152</v>
      </c>
      <c r="S550" s="12">
        <v>2.1330999999999999E-14</v>
      </c>
      <c r="T550" s="12">
        <v>2.7615416190740599E-13</v>
      </c>
      <c r="U550" t="b">
        <v>1</v>
      </c>
      <c r="V550" t="s">
        <v>654</v>
      </c>
      <c r="W550" t="s">
        <v>655</v>
      </c>
      <c r="X550" t="s">
        <v>656</v>
      </c>
      <c r="Y550" t="s">
        <v>114</v>
      </c>
      <c r="Z550" t="s">
        <v>115</v>
      </c>
      <c r="AA550" t="b">
        <v>1</v>
      </c>
      <c r="AB550" t="s">
        <v>657</v>
      </c>
      <c r="AC550" t="s">
        <v>117</v>
      </c>
      <c r="AD550" t="s">
        <v>117</v>
      </c>
      <c r="AE550" t="s">
        <v>118</v>
      </c>
      <c r="AF550" t="s">
        <v>117</v>
      </c>
      <c r="AG550" t="b">
        <v>0</v>
      </c>
      <c r="AH550" t="s">
        <v>117</v>
      </c>
      <c r="AI550" t="s">
        <v>117</v>
      </c>
      <c r="AJ550" t="s">
        <v>117</v>
      </c>
      <c r="AK550" t="s">
        <v>117</v>
      </c>
    </row>
    <row r="551" spans="1:37">
      <c r="A551" t="s">
        <v>652</v>
      </c>
      <c r="B551" t="s">
        <v>665</v>
      </c>
      <c r="C551" t="s">
        <v>164</v>
      </c>
      <c r="D551">
        <v>158731415</v>
      </c>
      <c r="E551">
        <v>158731416</v>
      </c>
      <c r="F551">
        <v>2</v>
      </c>
      <c r="G551" t="s">
        <v>109</v>
      </c>
      <c r="I551" t="s">
        <v>110</v>
      </c>
      <c r="J551" s="12">
        <v>8.0431000000000003E-7</v>
      </c>
      <c r="K551">
        <v>3.4930999999999997E-2</v>
      </c>
      <c r="L551">
        <v>-3.64</v>
      </c>
      <c r="M551">
        <v>0.57999999999999996</v>
      </c>
      <c r="N551">
        <v>-0.42</v>
      </c>
      <c r="O551">
        <v>187.59</v>
      </c>
      <c r="P551">
        <v>192.81</v>
      </c>
      <c r="Q551">
        <v>102</v>
      </c>
      <c r="R551">
        <v>176</v>
      </c>
      <c r="S551" s="12">
        <v>8.0431000000000003E-7</v>
      </c>
      <c r="T551" s="12">
        <v>4.2875871839278899E-6</v>
      </c>
      <c r="U551" t="b">
        <v>1</v>
      </c>
      <c r="V551" t="s">
        <v>654</v>
      </c>
      <c r="W551" t="s">
        <v>655</v>
      </c>
      <c r="X551" t="s">
        <v>656</v>
      </c>
      <c r="Y551" t="s">
        <v>114</v>
      </c>
      <c r="Z551" t="s">
        <v>115</v>
      </c>
      <c r="AA551" t="b">
        <v>1</v>
      </c>
      <c r="AB551" t="s">
        <v>657</v>
      </c>
      <c r="AC551" t="s">
        <v>117</v>
      </c>
      <c r="AD551" t="s">
        <v>117</v>
      </c>
      <c r="AE551" t="s">
        <v>118</v>
      </c>
      <c r="AF551" t="s">
        <v>117</v>
      </c>
      <c r="AG551" t="b">
        <v>0</v>
      </c>
      <c r="AH551" t="s">
        <v>117</v>
      </c>
      <c r="AI551" t="s">
        <v>117</v>
      </c>
      <c r="AJ551" t="s">
        <v>117</v>
      </c>
      <c r="AK551" t="s">
        <v>117</v>
      </c>
    </row>
    <row r="552" spans="1:37">
      <c r="A552" t="s">
        <v>652</v>
      </c>
      <c r="B552" t="s">
        <v>666</v>
      </c>
      <c r="C552" t="s">
        <v>164</v>
      </c>
      <c r="D552">
        <v>42076858</v>
      </c>
      <c r="E552">
        <v>42148225</v>
      </c>
      <c r="F552">
        <v>71368</v>
      </c>
      <c r="G552" t="s">
        <v>128</v>
      </c>
      <c r="I552" t="s">
        <v>122</v>
      </c>
      <c r="J552" s="12">
        <v>4.1180999999999996E-6</v>
      </c>
      <c r="K552">
        <v>8.2657999999999995E-2</v>
      </c>
      <c r="L552">
        <v>-4.6900000000000004</v>
      </c>
      <c r="M552">
        <v>0</v>
      </c>
      <c r="N552">
        <v>-0.65</v>
      </c>
      <c r="O552">
        <v>4.25</v>
      </c>
      <c r="P552">
        <v>4.5199999999999996</v>
      </c>
      <c r="Q552">
        <v>0</v>
      </c>
      <c r="R552">
        <v>10</v>
      </c>
      <c r="S552" s="12">
        <v>4.1180999999999996E-6</v>
      </c>
      <c r="T552" s="12">
        <v>1.7096852091017401E-5</v>
      </c>
      <c r="U552" t="b">
        <v>1</v>
      </c>
      <c r="V552" t="s">
        <v>654</v>
      </c>
      <c r="W552" t="s">
        <v>655</v>
      </c>
      <c r="X552" t="s">
        <v>656</v>
      </c>
      <c r="Y552" t="s">
        <v>114</v>
      </c>
      <c r="Z552" t="s">
        <v>115</v>
      </c>
      <c r="AA552" t="b">
        <v>1</v>
      </c>
      <c r="AB552" t="s">
        <v>657</v>
      </c>
      <c r="AC552" t="s">
        <v>117</v>
      </c>
      <c r="AD552" t="s">
        <v>117</v>
      </c>
      <c r="AE552" t="s">
        <v>118</v>
      </c>
      <c r="AF552" t="s">
        <v>117</v>
      </c>
      <c r="AG552" t="b">
        <v>0</v>
      </c>
      <c r="AH552" t="s">
        <v>117</v>
      </c>
      <c r="AI552" t="s">
        <v>117</v>
      </c>
      <c r="AJ552" t="s">
        <v>117</v>
      </c>
      <c r="AK552" t="s">
        <v>117</v>
      </c>
    </row>
    <row r="553" spans="1:37">
      <c r="A553" t="s">
        <v>652</v>
      </c>
      <c r="B553" t="s">
        <v>667</v>
      </c>
      <c r="C553" t="s">
        <v>343</v>
      </c>
      <c r="D553">
        <v>138574169</v>
      </c>
      <c r="E553">
        <v>138574170</v>
      </c>
      <c r="F553">
        <v>2</v>
      </c>
      <c r="G553" t="s">
        <v>109</v>
      </c>
      <c r="I553" t="s">
        <v>110</v>
      </c>
      <c r="J553" s="12">
        <v>1.5244E-6</v>
      </c>
      <c r="K553">
        <v>5.7176999999999999E-2</v>
      </c>
      <c r="L553">
        <v>5.83</v>
      </c>
      <c r="M553">
        <v>1</v>
      </c>
      <c r="N553">
        <v>0.7</v>
      </c>
      <c r="O553">
        <v>0.21</v>
      </c>
      <c r="P553">
        <v>6.56</v>
      </c>
      <c r="Q553">
        <v>9</v>
      </c>
      <c r="R553">
        <v>9</v>
      </c>
      <c r="S553" s="12">
        <v>1.5244E-6</v>
      </c>
      <c r="T553" s="12">
        <v>7.6747608615565896E-6</v>
      </c>
      <c r="U553" t="b">
        <v>1</v>
      </c>
      <c r="V553" t="s">
        <v>654</v>
      </c>
      <c r="W553" t="s">
        <v>655</v>
      </c>
      <c r="X553" t="s">
        <v>656</v>
      </c>
      <c r="Y553" t="s">
        <v>114</v>
      </c>
      <c r="Z553" t="s">
        <v>115</v>
      </c>
      <c r="AA553" t="b">
        <v>1</v>
      </c>
      <c r="AB553" t="s">
        <v>657</v>
      </c>
      <c r="AC553" t="s">
        <v>117</v>
      </c>
      <c r="AD553" t="s">
        <v>117</v>
      </c>
      <c r="AE553" t="s">
        <v>118</v>
      </c>
      <c r="AF553" t="s">
        <v>117</v>
      </c>
      <c r="AG553" t="b">
        <v>0</v>
      </c>
      <c r="AH553" t="s">
        <v>117</v>
      </c>
      <c r="AI553" t="s">
        <v>117</v>
      </c>
      <c r="AJ553" t="s">
        <v>117</v>
      </c>
      <c r="AK553" t="s">
        <v>117</v>
      </c>
    </row>
    <row r="554" spans="1:37">
      <c r="A554" t="s">
        <v>652</v>
      </c>
      <c r="B554" t="s">
        <v>146</v>
      </c>
      <c r="C554" t="s">
        <v>147</v>
      </c>
      <c r="D554">
        <v>11849</v>
      </c>
      <c r="E554">
        <v>14412</v>
      </c>
      <c r="F554">
        <v>2564</v>
      </c>
      <c r="G554" t="s">
        <v>128</v>
      </c>
      <c r="I554" t="s">
        <v>122</v>
      </c>
      <c r="J554" s="12">
        <v>2.0076E-30</v>
      </c>
      <c r="K554" s="12">
        <v>3.1586000000000001E-24</v>
      </c>
      <c r="L554">
        <v>3.45</v>
      </c>
      <c r="M554">
        <v>0.44</v>
      </c>
      <c r="N554">
        <v>0.44</v>
      </c>
      <c r="O554">
        <v>14.35</v>
      </c>
      <c r="P554">
        <v>15745.01</v>
      </c>
      <c r="Q554">
        <v>842</v>
      </c>
      <c r="R554">
        <v>1916</v>
      </c>
      <c r="S554" s="12">
        <v>5.4205200000000005E-29</v>
      </c>
      <c r="T554" s="12">
        <v>2.4561188186011702E-27</v>
      </c>
      <c r="U554" t="b">
        <v>1</v>
      </c>
      <c r="V554" t="s">
        <v>654</v>
      </c>
      <c r="W554" t="s">
        <v>655</v>
      </c>
      <c r="X554" t="s">
        <v>656</v>
      </c>
      <c r="Y554" t="s">
        <v>114</v>
      </c>
      <c r="Z554" t="s">
        <v>115</v>
      </c>
      <c r="AA554" t="b">
        <v>1</v>
      </c>
      <c r="AB554" t="s">
        <v>657</v>
      </c>
      <c r="AC554" t="s">
        <v>117</v>
      </c>
      <c r="AD554" t="s">
        <v>117</v>
      </c>
      <c r="AE554" t="s">
        <v>118</v>
      </c>
      <c r="AF554" t="s">
        <v>117</v>
      </c>
      <c r="AG554" t="b">
        <v>0</v>
      </c>
      <c r="AH554" t="s">
        <v>117</v>
      </c>
      <c r="AI554" t="s">
        <v>117</v>
      </c>
      <c r="AJ554" t="s">
        <v>117</v>
      </c>
      <c r="AK554" t="s">
        <v>117</v>
      </c>
    </row>
    <row r="555" spans="1:37">
      <c r="A555" t="s">
        <v>652</v>
      </c>
      <c r="B555" t="s">
        <v>149</v>
      </c>
      <c r="C555" t="s">
        <v>147</v>
      </c>
      <c r="D555">
        <v>5216</v>
      </c>
      <c r="E555">
        <v>8471</v>
      </c>
      <c r="F555">
        <v>3256</v>
      </c>
      <c r="G555" t="s">
        <v>128</v>
      </c>
      <c r="H555" t="s">
        <v>150</v>
      </c>
      <c r="I555" t="s">
        <v>131</v>
      </c>
      <c r="J555" s="12">
        <v>5.3186999999999998E-9</v>
      </c>
      <c r="K555">
        <v>2.4794999999999998E-4</v>
      </c>
      <c r="L555">
        <v>5.64</v>
      </c>
      <c r="M555">
        <v>1</v>
      </c>
      <c r="N555">
        <v>0.84</v>
      </c>
      <c r="O555">
        <v>7.1</v>
      </c>
      <c r="P555">
        <v>27.79</v>
      </c>
      <c r="Q555">
        <v>760</v>
      </c>
      <c r="R555">
        <v>760</v>
      </c>
      <c r="S555" s="12">
        <v>2.1274799999999999E-8</v>
      </c>
      <c r="T555" s="12">
        <v>1.60665510080141E-7</v>
      </c>
      <c r="U555" t="b">
        <v>1</v>
      </c>
      <c r="V555" t="s">
        <v>654</v>
      </c>
      <c r="W555" t="s">
        <v>655</v>
      </c>
      <c r="X555" t="s">
        <v>656</v>
      </c>
      <c r="Y555" t="s">
        <v>114</v>
      </c>
      <c r="Z555" t="s">
        <v>115</v>
      </c>
      <c r="AA555" t="b">
        <v>1</v>
      </c>
      <c r="AB555" t="s">
        <v>657</v>
      </c>
      <c r="AC555" t="s">
        <v>117</v>
      </c>
      <c r="AD555" t="s">
        <v>117</v>
      </c>
      <c r="AE555" t="s">
        <v>118</v>
      </c>
      <c r="AF555" t="s">
        <v>117</v>
      </c>
      <c r="AG555" t="b">
        <v>0</v>
      </c>
      <c r="AH555" t="s">
        <v>117</v>
      </c>
      <c r="AI555" t="s">
        <v>117</v>
      </c>
      <c r="AJ555" t="s">
        <v>117</v>
      </c>
      <c r="AK555" t="s">
        <v>117</v>
      </c>
    </row>
    <row r="556" spans="1:37">
      <c r="A556" t="s">
        <v>652</v>
      </c>
      <c r="B556" t="s">
        <v>151</v>
      </c>
      <c r="C556" t="s">
        <v>147</v>
      </c>
      <c r="D556">
        <v>4107</v>
      </c>
      <c r="E556">
        <v>10944</v>
      </c>
      <c r="F556">
        <v>6838</v>
      </c>
      <c r="G556" t="s">
        <v>128</v>
      </c>
      <c r="H556" t="s">
        <v>236</v>
      </c>
      <c r="I556" t="s">
        <v>131</v>
      </c>
      <c r="J556" s="12">
        <v>1.9879999999999999E-31</v>
      </c>
      <c r="K556" s="12">
        <v>3.1217999999999998E-25</v>
      </c>
      <c r="L556">
        <v>4.62</v>
      </c>
      <c r="M556">
        <v>0.99</v>
      </c>
      <c r="N556">
        <v>0.99</v>
      </c>
      <c r="O556">
        <v>84.24</v>
      </c>
      <c r="P556">
        <v>9048.2199999999993</v>
      </c>
      <c r="Q556">
        <v>9014</v>
      </c>
      <c r="R556">
        <v>9119</v>
      </c>
      <c r="S556" s="12">
        <v>3.5784000000000001E-30</v>
      </c>
      <c r="T556" s="12">
        <v>3.2428532983855599E-28</v>
      </c>
      <c r="U556" t="b">
        <v>1</v>
      </c>
      <c r="V556" t="s">
        <v>654</v>
      </c>
      <c r="W556" t="s">
        <v>655</v>
      </c>
      <c r="X556" t="s">
        <v>656</v>
      </c>
      <c r="Y556" t="s">
        <v>114</v>
      </c>
      <c r="Z556" t="s">
        <v>115</v>
      </c>
      <c r="AA556" t="b">
        <v>1</v>
      </c>
      <c r="AB556" t="s">
        <v>657</v>
      </c>
      <c r="AC556" t="s">
        <v>117</v>
      </c>
      <c r="AD556" t="s">
        <v>117</v>
      </c>
      <c r="AE556" t="s">
        <v>118</v>
      </c>
      <c r="AF556" t="s">
        <v>117</v>
      </c>
      <c r="AG556" t="b">
        <v>0</v>
      </c>
      <c r="AH556" t="s">
        <v>117</v>
      </c>
      <c r="AI556" t="s">
        <v>117</v>
      </c>
      <c r="AJ556" t="s">
        <v>117</v>
      </c>
      <c r="AK556" t="s">
        <v>117</v>
      </c>
    </row>
    <row r="557" spans="1:37">
      <c r="A557" t="s">
        <v>652</v>
      </c>
      <c r="B557" t="s">
        <v>152</v>
      </c>
      <c r="C557" t="s">
        <v>147</v>
      </c>
      <c r="D557">
        <v>6603</v>
      </c>
      <c r="E557">
        <v>10090</v>
      </c>
      <c r="F557">
        <v>3488</v>
      </c>
      <c r="G557" t="s">
        <v>128</v>
      </c>
      <c r="I557" t="s">
        <v>122</v>
      </c>
      <c r="J557" s="12">
        <v>1.1212E-19</v>
      </c>
      <c r="K557" s="12">
        <v>2.9398E-14</v>
      </c>
      <c r="L557">
        <v>-3.04</v>
      </c>
      <c r="M557">
        <v>0</v>
      </c>
      <c r="N557">
        <v>-0.85</v>
      </c>
      <c r="O557">
        <v>4725.8900000000003</v>
      </c>
      <c r="P557">
        <v>5349.5</v>
      </c>
      <c r="Q557">
        <v>0</v>
      </c>
      <c r="R557">
        <v>7757</v>
      </c>
      <c r="S557" s="12">
        <v>1.56968E-18</v>
      </c>
      <c r="T557" s="12">
        <v>3.5562276194736702E-17</v>
      </c>
      <c r="U557" t="b">
        <v>1</v>
      </c>
      <c r="V557" t="s">
        <v>654</v>
      </c>
      <c r="W557" t="s">
        <v>655</v>
      </c>
      <c r="X557" t="s">
        <v>656</v>
      </c>
      <c r="Y557" t="s">
        <v>114</v>
      </c>
      <c r="Z557" t="s">
        <v>115</v>
      </c>
      <c r="AA557" t="b">
        <v>1</v>
      </c>
      <c r="AB557" t="s">
        <v>657</v>
      </c>
      <c r="AC557" t="s">
        <v>117</v>
      </c>
      <c r="AD557" t="s">
        <v>117</v>
      </c>
      <c r="AE557" t="s">
        <v>118</v>
      </c>
      <c r="AF557" t="s">
        <v>117</v>
      </c>
      <c r="AG557" t="b">
        <v>0</v>
      </c>
      <c r="AH557" t="s">
        <v>117</v>
      </c>
      <c r="AI557" t="s">
        <v>117</v>
      </c>
      <c r="AJ557" t="s">
        <v>117</v>
      </c>
      <c r="AK557" t="s">
        <v>117</v>
      </c>
    </row>
    <row r="558" spans="1:37">
      <c r="A558" t="s">
        <v>652</v>
      </c>
      <c r="B558" t="s">
        <v>153</v>
      </c>
      <c r="C558" t="s">
        <v>130</v>
      </c>
      <c r="D558">
        <v>23400279</v>
      </c>
      <c r="E558">
        <v>23400280</v>
      </c>
      <c r="F558">
        <v>2</v>
      </c>
      <c r="G558" t="s">
        <v>109</v>
      </c>
      <c r="I558" t="s">
        <v>110</v>
      </c>
      <c r="J558" s="12">
        <v>6.1444000000000004E-8</v>
      </c>
      <c r="K558">
        <v>4.4088E-3</v>
      </c>
      <c r="L558">
        <v>-3.16</v>
      </c>
      <c r="M558">
        <v>0.4</v>
      </c>
      <c r="N558">
        <v>-0.59</v>
      </c>
      <c r="O558">
        <v>518.04</v>
      </c>
      <c r="P558">
        <v>544.6</v>
      </c>
      <c r="Q558">
        <v>304</v>
      </c>
      <c r="R558">
        <v>759</v>
      </c>
      <c r="S558" s="12">
        <v>1.2288800000000001E-7</v>
      </c>
      <c r="T558" s="12">
        <v>7.4243191767643705E-7</v>
      </c>
      <c r="U558" t="b">
        <v>1</v>
      </c>
      <c r="V558" t="s">
        <v>654</v>
      </c>
      <c r="W558" t="s">
        <v>655</v>
      </c>
      <c r="X558" t="s">
        <v>656</v>
      </c>
      <c r="Y558" t="s">
        <v>114</v>
      </c>
      <c r="Z558" t="s">
        <v>115</v>
      </c>
      <c r="AA558" t="b">
        <v>1</v>
      </c>
      <c r="AB558" t="s">
        <v>657</v>
      </c>
      <c r="AC558" t="s">
        <v>117</v>
      </c>
      <c r="AD558" t="s">
        <v>117</v>
      </c>
      <c r="AE558" t="s">
        <v>118</v>
      </c>
      <c r="AF558" t="s">
        <v>117</v>
      </c>
      <c r="AG558" t="b">
        <v>0</v>
      </c>
      <c r="AH558" t="s">
        <v>154</v>
      </c>
      <c r="AI558" t="s">
        <v>155</v>
      </c>
      <c r="AJ558" t="s">
        <v>156</v>
      </c>
      <c r="AK558">
        <v>64</v>
      </c>
    </row>
    <row r="559" spans="1:37">
      <c r="A559" t="s">
        <v>652</v>
      </c>
      <c r="B559" t="s">
        <v>157</v>
      </c>
      <c r="C559" t="s">
        <v>130</v>
      </c>
      <c r="D559">
        <v>23416265</v>
      </c>
      <c r="E559">
        <v>23416909</v>
      </c>
      <c r="F559">
        <v>645</v>
      </c>
      <c r="G559" t="s">
        <v>128</v>
      </c>
      <c r="I559" t="s">
        <v>122</v>
      </c>
      <c r="J559" s="12">
        <v>3.7212000000000003E-7</v>
      </c>
      <c r="K559">
        <v>1.0841999999999999E-2</v>
      </c>
      <c r="L559">
        <v>5.65</v>
      </c>
      <c r="M559">
        <v>1</v>
      </c>
      <c r="N559">
        <v>0.63</v>
      </c>
      <c r="O559">
        <v>111.37</v>
      </c>
      <c r="P559">
        <v>146.02000000000001</v>
      </c>
      <c r="Q559">
        <v>5893</v>
      </c>
      <c r="R559">
        <v>5893</v>
      </c>
      <c r="S559" s="12">
        <v>3.7212000000000003E-7</v>
      </c>
      <c r="T559" s="12">
        <v>2.10766433565845E-6</v>
      </c>
      <c r="U559" t="b">
        <v>1</v>
      </c>
      <c r="V559" t="s">
        <v>654</v>
      </c>
      <c r="W559" t="s">
        <v>655</v>
      </c>
      <c r="X559" t="s">
        <v>656</v>
      </c>
      <c r="Y559" t="s">
        <v>114</v>
      </c>
      <c r="Z559" t="s">
        <v>115</v>
      </c>
      <c r="AA559" t="b">
        <v>1</v>
      </c>
      <c r="AB559" t="s">
        <v>657</v>
      </c>
      <c r="AC559" t="s">
        <v>117</v>
      </c>
      <c r="AD559" t="s">
        <v>117</v>
      </c>
      <c r="AE559" t="s">
        <v>118</v>
      </c>
      <c r="AF559" t="s">
        <v>117</v>
      </c>
      <c r="AG559" t="b">
        <v>0</v>
      </c>
      <c r="AH559" t="s">
        <v>154</v>
      </c>
      <c r="AI559" t="s">
        <v>155</v>
      </c>
      <c r="AJ559" t="s">
        <v>156</v>
      </c>
      <c r="AK559">
        <v>380</v>
      </c>
    </row>
    <row r="560" spans="1:37">
      <c r="A560" t="s">
        <v>652</v>
      </c>
      <c r="B560" t="s">
        <v>668</v>
      </c>
      <c r="C560" t="s">
        <v>212</v>
      </c>
      <c r="D560">
        <v>20828580</v>
      </c>
      <c r="E560">
        <v>20831532</v>
      </c>
      <c r="F560">
        <v>2953</v>
      </c>
      <c r="G560" t="s">
        <v>128</v>
      </c>
      <c r="I560" t="s">
        <v>122</v>
      </c>
      <c r="J560" s="12">
        <v>5.3646999999999999E-9</v>
      </c>
      <c r="K560">
        <v>2.7227000000000002E-4</v>
      </c>
      <c r="L560">
        <v>4.57</v>
      </c>
      <c r="M560">
        <v>1</v>
      </c>
      <c r="N560">
        <v>0.9</v>
      </c>
      <c r="O560">
        <v>0.5</v>
      </c>
      <c r="P560">
        <v>13.04</v>
      </c>
      <c r="Q560">
        <v>54</v>
      </c>
      <c r="R560">
        <v>54</v>
      </c>
      <c r="S560" s="12">
        <v>1.07294E-8</v>
      </c>
      <c r="T560" s="12">
        <v>9.7233037613732303E-8</v>
      </c>
      <c r="U560" t="b">
        <v>1</v>
      </c>
      <c r="V560" t="s">
        <v>654</v>
      </c>
      <c r="W560" t="s">
        <v>655</v>
      </c>
      <c r="X560" t="s">
        <v>656</v>
      </c>
      <c r="Y560" t="s">
        <v>114</v>
      </c>
      <c r="Z560" t="s">
        <v>115</v>
      </c>
      <c r="AA560" t="b">
        <v>1</v>
      </c>
      <c r="AB560" t="s">
        <v>657</v>
      </c>
      <c r="AC560" t="s">
        <v>117</v>
      </c>
      <c r="AD560" t="s">
        <v>117</v>
      </c>
      <c r="AE560" t="s">
        <v>118</v>
      </c>
      <c r="AF560" t="s">
        <v>117</v>
      </c>
      <c r="AG560" t="b">
        <v>0</v>
      </c>
      <c r="AH560" t="s">
        <v>309</v>
      </c>
      <c r="AI560" t="s">
        <v>310</v>
      </c>
      <c r="AJ560" t="s">
        <v>311</v>
      </c>
      <c r="AK560">
        <v>44</v>
      </c>
    </row>
    <row r="561" spans="1:37">
      <c r="A561" t="s">
        <v>652</v>
      </c>
      <c r="B561" t="s">
        <v>181</v>
      </c>
      <c r="C561" t="s">
        <v>182</v>
      </c>
      <c r="D561">
        <v>63042944</v>
      </c>
      <c r="E561">
        <v>63044056</v>
      </c>
      <c r="F561">
        <v>1113</v>
      </c>
      <c r="G561" t="s">
        <v>121</v>
      </c>
      <c r="I561" t="s">
        <v>131</v>
      </c>
      <c r="J561" s="12">
        <v>2.0186E-8</v>
      </c>
      <c r="K561">
        <v>7.7311000000000003E-4</v>
      </c>
      <c r="L561">
        <v>3.01</v>
      </c>
      <c r="M561">
        <v>1</v>
      </c>
      <c r="N561">
        <v>0.93</v>
      </c>
      <c r="O561">
        <v>3.08</v>
      </c>
      <c r="P561">
        <v>927.4</v>
      </c>
      <c r="Q561">
        <v>12</v>
      </c>
      <c r="R561">
        <v>12</v>
      </c>
      <c r="S561" s="12">
        <v>4.0371999999999999E-8</v>
      </c>
      <c r="T561" s="12">
        <v>2.81433200404181E-7</v>
      </c>
      <c r="U561" t="b">
        <v>1</v>
      </c>
      <c r="V561" t="s">
        <v>654</v>
      </c>
      <c r="W561" t="s">
        <v>655</v>
      </c>
      <c r="X561" t="s">
        <v>656</v>
      </c>
      <c r="Y561" t="s">
        <v>114</v>
      </c>
      <c r="Z561" t="s">
        <v>115</v>
      </c>
      <c r="AA561" t="b">
        <v>1</v>
      </c>
      <c r="AB561" t="s">
        <v>657</v>
      </c>
      <c r="AC561" t="s">
        <v>117</v>
      </c>
      <c r="AD561" t="s">
        <v>117</v>
      </c>
      <c r="AE561" t="s">
        <v>118</v>
      </c>
      <c r="AF561" t="s">
        <v>117</v>
      </c>
      <c r="AG561" t="b">
        <v>0</v>
      </c>
      <c r="AH561" t="s">
        <v>154</v>
      </c>
      <c r="AI561" t="s">
        <v>155</v>
      </c>
      <c r="AJ561" t="s">
        <v>156</v>
      </c>
      <c r="AK561">
        <v>56</v>
      </c>
    </row>
    <row r="562" spans="1:37">
      <c r="A562" t="s">
        <v>652</v>
      </c>
      <c r="B562" t="s">
        <v>349</v>
      </c>
      <c r="C562" t="s">
        <v>350</v>
      </c>
      <c r="D562">
        <v>45344447</v>
      </c>
      <c r="E562">
        <v>45369046</v>
      </c>
      <c r="F562">
        <v>24600</v>
      </c>
      <c r="G562" t="s">
        <v>121</v>
      </c>
      <c r="H562" t="s">
        <v>669</v>
      </c>
      <c r="I562" t="s">
        <v>131</v>
      </c>
      <c r="J562" s="12">
        <v>1.4159E-9</v>
      </c>
      <c r="K562" s="12">
        <v>7.4114000000000002E-5</v>
      </c>
      <c r="L562">
        <v>-3.31</v>
      </c>
      <c r="M562">
        <v>0.18</v>
      </c>
      <c r="N562">
        <v>-0.67</v>
      </c>
      <c r="O562">
        <v>12.79</v>
      </c>
      <c r="P562">
        <v>15.27</v>
      </c>
      <c r="Q562">
        <v>7</v>
      </c>
      <c r="R562">
        <v>38</v>
      </c>
      <c r="S562" s="12">
        <v>2.8318000000000001E-9</v>
      </c>
      <c r="T562" s="12">
        <v>2.8514022314032999E-8</v>
      </c>
      <c r="U562" t="b">
        <v>1</v>
      </c>
      <c r="V562" t="s">
        <v>654</v>
      </c>
      <c r="W562" t="s">
        <v>655</v>
      </c>
      <c r="X562" t="s">
        <v>656</v>
      </c>
      <c r="Y562" t="s">
        <v>114</v>
      </c>
      <c r="Z562" t="s">
        <v>115</v>
      </c>
      <c r="AA562" t="b">
        <v>1</v>
      </c>
      <c r="AB562" t="s">
        <v>657</v>
      </c>
      <c r="AC562" t="s">
        <v>117</v>
      </c>
      <c r="AD562" t="s">
        <v>117</v>
      </c>
      <c r="AE562" t="s">
        <v>118</v>
      </c>
      <c r="AF562" t="s">
        <v>117</v>
      </c>
      <c r="AG562" t="b">
        <v>0</v>
      </c>
      <c r="AH562" t="s">
        <v>117</v>
      </c>
      <c r="AI562" t="s">
        <v>117</v>
      </c>
      <c r="AJ562" t="s">
        <v>117</v>
      </c>
      <c r="AK562" t="s">
        <v>117</v>
      </c>
    </row>
    <row r="563" spans="1:37">
      <c r="A563" t="s">
        <v>652</v>
      </c>
      <c r="B563" t="s">
        <v>244</v>
      </c>
      <c r="C563" t="s">
        <v>168</v>
      </c>
      <c r="D563">
        <v>124913040</v>
      </c>
      <c r="E563">
        <v>124913495</v>
      </c>
      <c r="F563">
        <v>456</v>
      </c>
      <c r="G563" t="s">
        <v>128</v>
      </c>
      <c r="I563" t="s">
        <v>122</v>
      </c>
      <c r="J563" s="12">
        <v>4.9381000000000002E-6</v>
      </c>
      <c r="K563">
        <v>9.3603000000000006E-2</v>
      </c>
      <c r="L563">
        <v>-2.2999999999999998</v>
      </c>
      <c r="M563">
        <v>0</v>
      </c>
      <c r="N563">
        <v>-0.64</v>
      </c>
      <c r="O563">
        <v>2593.62</v>
      </c>
      <c r="P563">
        <v>3051.99</v>
      </c>
      <c r="Q563">
        <v>0</v>
      </c>
      <c r="R563">
        <v>2811</v>
      </c>
      <c r="S563" s="12">
        <v>4.9381000000000002E-6</v>
      </c>
      <c r="T563" s="12">
        <v>1.9456757298328299E-5</v>
      </c>
      <c r="U563" t="b">
        <v>1</v>
      </c>
      <c r="V563" t="s">
        <v>654</v>
      </c>
      <c r="W563" t="s">
        <v>655</v>
      </c>
      <c r="X563" t="s">
        <v>656</v>
      </c>
      <c r="Y563" t="s">
        <v>114</v>
      </c>
      <c r="Z563" t="s">
        <v>115</v>
      </c>
      <c r="AA563" t="b">
        <v>1</v>
      </c>
      <c r="AB563" t="s">
        <v>657</v>
      </c>
      <c r="AC563" t="s">
        <v>117</v>
      </c>
      <c r="AD563" t="s">
        <v>117</v>
      </c>
      <c r="AE563" t="s">
        <v>118</v>
      </c>
      <c r="AF563" t="s">
        <v>117</v>
      </c>
      <c r="AG563" t="b">
        <v>0</v>
      </c>
      <c r="AH563" t="s">
        <v>117</v>
      </c>
      <c r="AI563" t="s">
        <v>117</v>
      </c>
      <c r="AJ563" t="s">
        <v>117</v>
      </c>
      <c r="AK563" t="s">
        <v>117</v>
      </c>
    </row>
    <row r="564" spans="1:37">
      <c r="A564" t="s">
        <v>652</v>
      </c>
      <c r="B564" t="s">
        <v>670</v>
      </c>
      <c r="C564" t="s">
        <v>212</v>
      </c>
      <c r="D564">
        <v>71287597</v>
      </c>
      <c r="E564">
        <v>71287598</v>
      </c>
      <c r="F564">
        <v>2</v>
      </c>
      <c r="G564" t="s">
        <v>109</v>
      </c>
      <c r="I564" t="s">
        <v>110</v>
      </c>
      <c r="J564" s="12">
        <v>3.5379999999999998E-11</v>
      </c>
      <c r="K564" s="12">
        <v>7.2985999999999999E-6</v>
      </c>
      <c r="L564">
        <v>5.6</v>
      </c>
      <c r="M564">
        <v>0.7</v>
      </c>
      <c r="N564">
        <v>0.63</v>
      </c>
      <c r="O564">
        <v>0.56000000000000005</v>
      </c>
      <c r="P564">
        <v>16.8</v>
      </c>
      <c r="Q564">
        <v>50</v>
      </c>
      <c r="R564">
        <v>71</v>
      </c>
      <c r="S564" s="12">
        <v>7.0759999999999997E-11</v>
      </c>
      <c r="T564" s="12">
        <v>8.0156040197351397E-10</v>
      </c>
      <c r="U564" t="b">
        <v>1</v>
      </c>
      <c r="V564" t="s">
        <v>654</v>
      </c>
      <c r="W564" t="s">
        <v>655</v>
      </c>
      <c r="X564" t="s">
        <v>656</v>
      </c>
      <c r="Y564" t="s">
        <v>114</v>
      </c>
      <c r="Z564" t="s">
        <v>115</v>
      </c>
      <c r="AA564" t="b">
        <v>1</v>
      </c>
      <c r="AB564" t="s">
        <v>657</v>
      </c>
      <c r="AC564" t="s">
        <v>117</v>
      </c>
      <c r="AD564" t="s">
        <v>117</v>
      </c>
      <c r="AE564" t="s">
        <v>118</v>
      </c>
      <c r="AF564" t="s">
        <v>117</v>
      </c>
      <c r="AG564" t="b">
        <v>0</v>
      </c>
      <c r="AH564" t="s">
        <v>117</v>
      </c>
      <c r="AI564" t="s">
        <v>117</v>
      </c>
      <c r="AJ564" t="s">
        <v>117</v>
      </c>
      <c r="AK564" t="s">
        <v>117</v>
      </c>
    </row>
    <row r="565" spans="1:37">
      <c r="A565" t="s">
        <v>652</v>
      </c>
      <c r="B565" t="s">
        <v>671</v>
      </c>
      <c r="C565" t="s">
        <v>350</v>
      </c>
      <c r="D565">
        <v>41671148</v>
      </c>
      <c r="E565">
        <v>41675214</v>
      </c>
      <c r="F565">
        <v>4067</v>
      </c>
      <c r="G565" t="s">
        <v>128</v>
      </c>
      <c r="I565" t="s">
        <v>122</v>
      </c>
      <c r="J565" s="12">
        <v>1.9916999999999999E-16</v>
      </c>
      <c r="K565" s="12">
        <v>3.9169999999999999E-11</v>
      </c>
      <c r="L565">
        <v>-7.3</v>
      </c>
      <c r="M565">
        <v>0.43</v>
      </c>
      <c r="N565">
        <v>-0.56000000000000005</v>
      </c>
      <c r="O565">
        <v>55.71</v>
      </c>
      <c r="P565">
        <v>56.5</v>
      </c>
      <c r="Q565">
        <v>54</v>
      </c>
      <c r="R565">
        <v>126</v>
      </c>
      <c r="S565" s="12">
        <v>3.9833999999999998E-16</v>
      </c>
      <c r="T565" s="12">
        <v>7.2197528665263899E-15</v>
      </c>
      <c r="U565" t="b">
        <v>1</v>
      </c>
      <c r="V565" t="s">
        <v>654</v>
      </c>
      <c r="W565" t="s">
        <v>655</v>
      </c>
      <c r="X565" t="s">
        <v>656</v>
      </c>
      <c r="Y565" t="s">
        <v>114</v>
      </c>
      <c r="Z565" t="s">
        <v>115</v>
      </c>
      <c r="AA565" t="b">
        <v>1</v>
      </c>
      <c r="AB565" t="s">
        <v>657</v>
      </c>
      <c r="AC565" t="s">
        <v>117</v>
      </c>
      <c r="AD565" t="s">
        <v>117</v>
      </c>
      <c r="AE565" t="s">
        <v>118</v>
      </c>
      <c r="AF565" t="s">
        <v>117</v>
      </c>
      <c r="AG565" t="b">
        <v>0</v>
      </c>
      <c r="AH565" t="s">
        <v>117</v>
      </c>
      <c r="AI565" t="s">
        <v>117</v>
      </c>
      <c r="AJ565" t="s">
        <v>117</v>
      </c>
      <c r="AK565" t="s">
        <v>117</v>
      </c>
    </row>
    <row r="566" spans="1:37">
      <c r="A566" t="s">
        <v>672</v>
      </c>
      <c r="B566" t="s">
        <v>223</v>
      </c>
      <c r="C566" t="s">
        <v>127</v>
      </c>
      <c r="D566">
        <v>62524862</v>
      </c>
      <c r="E566">
        <v>62525245</v>
      </c>
      <c r="F566">
        <v>384</v>
      </c>
      <c r="G566" t="s">
        <v>128</v>
      </c>
      <c r="I566" t="s">
        <v>131</v>
      </c>
      <c r="J566" s="12">
        <v>3.3220999999999998E-7</v>
      </c>
      <c r="K566">
        <v>2.2681E-2</v>
      </c>
      <c r="L566">
        <v>-2.93</v>
      </c>
      <c r="M566">
        <v>0</v>
      </c>
      <c r="N566">
        <v>-0.82</v>
      </c>
      <c r="O566">
        <v>44.61</v>
      </c>
      <c r="P566">
        <v>49.52</v>
      </c>
      <c r="Q566">
        <v>0</v>
      </c>
      <c r="R566">
        <v>61</v>
      </c>
      <c r="S566" s="12">
        <v>6.6441999999999996E-7</v>
      </c>
      <c r="T566" s="12">
        <v>2.2046977076812098E-6</v>
      </c>
      <c r="U566" t="b">
        <v>1</v>
      </c>
      <c r="V566" t="s">
        <v>673</v>
      </c>
      <c r="W566" t="s">
        <v>674</v>
      </c>
      <c r="X566" t="s">
        <v>675</v>
      </c>
      <c r="Y566" t="s">
        <v>114</v>
      </c>
      <c r="Z566" t="s">
        <v>115</v>
      </c>
      <c r="AA566" t="b">
        <v>1</v>
      </c>
      <c r="AB566" t="s">
        <v>676</v>
      </c>
      <c r="AC566" t="s">
        <v>117</v>
      </c>
      <c r="AD566" t="s">
        <v>117</v>
      </c>
      <c r="AE566" t="s">
        <v>118</v>
      </c>
      <c r="AF566" t="s">
        <v>117</v>
      </c>
      <c r="AG566" t="b">
        <v>0</v>
      </c>
      <c r="AH566" t="s">
        <v>117</v>
      </c>
      <c r="AI566" t="s">
        <v>117</v>
      </c>
      <c r="AJ566" t="s">
        <v>117</v>
      </c>
      <c r="AK566" t="s">
        <v>117</v>
      </c>
    </row>
    <row r="567" spans="1:37">
      <c r="A567" t="s">
        <v>672</v>
      </c>
      <c r="B567" t="s">
        <v>615</v>
      </c>
      <c r="C567" t="s">
        <v>135</v>
      </c>
      <c r="D567">
        <v>5125878</v>
      </c>
      <c r="E567">
        <v>5125879</v>
      </c>
      <c r="F567">
        <v>2</v>
      </c>
      <c r="G567" t="s">
        <v>109</v>
      </c>
      <c r="I567" t="s">
        <v>110</v>
      </c>
      <c r="J567" s="12">
        <v>5.5698E-7</v>
      </c>
      <c r="K567">
        <v>4.9686000000000001E-2</v>
      </c>
      <c r="L567">
        <v>-2.96</v>
      </c>
      <c r="M567">
        <v>0.01</v>
      </c>
      <c r="N567">
        <v>-0.54</v>
      </c>
      <c r="O567">
        <v>10.36</v>
      </c>
      <c r="P567">
        <v>771.83</v>
      </c>
      <c r="Q567">
        <v>4</v>
      </c>
      <c r="R567">
        <v>729</v>
      </c>
      <c r="S567" s="12">
        <v>5.5698E-7</v>
      </c>
      <c r="T567" s="12">
        <v>1.9802005549807301E-6</v>
      </c>
      <c r="U567" t="b">
        <v>1</v>
      </c>
      <c r="V567" t="s">
        <v>673</v>
      </c>
      <c r="W567" t="s">
        <v>674</v>
      </c>
      <c r="X567" t="s">
        <v>675</v>
      </c>
      <c r="Y567" t="s">
        <v>114</v>
      </c>
      <c r="Z567" t="s">
        <v>115</v>
      </c>
      <c r="AA567" t="b">
        <v>1</v>
      </c>
      <c r="AB567" t="s">
        <v>676</v>
      </c>
      <c r="AC567" t="s">
        <v>117</v>
      </c>
      <c r="AD567" t="s">
        <v>117</v>
      </c>
      <c r="AE567" t="s">
        <v>118</v>
      </c>
      <c r="AF567" t="s">
        <v>117</v>
      </c>
      <c r="AG567" t="b">
        <v>0</v>
      </c>
      <c r="AH567" t="s">
        <v>117</v>
      </c>
      <c r="AI567" t="s">
        <v>117</v>
      </c>
      <c r="AJ567" t="s">
        <v>117</v>
      </c>
      <c r="AK567" t="s">
        <v>117</v>
      </c>
    </row>
    <row r="568" spans="1:37">
      <c r="A568" t="s">
        <v>672</v>
      </c>
      <c r="B568" t="s">
        <v>677</v>
      </c>
      <c r="C568" t="s">
        <v>172</v>
      </c>
      <c r="D568">
        <v>75040202</v>
      </c>
      <c r="E568">
        <v>75040203</v>
      </c>
      <c r="F568">
        <v>2</v>
      </c>
      <c r="G568" t="s">
        <v>109</v>
      </c>
      <c r="H568" t="s">
        <v>678</v>
      </c>
      <c r="I568" t="s">
        <v>110</v>
      </c>
      <c r="J568" s="12">
        <v>2.3610000000000001E-8</v>
      </c>
      <c r="K568">
        <v>2.7831000000000002E-3</v>
      </c>
      <c r="L568">
        <v>3.25</v>
      </c>
      <c r="M568">
        <v>1</v>
      </c>
      <c r="N568">
        <v>0.82</v>
      </c>
      <c r="O568">
        <v>11.46</v>
      </c>
      <c r="P568">
        <v>1192.01</v>
      </c>
      <c r="Q568">
        <v>10</v>
      </c>
      <c r="R568">
        <v>10</v>
      </c>
      <c r="S568" s="12">
        <v>2.3610000000000001E-8</v>
      </c>
      <c r="T568" s="12">
        <v>1.17515079795205E-7</v>
      </c>
      <c r="U568" t="b">
        <v>1</v>
      </c>
      <c r="V568" t="s">
        <v>673</v>
      </c>
      <c r="W568" t="s">
        <v>674</v>
      </c>
      <c r="X568" t="s">
        <v>675</v>
      </c>
      <c r="Y568" t="s">
        <v>114</v>
      </c>
      <c r="Z568" t="s">
        <v>115</v>
      </c>
      <c r="AA568" t="b">
        <v>1</v>
      </c>
      <c r="AB568" t="s">
        <v>676</v>
      </c>
      <c r="AC568" t="s">
        <v>117</v>
      </c>
      <c r="AD568" t="s">
        <v>117</v>
      </c>
      <c r="AE568" t="s">
        <v>118</v>
      </c>
      <c r="AF568" t="s">
        <v>117</v>
      </c>
      <c r="AG568" t="b">
        <v>0</v>
      </c>
      <c r="AH568" t="s">
        <v>117</v>
      </c>
      <c r="AI568" t="s">
        <v>117</v>
      </c>
      <c r="AJ568" t="s">
        <v>117</v>
      </c>
      <c r="AK568" t="s">
        <v>117</v>
      </c>
    </row>
    <row r="569" spans="1:37">
      <c r="A569" t="s">
        <v>672</v>
      </c>
      <c r="B569" t="s">
        <v>146</v>
      </c>
      <c r="C569" t="s">
        <v>147</v>
      </c>
      <c r="D569">
        <v>14055</v>
      </c>
      <c r="E569">
        <v>15381</v>
      </c>
      <c r="F569">
        <v>1327</v>
      </c>
      <c r="G569" t="s">
        <v>128</v>
      </c>
      <c r="H569" t="s">
        <v>300</v>
      </c>
      <c r="I569" t="s">
        <v>122</v>
      </c>
      <c r="J569" s="12">
        <v>3.4945000000000001E-30</v>
      </c>
      <c r="K569" s="12">
        <v>5.4978999999999998E-24</v>
      </c>
      <c r="L569">
        <v>3.67</v>
      </c>
      <c r="M569">
        <v>1</v>
      </c>
      <c r="N569">
        <v>0.97</v>
      </c>
      <c r="O569">
        <v>124.39</v>
      </c>
      <c r="P569">
        <v>22224.68</v>
      </c>
      <c r="Q569">
        <v>2126</v>
      </c>
      <c r="R569">
        <v>2126</v>
      </c>
      <c r="S569" s="12">
        <v>2.7956000000000001E-29</v>
      </c>
      <c r="T569" s="12">
        <v>1.3914661460206499E-27</v>
      </c>
      <c r="U569" t="b">
        <v>1</v>
      </c>
      <c r="V569" t="s">
        <v>673</v>
      </c>
      <c r="W569" t="s">
        <v>674</v>
      </c>
      <c r="X569" t="s">
        <v>675</v>
      </c>
      <c r="Y569" t="s">
        <v>114</v>
      </c>
      <c r="Z569" t="s">
        <v>115</v>
      </c>
      <c r="AA569" t="b">
        <v>1</v>
      </c>
      <c r="AB569" t="s">
        <v>676</v>
      </c>
      <c r="AC569" t="s">
        <v>117</v>
      </c>
      <c r="AD569" t="s">
        <v>117</v>
      </c>
      <c r="AE569" t="s">
        <v>118</v>
      </c>
      <c r="AF569" t="s">
        <v>117</v>
      </c>
      <c r="AG569" t="b">
        <v>0</v>
      </c>
      <c r="AH569" t="s">
        <v>117</v>
      </c>
      <c r="AI569" t="s">
        <v>117</v>
      </c>
      <c r="AJ569" t="s">
        <v>117</v>
      </c>
      <c r="AK569" t="s">
        <v>117</v>
      </c>
    </row>
    <row r="570" spans="1:37">
      <c r="A570" t="s">
        <v>672</v>
      </c>
      <c r="B570" t="s">
        <v>149</v>
      </c>
      <c r="C570" t="s">
        <v>147</v>
      </c>
      <c r="D570">
        <v>5337</v>
      </c>
      <c r="E570">
        <v>9243</v>
      </c>
      <c r="F570">
        <v>3907</v>
      </c>
      <c r="G570" t="s">
        <v>128</v>
      </c>
      <c r="H570" t="s">
        <v>150</v>
      </c>
      <c r="I570" t="s">
        <v>131</v>
      </c>
      <c r="J570" s="12">
        <v>1.2302000000000001E-28</v>
      </c>
      <c r="K570" s="12">
        <v>1.9319000000000001E-22</v>
      </c>
      <c r="L570">
        <v>4.43</v>
      </c>
      <c r="M570">
        <v>1</v>
      </c>
      <c r="N570">
        <v>0.98</v>
      </c>
      <c r="O570">
        <v>3.1</v>
      </c>
      <c r="P570">
        <v>4512.88</v>
      </c>
      <c r="Q570">
        <v>332</v>
      </c>
      <c r="R570">
        <v>332</v>
      </c>
      <c r="S570" s="12">
        <v>2.2143600000000001E-27</v>
      </c>
      <c r="T570" s="12">
        <v>5.5108151650849097E-26</v>
      </c>
      <c r="U570" t="b">
        <v>1</v>
      </c>
      <c r="V570" t="s">
        <v>673</v>
      </c>
      <c r="W570" t="s">
        <v>674</v>
      </c>
      <c r="X570" t="s">
        <v>675</v>
      </c>
      <c r="Y570" t="s">
        <v>114</v>
      </c>
      <c r="Z570" t="s">
        <v>115</v>
      </c>
      <c r="AA570" t="b">
        <v>1</v>
      </c>
      <c r="AB570" t="s">
        <v>676</v>
      </c>
      <c r="AC570" t="s">
        <v>117</v>
      </c>
      <c r="AD570" t="s">
        <v>117</v>
      </c>
      <c r="AE570" t="s">
        <v>118</v>
      </c>
      <c r="AF570" t="s">
        <v>117</v>
      </c>
      <c r="AG570" t="b">
        <v>0</v>
      </c>
      <c r="AH570" t="s">
        <v>117</v>
      </c>
      <c r="AI570" t="s">
        <v>117</v>
      </c>
      <c r="AJ570" t="s">
        <v>117</v>
      </c>
      <c r="AK570" t="s">
        <v>117</v>
      </c>
    </row>
    <row r="571" spans="1:37">
      <c r="A571" t="s">
        <v>672</v>
      </c>
      <c r="B571" t="s">
        <v>280</v>
      </c>
      <c r="C571" t="s">
        <v>147</v>
      </c>
      <c r="D571">
        <v>5818</v>
      </c>
      <c r="E571">
        <v>11008</v>
      </c>
      <c r="F571">
        <v>5191</v>
      </c>
      <c r="G571" t="s">
        <v>128</v>
      </c>
      <c r="H571" t="s">
        <v>281</v>
      </c>
      <c r="I571" t="s">
        <v>122</v>
      </c>
      <c r="J571" s="12">
        <v>1.2410000000000001E-7</v>
      </c>
      <c r="K571">
        <v>9.7622000000000004E-3</v>
      </c>
      <c r="L571">
        <v>-3.26</v>
      </c>
      <c r="M571">
        <v>0</v>
      </c>
      <c r="N571">
        <v>-0.42</v>
      </c>
      <c r="O571">
        <v>43.5</v>
      </c>
      <c r="P571">
        <v>1159.5999999999999</v>
      </c>
      <c r="Q571">
        <v>0</v>
      </c>
      <c r="R571">
        <v>5555</v>
      </c>
      <c r="S571" s="12">
        <v>1.2410000000000001E-7</v>
      </c>
      <c r="T571" s="12">
        <v>5.6153484280870599E-7</v>
      </c>
      <c r="U571" t="b">
        <v>1</v>
      </c>
      <c r="V571" t="s">
        <v>673</v>
      </c>
      <c r="W571" t="s">
        <v>674</v>
      </c>
      <c r="X571" t="s">
        <v>675</v>
      </c>
      <c r="Y571" t="s">
        <v>114</v>
      </c>
      <c r="Z571" t="s">
        <v>115</v>
      </c>
      <c r="AA571" t="b">
        <v>1</v>
      </c>
      <c r="AB571" t="s">
        <v>676</v>
      </c>
      <c r="AC571" t="s">
        <v>117</v>
      </c>
      <c r="AD571" t="s">
        <v>117</v>
      </c>
      <c r="AE571" t="s">
        <v>118</v>
      </c>
      <c r="AF571" t="s">
        <v>117</v>
      </c>
      <c r="AG571" t="b">
        <v>0</v>
      </c>
      <c r="AH571" t="s">
        <v>117</v>
      </c>
      <c r="AI571" t="s">
        <v>117</v>
      </c>
      <c r="AJ571" t="s">
        <v>117</v>
      </c>
      <c r="AK571" t="s">
        <v>117</v>
      </c>
    </row>
    <row r="572" spans="1:37">
      <c r="A572" t="s">
        <v>672</v>
      </c>
      <c r="B572" t="s">
        <v>151</v>
      </c>
      <c r="C572" t="s">
        <v>147</v>
      </c>
      <c r="D572">
        <v>4107</v>
      </c>
      <c r="E572">
        <v>6433</v>
      </c>
      <c r="F572">
        <v>2327</v>
      </c>
      <c r="G572" t="s">
        <v>128</v>
      </c>
      <c r="H572" t="s">
        <v>204</v>
      </c>
      <c r="I572" t="s">
        <v>131</v>
      </c>
      <c r="J572" s="12">
        <v>2.8403000000000002E-23</v>
      </c>
      <c r="K572" s="12">
        <v>1.4867E-17</v>
      </c>
      <c r="L572">
        <v>2.2200000000000002</v>
      </c>
      <c r="M572">
        <v>0.89</v>
      </c>
      <c r="N572">
        <v>0.88</v>
      </c>
      <c r="O572">
        <v>146.63999999999999</v>
      </c>
      <c r="P572">
        <v>9048.2199999999993</v>
      </c>
      <c r="Q572">
        <v>7512</v>
      </c>
      <c r="R572">
        <v>8409</v>
      </c>
      <c r="S572" s="12">
        <v>4.8285099999999997E-22</v>
      </c>
      <c r="T572" s="12">
        <v>8.0110509380480607E-21</v>
      </c>
      <c r="U572" t="b">
        <v>1</v>
      </c>
      <c r="V572" t="s">
        <v>673</v>
      </c>
      <c r="W572" t="s">
        <v>674</v>
      </c>
      <c r="X572" t="s">
        <v>675</v>
      </c>
      <c r="Y572" t="s">
        <v>114</v>
      </c>
      <c r="Z572" t="s">
        <v>115</v>
      </c>
      <c r="AA572" t="b">
        <v>1</v>
      </c>
      <c r="AB572" t="s">
        <v>676</v>
      </c>
      <c r="AC572" t="s">
        <v>117</v>
      </c>
      <c r="AD572" t="s">
        <v>117</v>
      </c>
      <c r="AE572" t="s">
        <v>118</v>
      </c>
      <c r="AF572" t="s">
        <v>117</v>
      </c>
      <c r="AG572" t="b">
        <v>0</v>
      </c>
      <c r="AH572" t="s">
        <v>117</v>
      </c>
      <c r="AI572" t="s">
        <v>117</v>
      </c>
      <c r="AJ572" t="s">
        <v>117</v>
      </c>
      <c r="AK572" t="s">
        <v>117</v>
      </c>
    </row>
    <row r="573" spans="1:37">
      <c r="A573" t="s">
        <v>672</v>
      </c>
      <c r="B573" t="s">
        <v>152</v>
      </c>
      <c r="C573" t="s">
        <v>147</v>
      </c>
      <c r="D573">
        <v>6603</v>
      </c>
      <c r="E573">
        <v>8467</v>
      </c>
      <c r="F573">
        <v>1865</v>
      </c>
      <c r="G573" t="s">
        <v>128</v>
      </c>
      <c r="I573" t="s">
        <v>131</v>
      </c>
      <c r="J573" s="12">
        <v>6.1738000000000001E-22</v>
      </c>
      <c r="K573" s="12">
        <v>1.9389000000000001E-16</v>
      </c>
      <c r="L573">
        <v>3.46</v>
      </c>
      <c r="M573">
        <v>1</v>
      </c>
      <c r="N573">
        <v>0.99</v>
      </c>
      <c r="O573">
        <v>486.36</v>
      </c>
      <c r="P573">
        <v>24919.439999999999</v>
      </c>
      <c r="Q573">
        <v>2643</v>
      </c>
      <c r="R573">
        <v>2643</v>
      </c>
      <c r="S573" s="12">
        <v>5.5564199999999998E-21</v>
      </c>
      <c r="T573" s="12">
        <v>6.9140527284590396E-20</v>
      </c>
      <c r="U573" t="b">
        <v>1</v>
      </c>
      <c r="V573" t="s">
        <v>673</v>
      </c>
      <c r="W573" t="s">
        <v>674</v>
      </c>
      <c r="X573" t="s">
        <v>675</v>
      </c>
      <c r="Y573" t="s">
        <v>114</v>
      </c>
      <c r="Z573" t="s">
        <v>115</v>
      </c>
      <c r="AA573" t="b">
        <v>1</v>
      </c>
      <c r="AB573" t="s">
        <v>676</v>
      </c>
      <c r="AC573" t="s">
        <v>117</v>
      </c>
      <c r="AD573" t="s">
        <v>117</v>
      </c>
      <c r="AE573" t="s">
        <v>118</v>
      </c>
      <c r="AF573" t="s">
        <v>117</v>
      </c>
      <c r="AG573" t="b">
        <v>0</v>
      </c>
      <c r="AH573" t="s">
        <v>117</v>
      </c>
      <c r="AI573" t="s">
        <v>117</v>
      </c>
      <c r="AJ573" t="s">
        <v>117</v>
      </c>
      <c r="AK573" t="s">
        <v>117</v>
      </c>
    </row>
    <row r="574" spans="1:37">
      <c r="A574" t="s">
        <v>672</v>
      </c>
      <c r="B574" t="s">
        <v>153</v>
      </c>
      <c r="C574" t="s">
        <v>130</v>
      </c>
      <c r="D574">
        <v>23388292</v>
      </c>
      <c r="E574">
        <v>23388293</v>
      </c>
      <c r="F574">
        <v>2</v>
      </c>
      <c r="G574" t="s">
        <v>109</v>
      </c>
      <c r="I574" t="s">
        <v>110</v>
      </c>
      <c r="J574" s="12">
        <v>3.1584999999999998E-9</v>
      </c>
      <c r="K574">
        <v>4.9644000000000001E-4</v>
      </c>
      <c r="L574">
        <v>-3.5</v>
      </c>
      <c r="M574">
        <v>0.34</v>
      </c>
      <c r="N574">
        <v>-0.65</v>
      </c>
      <c r="O574">
        <v>906.53</v>
      </c>
      <c r="P574">
        <v>1148.6400000000001</v>
      </c>
      <c r="Q574">
        <v>726</v>
      </c>
      <c r="R574">
        <v>2125</v>
      </c>
      <c r="S574" s="12">
        <v>3.1584999999999998E-9</v>
      </c>
      <c r="T574" s="12">
        <v>2.57513531183103E-8</v>
      </c>
      <c r="U574" t="b">
        <v>1</v>
      </c>
      <c r="V574" t="s">
        <v>673</v>
      </c>
      <c r="W574" t="s">
        <v>674</v>
      </c>
      <c r="X574" t="s">
        <v>675</v>
      </c>
      <c r="Y574" t="s">
        <v>114</v>
      </c>
      <c r="Z574" t="s">
        <v>115</v>
      </c>
      <c r="AA574" t="b">
        <v>1</v>
      </c>
      <c r="AB574" t="s">
        <v>676</v>
      </c>
      <c r="AC574" t="s">
        <v>117</v>
      </c>
      <c r="AD574" t="s">
        <v>117</v>
      </c>
      <c r="AE574" t="s">
        <v>118</v>
      </c>
      <c r="AF574" t="s">
        <v>117</v>
      </c>
      <c r="AG574" t="b">
        <v>0</v>
      </c>
      <c r="AH574" t="s">
        <v>154</v>
      </c>
      <c r="AI574" t="s">
        <v>155</v>
      </c>
      <c r="AJ574" t="s">
        <v>156</v>
      </c>
      <c r="AK574">
        <v>64</v>
      </c>
    </row>
    <row r="575" spans="1:37">
      <c r="A575" t="s">
        <v>672</v>
      </c>
      <c r="B575" t="s">
        <v>157</v>
      </c>
      <c r="C575" t="s">
        <v>130</v>
      </c>
      <c r="D575">
        <v>23416904</v>
      </c>
      <c r="E575">
        <v>23419182</v>
      </c>
      <c r="F575">
        <v>2279</v>
      </c>
      <c r="G575" t="s">
        <v>128</v>
      </c>
      <c r="H575" t="s">
        <v>158</v>
      </c>
      <c r="I575" t="s">
        <v>122</v>
      </c>
      <c r="J575" s="12">
        <v>2.5737999999999999E-7</v>
      </c>
      <c r="K575">
        <v>1.8405999999999999E-2</v>
      </c>
      <c r="L575">
        <v>3.02</v>
      </c>
      <c r="M575">
        <v>1</v>
      </c>
      <c r="N575">
        <v>0.9</v>
      </c>
      <c r="O575">
        <v>55.89</v>
      </c>
      <c r="P575">
        <v>975.19</v>
      </c>
      <c r="Q575">
        <v>657</v>
      </c>
      <c r="R575">
        <v>657</v>
      </c>
      <c r="S575" s="12">
        <v>5.1475999999999999E-7</v>
      </c>
      <c r="T575" s="12">
        <v>1.9708748729475702E-6</v>
      </c>
      <c r="U575" t="b">
        <v>1</v>
      </c>
      <c r="V575" t="s">
        <v>673</v>
      </c>
      <c r="W575" t="s">
        <v>674</v>
      </c>
      <c r="X575" t="s">
        <v>675</v>
      </c>
      <c r="Y575" t="s">
        <v>114</v>
      </c>
      <c r="Z575" t="s">
        <v>115</v>
      </c>
      <c r="AA575" t="b">
        <v>1</v>
      </c>
      <c r="AB575" t="s">
        <v>676</v>
      </c>
      <c r="AC575" t="s">
        <v>117</v>
      </c>
      <c r="AD575" t="s">
        <v>117</v>
      </c>
      <c r="AE575" t="s">
        <v>118</v>
      </c>
      <c r="AF575" t="s">
        <v>117</v>
      </c>
      <c r="AG575" t="b">
        <v>0</v>
      </c>
      <c r="AH575" t="s">
        <v>154</v>
      </c>
      <c r="AI575" t="s">
        <v>155</v>
      </c>
      <c r="AJ575" t="s">
        <v>156</v>
      </c>
      <c r="AK575">
        <v>380</v>
      </c>
    </row>
    <row r="576" spans="1:37">
      <c r="A576" t="s">
        <v>672</v>
      </c>
      <c r="B576" t="s">
        <v>207</v>
      </c>
      <c r="C576" t="s">
        <v>208</v>
      </c>
      <c r="D576">
        <v>22534145</v>
      </c>
      <c r="E576">
        <v>22534146</v>
      </c>
      <c r="F576">
        <v>2</v>
      </c>
      <c r="G576" t="s">
        <v>109</v>
      </c>
      <c r="I576" t="s">
        <v>110</v>
      </c>
      <c r="J576" s="12">
        <v>1.1177999999999999E-8</v>
      </c>
      <c r="K576">
        <v>1.6041E-3</v>
      </c>
      <c r="L576">
        <v>-3.81</v>
      </c>
      <c r="M576">
        <v>0.15</v>
      </c>
      <c r="N576">
        <v>-0.82</v>
      </c>
      <c r="O576">
        <v>64.03</v>
      </c>
      <c r="P576">
        <v>76.900000000000006</v>
      </c>
      <c r="Q576">
        <v>94</v>
      </c>
      <c r="R576">
        <v>618</v>
      </c>
      <c r="S576" s="12">
        <v>2.2355999999999998E-8</v>
      </c>
      <c r="T576" s="12">
        <v>1.17515079795205E-7</v>
      </c>
      <c r="U576" t="b">
        <v>1</v>
      </c>
      <c r="V576" t="s">
        <v>673</v>
      </c>
      <c r="W576" t="s">
        <v>674</v>
      </c>
      <c r="X576" t="s">
        <v>675</v>
      </c>
      <c r="Y576" t="s">
        <v>114</v>
      </c>
      <c r="Z576" t="s">
        <v>115</v>
      </c>
      <c r="AA576" t="b">
        <v>1</v>
      </c>
      <c r="AB576" t="s">
        <v>676</v>
      </c>
      <c r="AC576" t="s">
        <v>117</v>
      </c>
      <c r="AD576" t="s">
        <v>117</v>
      </c>
      <c r="AE576" t="s">
        <v>118</v>
      </c>
      <c r="AF576" t="s">
        <v>117</v>
      </c>
      <c r="AG576" t="b">
        <v>0</v>
      </c>
      <c r="AH576" t="s">
        <v>117</v>
      </c>
      <c r="AI576" t="s">
        <v>117</v>
      </c>
      <c r="AJ576" t="s">
        <v>117</v>
      </c>
      <c r="AK576" t="s">
        <v>117</v>
      </c>
    </row>
    <row r="577" spans="1:37">
      <c r="A577" t="s">
        <v>672</v>
      </c>
      <c r="B577" t="s">
        <v>679</v>
      </c>
      <c r="C577" t="s">
        <v>164</v>
      </c>
      <c r="D577">
        <v>35905141</v>
      </c>
      <c r="E577">
        <v>35974524</v>
      </c>
      <c r="F577">
        <v>69384</v>
      </c>
      <c r="G577" t="s">
        <v>128</v>
      </c>
      <c r="H577" t="s">
        <v>680</v>
      </c>
      <c r="I577" t="s">
        <v>131</v>
      </c>
      <c r="J577" s="12">
        <v>3.6216E-9</v>
      </c>
      <c r="K577">
        <v>3.7912999999999998E-4</v>
      </c>
      <c r="L577">
        <v>2.15</v>
      </c>
      <c r="M577">
        <v>1</v>
      </c>
      <c r="N577">
        <v>0.4</v>
      </c>
      <c r="O577">
        <v>321.42</v>
      </c>
      <c r="P577">
        <v>321.45</v>
      </c>
      <c r="Q577">
        <v>258</v>
      </c>
      <c r="R577">
        <v>258</v>
      </c>
      <c r="S577" s="12">
        <v>3.6216E-9</v>
      </c>
      <c r="T577" s="12">
        <v>2.57513531183103E-8</v>
      </c>
      <c r="U577" t="b">
        <v>1</v>
      </c>
      <c r="V577" t="s">
        <v>673</v>
      </c>
      <c r="W577" t="s">
        <v>674</v>
      </c>
      <c r="X577" t="s">
        <v>675</v>
      </c>
      <c r="Y577" t="s">
        <v>114</v>
      </c>
      <c r="Z577" t="s">
        <v>115</v>
      </c>
      <c r="AA577" t="b">
        <v>1</v>
      </c>
      <c r="AB577" t="s">
        <v>676</v>
      </c>
      <c r="AC577" t="s">
        <v>117</v>
      </c>
      <c r="AD577" t="s">
        <v>117</v>
      </c>
      <c r="AE577" t="s">
        <v>118</v>
      </c>
      <c r="AF577" t="s">
        <v>117</v>
      </c>
      <c r="AG577" t="b">
        <v>0</v>
      </c>
      <c r="AH577" t="s">
        <v>117</v>
      </c>
      <c r="AI577" t="s">
        <v>117</v>
      </c>
      <c r="AJ577" t="s">
        <v>117</v>
      </c>
      <c r="AK577" t="s">
        <v>117</v>
      </c>
    </row>
    <row r="578" spans="1:37">
      <c r="A578" t="s">
        <v>672</v>
      </c>
      <c r="B578" t="s">
        <v>171</v>
      </c>
      <c r="C578" t="s">
        <v>172</v>
      </c>
      <c r="D578">
        <v>77215715</v>
      </c>
      <c r="E578">
        <v>77215958</v>
      </c>
      <c r="F578">
        <v>244</v>
      </c>
      <c r="G578" t="s">
        <v>121</v>
      </c>
      <c r="I578" t="s">
        <v>131</v>
      </c>
      <c r="J578" s="12">
        <v>3.3348000000000001E-9</v>
      </c>
      <c r="K578">
        <v>3.7405000000000001E-4</v>
      </c>
      <c r="L578">
        <v>3.39</v>
      </c>
      <c r="M578">
        <v>0.76</v>
      </c>
      <c r="N578">
        <v>0.61</v>
      </c>
      <c r="O578">
        <v>0.3</v>
      </c>
      <c r="P578">
        <v>26.6</v>
      </c>
      <c r="Q578">
        <v>26</v>
      </c>
      <c r="R578">
        <v>34</v>
      </c>
      <c r="S578" s="12">
        <v>6.6696000000000002E-9</v>
      </c>
      <c r="T578" s="12">
        <v>4.1496112674825199E-8</v>
      </c>
      <c r="U578" t="b">
        <v>1</v>
      </c>
      <c r="V578" t="s">
        <v>673</v>
      </c>
      <c r="W578" t="s">
        <v>674</v>
      </c>
      <c r="X578" t="s">
        <v>675</v>
      </c>
      <c r="Y578" t="s">
        <v>114</v>
      </c>
      <c r="Z578" t="s">
        <v>115</v>
      </c>
      <c r="AA578" t="b">
        <v>1</v>
      </c>
      <c r="AB578" t="s">
        <v>676</v>
      </c>
      <c r="AC578" t="s">
        <v>117</v>
      </c>
      <c r="AD578" t="s">
        <v>117</v>
      </c>
      <c r="AE578" t="s">
        <v>118</v>
      </c>
      <c r="AF578" t="s">
        <v>117</v>
      </c>
      <c r="AG578" t="b">
        <v>0</v>
      </c>
      <c r="AH578" t="s">
        <v>117</v>
      </c>
      <c r="AI578" t="s">
        <v>117</v>
      </c>
      <c r="AJ578" t="s">
        <v>117</v>
      </c>
      <c r="AK578" t="s">
        <v>117</v>
      </c>
    </row>
    <row r="579" spans="1:37">
      <c r="A579" t="s">
        <v>672</v>
      </c>
      <c r="B579" t="s">
        <v>243</v>
      </c>
      <c r="C579" t="s">
        <v>143</v>
      </c>
      <c r="D579">
        <v>35699462</v>
      </c>
      <c r="E579">
        <v>35699973</v>
      </c>
      <c r="F579">
        <v>512</v>
      </c>
      <c r="G579" t="s">
        <v>128</v>
      </c>
      <c r="I579" t="s">
        <v>122</v>
      </c>
      <c r="J579" s="12">
        <v>8.6839000000000004E-10</v>
      </c>
      <c r="K579">
        <v>1.4626999999999999E-4</v>
      </c>
      <c r="L579">
        <v>-3.55</v>
      </c>
      <c r="M579">
        <v>0.28000000000000003</v>
      </c>
      <c r="N579">
        <v>-0.71</v>
      </c>
      <c r="O579">
        <v>366.82</v>
      </c>
      <c r="P579">
        <v>388.72</v>
      </c>
      <c r="Q579">
        <v>112</v>
      </c>
      <c r="R579">
        <v>402</v>
      </c>
      <c r="S579" s="12">
        <v>1.7367800000000001E-9</v>
      </c>
      <c r="T579" s="12">
        <v>1.72891012525808E-8</v>
      </c>
      <c r="U579" t="b">
        <v>1</v>
      </c>
      <c r="V579" t="s">
        <v>673</v>
      </c>
      <c r="W579" t="s">
        <v>674</v>
      </c>
      <c r="X579" t="s">
        <v>675</v>
      </c>
      <c r="Y579" t="s">
        <v>114</v>
      </c>
      <c r="Z579" t="s">
        <v>115</v>
      </c>
      <c r="AA579" t="b">
        <v>1</v>
      </c>
      <c r="AB579" t="s">
        <v>676</v>
      </c>
      <c r="AC579" t="s">
        <v>117</v>
      </c>
      <c r="AD579" t="s">
        <v>117</v>
      </c>
      <c r="AE579" t="s">
        <v>118</v>
      </c>
      <c r="AF579" t="s">
        <v>117</v>
      </c>
      <c r="AG579" t="b">
        <v>0</v>
      </c>
      <c r="AH579" t="s">
        <v>117</v>
      </c>
      <c r="AI579" t="s">
        <v>117</v>
      </c>
      <c r="AJ579" t="s">
        <v>117</v>
      </c>
      <c r="AK579" t="s">
        <v>117</v>
      </c>
    </row>
    <row r="580" spans="1:37">
      <c r="A580" t="s">
        <v>672</v>
      </c>
      <c r="B580" t="s">
        <v>681</v>
      </c>
      <c r="C580" t="s">
        <v>168</v>
      </c>
      <c r="D580">
        <v>44211388</v>
      </c>
      <c r="E580">
        <v>44299579</v>
      </c>
      <c r="F580">
        <v>88192</v>
      </c>
      <c r="G580" t="s">
        <v>121</v>
      </c>
      <c r="I580" t="s">
        <v>131</v>
      </c>
      <c r="J580" s="12">
        <v>2.5963E-7</v>
      </c>
      <c r="K580">
        <v>1.9077E-2</v>
      </c>
      <c r="L580">
        <v>-5.43</v>
      </c>
      <c r="M580">
        <v>0.5</v>
      </c>
      <c r="N580">
        <v>-0.44</v>
      </c>
      <c r="O580">
        <v>16.78</v>
      </c>
      <c r="P580">
        <v>16.96</v>
      </c>
      <c r="Q580">
        <v>10</v>
      </c>
      <c r="R580">
        <v>20</v>
      </c>
      <c r="S580" s="12">
        <v>2.5963E-7</v>
      </c>
      <c r="T580" s="12">
        <v>1.0768897418900499E-6</v>
      </c>
      <c r="U580" t="b">
        <v>1</v>
      </c>
      <c r="V580" t="s">
        <v>673</v>
      </c>
      <c r="W580" t="s">
        <v>674</v>
      </c>
      <c r="X580" t="s">
        <v>675</v>
      </c>
      <c r="Y580" t="s">
        <v>114</v>
      </c>
      <c r="Z580" t="s">
        <v>115</v>
      </c>
      <c r="AA580" t="b">
        <v>1</v>
      </c>
      <c r="AB580" t="s">
        <v>676</v>
      </c>
      <c r="AC580" t="s">
        <v>117</v>
      </c>
      <c r="AD580" t="s">
        <v>117</v>
      </c>
      <c r="AE580" t="s">
        <v>118</v>
      </c>
      <c r="AF580" t="s">
        <v>117</v>
      </c>
      <c r="AG580" t="b">
        <v>0</v>
      </c>
      <c r="AH580" t="s">
        <v>117</v>
      </c>
      <c r="AI580" t="s">
        <v>117</v>
      </c>
      <c r="AJ580" t="s">
        <v>117</v>
      </c>
      <c r="AK580" t="s">
        <v>117</v>
      </c>
    </row>
    <row r="581" spans="1:37">
      <c r="A581" t="s">
        <v>682</v>
      </c>
      <c r="B581" t="s">
        <v>683</v>
      </c>
      <c r="C581" t="s">
        <v>208</v>
      </c>
      <c r="D581">
        <v>4115486</v>
      </c>
      <c r="E581">
        <v>4115689</v>
      </c>
      <c r="F581">
        <v>204</v>
      </c>
      <c r="G581" t="s">
        <v>128</v>
      </c>
      <c r="I581" t="s">
        <v>131</v>
      </c>
      <c r="J581" s="12">
        <v>9.2032999999999998E-7</v>
      </c>
      <c r="K581">
        <v>2.6762999999999999E-2</v>
      </c>
      <c r="L581">
        <v>-4.3899999999999997</v>
      </c>
      <c r="M581">
        <v>0.38</v>
      </c>
      <c r="N581">
        <v>-0.53</v>
      </c>
      <c r="O581">
        <v>12.33</v>
      </c>
      <c r="P581">
        <v>12.53</v>
      </c>
      <c r="Q581">
        <v>5</v>
      </c>
      <c r="R581">
        <v>13</v>
      </c>
      <c r="S581" s="12">
        <v>9.2032999999999998E-7</v>
      </c>
      <c r="T581" s="12">
        <v>5.0323994651314201E-6</v>
      </c>
      <c r="U581" t="b">
        <v>1</v>
      </c>
      <c r="V581" t="s">
        <v>684</v>
      </c>
      <c r="W581" t="s">
        <v>685</v>
      </c>
      <c r="X581" t="s">
        <v>686</v>
      </c>
      <c r="Y581" t="s">
        <v>114</v>
      </c>
      <c r="Z581" t="s">
        <v>115</v>
      </c>
      <c r="AA581" t="b">
        <v>1</v>
      </c>
      <c r="AB581" t="s">
        <v>687</v>
      </c>
      <c r="AC581" t="s">
        <v>117</v>
      </c>
      <c r="AD581" t="s">
        <v>117</v>
      </c>
      <c r="AE581" t="s">
        <v>118</v>
      </c>
      <c r="AF581" t="s">
        <v>117</v>
      </c>
      <c r="AG581" t="b">
        <v>0</v>
      </c>
      <c r="AH581" t="s">
        <v>117</v>
      </c>
      <c r="AI581" t="s">
        <v>117</v>
      </c>
      <c r="AJ581" t="s">
        <v>117</v>
      </c>
      <c r="AK581" t="s">
        <v>117</v>
      </c>
    </row>
    <row r="582" spans="1:37">
      <c r="A582" t="s">
        <v>682</v>
      </c>
      <c r="B582" t="s">
        <v>688</v>
      </c>
      <c r="C582" t="s">
        <v>143</v>
      </c>
      <c r="D582">
        <v>33385231</v>
      </c>
      <c r="E582">
        <v>33385232</v>
      </c>
      <c r="F582">
        <v>2</v>
      </c>
      <c r="G582" t="s">
        <v>109</v>
      </c>
      <c r="I582" t="s">
        <v>110</v>
      </c>
      <c r="J582" s="12">
        <v>1.4672000000000001E-9</v>
      </c>
      <c r="K582">
        <v>2.0214000000000001E-4</v>
      </c>
      <c r="L582">
        <v>-5.49</v>
      </c>
      <c r="M582">
        <v>0.39</v>
      </c>
      <c r="N582">
        <v>-0.37</v>
      </c>
      <c r="O582">
        <v>399.65</v>
      </c>
      <c r="P582">
        <v>522.64</v>
      </c>
      <c r="Q582">
        <v>405</v>
      </c>
      <c r="R582">
        <v>1036</v>
      </c>
      <c r="S582" s="12">
        <v>4.4016000000000002E-9</v>
      </c>
      <c r="T582" s="12">
        <v>4.2119203546569499E-8</v>
      </c>
      <c r="U582" t="b">
        <v>1</v>
      </c>
      <c r="V582" t="s">
        <v>684</v>
      </c>
      <c r="W582" t="s">
        <v>685</v>
      </c>
      <c r="X582" t="s">
        <v>686</v>
      </c>
      <c r="Y582" t="s">
        <v>114</v>
      </c>
      <c r="Z582" t="s">
        <v>115</v>
      </c>
      <c r="AA582" t="b">
        <v>1</v>
      </c>
      <c r="AB582" t="s">
        <v>687</v>
      </c>
      <c r="AC582" t="s">
        <v>117</v>
      </c>
      <c r="AD582" t="s">
        <v>117</v>
      </c>
      <c r="AE582" t="s">
        <v>118</v>
      </c>
      <c r="AF582" t="s">
        <v>117</v>
      </c>
      <c r="AG582" t="b">
        <v>0</v>
      </c>
      <c r="AH582" t="s">
        <v>117</v>
      </c>
      <c r="AI582" t="s">
        <v>117</v>
      </c>
      <c r="AJ582" t="s">
        <v>117</v>
      </c>
      <c r="AK582" t="s">
        <v>117</v>
      </c>
    </row>
    <row r="583" spans="1:37">
      <c r="A583" t="s">
        <v>682</v>
      </c>
      <c r="B583" t="s">
        <v>689</v>
      </c>
      <c r="C583" t="s">
        <v>172</v>
      </c>
      <c r="D583">
        <v>65549661</v>
      </c>
      <c r="E583">
        <v>65557805</v>
      </c>
      <c r="F583">
        <v>8145</v>
      </c>
      <c r="G583" t="s">
        <v>128</v>
      </c>
      <c r="H583" t="s">
        <v>690</v>
      </c>
      <c r="I583" t="s">
        <v>122</v>
      </c>
      <c r="J583" s="12">
        <v>2.9552000000000001E-6</v>
      </c>
      <c r="K583">
        <v>6.7381999999999997E-2</v>
      </c>
      <c r="L583">
        <v>-4.33</v>
      </c>
      <c r="M583">
        <v>0.5</v>
      </c>
      <c r="N583">
        <v>-0.44</v>
      </c>
      <c r="O583">
        <v>11.97</v>
      </c>
      <c r="P583">
        <v>12.14</v>
      </c>
      <c r="Q583">
        <v>8</v>
      </c>
      <c r="R583">
        <v>16</v>
      </c>
      <c r="S583" s="12">
        <v>2.9552000000000001E-6</v>
      </c>
      <c r="T583" s="12">
        <v>1.13114022465306E-5</v>
      </c>
      <c r="U583" t="b">
        <v>1</v>
      </c>
      <c r="V583" t="s">
        <v>684</v>
      </c>
      <c r="W583" t="s">
        <v>685</v>
      </c>
      <c r="X583" t="s">
        <v>686</v>
      </c>
      <c r="Y583" t="s">
        <v>114</v>
      </c>
      <c r="Z583" t="s">
        <v>115</v>
      </c>
      <c r="AA583" t="b">
        <v>1</v>
      </c>
      <c r="AB583" t="s">
        <v>687</v>
      </c>
      <c r="AC583" t="s">
        <v>117</v>
      </c>
      <c r="AD583" t="s">
        <v>117</v>
      </c>
      <c r="AE583" t="s">
        <v>118</v>
      </c>
      <c r="AF583" t="s">
        <v>117</v>
      </c>
      <c r="AG583" t="b">
        <v>0</v>
      </c>
      <c r="AH583" t="s">
        <v>117</v>
      </c>
      <c r="AI583" t="s">
        <v>117</v>
      </c>
      <c r="AJ583" t="s">
        <v>117</v>
      </c>
      <c r="AK583" t="s">
        <v>117</v>
      </c>
    </row>
    <row r="584" spans="1:37">
      <c r="A584" t="s">
        <v>682</v>
      </c>
      <c r="B584" t="s">
        <v>129</v>
      </c>
      <c r="C584" t="s">
        <v>130</v>
      </c>
      <c r="D584">
        <v>23390252</v>
      </c>
      <c r="E584">
        <v>23419895</v>
      </c>
      <c r="F584">
        <v>29644</v>
      </c>
      <c r="G584" t="s">
        <v>121</v>
      </c>
      <c r="I584" t="s">
        <v>122</v>
      </c>
      <c r="J584" s="12">
        <v>5.777E-8</v>
      </c>
      <c r="K584">
        <v>2.3917999999999999E-3</v>
      </c>
      <c r="L584">
        <v>2.76</v>
      </c>
      <c r="M584">
        <v>0.89</v>
      </c>
      <c r="N584">
        <v>0.89</v>
      </c>
      <c r="O584">
        <v>123.22</v>
      </c>
      <c r="P584">
        <v>1262.47</v>
      </c>
      <c r="Q584">
        <v>2603</v>
      </c>
      <c r="R584">
        <v>2921</v>
      </c>
      <c r="S584" s="12">
        <v>1.1554E-7</v>
      </c>
      <c r="T584" s="12">
        <v>7.3707330330949995E-7</v>
      </c>
      <c r="U584" t="b">
        <v>1</v>
      </c>
      <c r="V584" t="s">
        <v>684</v>
      </c>
      <c r="W584" t="s">
        <v>685</v>
      </c>
      <c r="X584" t="s">
        <v>686</v>
      </c>
      <c r="Y584" t="s">
        <v>114</v>
      </c>
      <c r="Z584" t="s">
        <v>115</v>
      </c>
      <c r="AA584" t="b">
        <v>1</v>
      </c>
      <c r="AB584" t="s">
        <v>687</v>
      </c>
      <c r="AC584" t="s">
        <v>117</v>
      </c>
      <c r="AD584" t="s">
        <v>117</v>
      </c>
      <c r="AE584" t="s">
        <v>118</v>
      </c>
      <c r="AF584" t="s">
        <v>117</v>
      </c>
      <c r="AG584" t="b">
        <v>0</v>
      </c>
      <c r="AH584" t="s">
        <v>117</v>
      </c>
      <c r="AI584" t="s">
        <v>117</v>
      </c>
      <c r="AJ584" t="s">
        <v>117</v>
      </c>
      <c r="AK584" t="s">
        <v>117</v>
      </c>
    </row>
    <row r="585" spans="1:37">
      <c r="A585" t="s">
        <v>682</v>
      </c>
      <c r="B585" t="s">
        <v>229</v>
      </c>
      <c r="C585" t="s">
        <v>208</v>
      </c>
      <c r="D585">
        <v>29483836</v>
      </c>
      <c r="E585">
        <v>29483837</v>
      </c>
      <c r="F585">
        <v>2</v>
      </c>
      <c r="G585" t="s">
        <v>109</v>
      </c>
      <c r="I585" t="s">
        <v>110</v>
      </c>
      <c r="J585" s="12">
        <v>1.5604999999999999E-6</v>
      </c>
      <c r="K585">
        <v>8.1754999999999994E-2</v>
      </c>
      <c r="L585">
        <v>-2.91</v>
      </c>
      <c r="M585">
        <v>0.68</v>
      </c>
      <c r="N585">
        <v>-0.32</v>
      </c>
      <c r="O585">
        <v>464.94</v>
      </c>
      <c r="P585">
        <v>476.34</v>
      </c>
      <c r="Q585">
        <v>115</v>
      </c>
      <c r="R585">
        <v>170</v>
      </c>
      <c r="S585" s="12">
        <v>1.5604999999999999E-6</v>
      </c>
      <c r="T585" s="12">
        <v>6.2873803912856304E-6</v>
      </c>
      <c r="U585" t="b">
        <v>1</v>
      </c>
      <c r="V585" t="s">
        <v>684</v>
      </c>
      <c r="W585" t="s">
        <v>685</v>
      </c>
      <c r="X585" t="s">
        <v>686</v>
      </c>
      <c r="Y585" t="s">
        <v>114</v>
      </c>
      <c r="Z585" t="s">
        <v>115</v>
      </c>
      <c r="AA585" t="b">
        <v>1</v>
      </c>
      <c r="AB585" t="s">
        <v>687</v>
      </c>
      <c r="AC585" t="s">
        <v>117</v>
      </c>
      <c r="AD585" t="s">
        <v>117</v>
      </c>
      <c r="AE585" t="s">
        <v>118</v>
      </c>
      <c r="AF585" t="s">
        <v>117</v>
      </c>
      <c r="AG585" t="b">
        <v>0</v>
      </c>
      <c r="AH585" t="s">
        <v>117</v>
      </c>
      <c r="AI585" t="s">
        <v>117</v>
      </c>
      <c r="AJ585" t="s">
        <v>117</v>
      </c>
      <c r="AK585" t="s">
        <v>117</v>
      </c>
    </row>
    <row r="586" spans="1:37">
      <c r="A586" t="s">
        <v>682</v>
      </c>
      <c r="B586" t="s">
        <v>230</v>
      </c>
      <c r="C586" t="s">
        <v>208</v>
      </c>
      <c r="D586">
        <v>21402431</v>
      </c>
      <c r="E586">
        <v>21402432</v>
      </c>
      <c r="F586">
        <v>2</v>
      </c>
      <c r="G586" t="s">
        <v>109</v>
      </c>
      <c r="H586" t="s">
        <v>231</v>
      </c>
      <c r="I586" t="s">
        <v>110</v>
      </c>
      <c r="J586" s="12">
        <v>1.1138E-6</v>
      </c>
      <c r="K586">
        <v>6.2685000000000005E-2</v>
      </c>
      <c r="L586">
        <v>-2.9</v>
      </c>
      <c r="M586">
        <v>0.67</v>
      </c>
      <c r="N586">
        <v>-0.33</v>
      </c>
      <c r="O586">
        <v>466.75</v>
      </c>
      <c r="P586">
        <v>478</v>
      </c>
      <c r="Q586">
        <v>111</v>
      </c>
      <c r="R586">
        <v>166</v>
      </c>
      <c r="S586" s="12">
        <v>1.1138E-6</v>
      </c>
      <c r="T586" s="12">
        <v>5.4519756953512299E-6</v>
      </c>
      <c r="U586" t="b">
        <v>1</v>
      </c>
      <c r="V586" t="s">
        <v>684</v>
      </c>
      <c r="W586" t="s">
        <v>685</v>
      </c>
      <c r="X586" t="s">
        <v>686</v>
      </c>
      <c r="Y586" t="s">
        <v>114</v>
      </c>
      <c r="Z586" t="s">
        <v>115</v>
      </c>
      <c r="AA586" t="b">
        <v>1</v>
      </c>
      <c r="AB586" t="s">
        <v>687</v>
      </c>
      <c r="AC586" t="s">
        <v>117</v>
      </c>
      <c r="AD586" t="s">
        <v>117</v>
      </c>
      <c r="AE586" t="s">
        <v>118</v>
      </c>
      <c r="AF586" t="s">
        <v>117</v>
      </c>
      <c r="AG586" t="b">
        <v>0</v>
      </c>
      <c r="AH586" t="s">
        <v>117</v>
      </c>
      <c r="AI586" t="s">
        <v>117</v>
      </c>
      <c r="AJ586" t="s">
        <v>117</v>
      </c>
      <c r="AK586" t="s">
        <v>117</v>
      </c>
    </row>
    <row r="587" spans="1:37">
      <c r="A587" t="s">
        <v>682</v>
      </c>
      <c r="B587" t="s">
        <v>691</v>
      </c>
      <c r="C587" t="s">
        <v>120</v>
      </c>
      <c r="D587">
        <v>26277754</v>
      </c>
      <c r="E587">
        <v>26277755</v>
      </c>
      <c r="F587">
        <v>2</v>
      </c>
      <c r="G587" t="s">
        <v>109</v>
      </c>
      <c r="I587" t="s">
        <v>110</v>
      </c>
      <c r="J587" s="12">
        <v>8.5929000000000004E-10</v>
      </c>
      <c r="K587">
        <v>1.2892000000000001E-4</v>
      </c>
      <c r="L587">
        <v>4.57</v>
      </c>
      <c r="M587">
        <v>0.85</v>
      </c>
      <c r="N587">
        <v>0.73</v>
      </c>
      <c r="O587">
        <v>1.58</v>
      </c>
      <c r="P587">
        <v>12.21</v>
      </c>
      <c r="Q587">
        <v>116</v>
      </c>
      <c r="R587">
        <v>137</v>
      </c>
      <c r="S587" s="12">
        <v>8.5929000000000004E-10</v>
      </c>
      <c r="T587" s="12">
        <v>1.0963470984954499E-8</v>
      </c>
      <c r="U587" t="b">
        <v>1</v>
      </c>
      <c r="V587" t="s">
        <v>684</v>
      </c>
      <c r="W587" t="s">
        <v>685</v>
      </c>
      <c r="X587" t="s">
        <v>686</v>
      </c>
      <c r="Y587" t="s">
        <v>114</v>
      </c>
      <c r="Z587" t="s">
        <v>115</v>
      </c>
      <c r="AA587" t="b">
        <v>1</v>
      </c>
      <c r="AB587" t="s">
        <v>687</v>
      </c>
      <c r="AC587" t="s">
        <v>117</v>
      </c>
      <c r="AD587" t="s">
        <v>117</v>
      </c>
      <c r="AE587" t="s">
        <v>118</v>
      </c>
      <c r="AF587" t="s">
        <v>117</v>
      </c>
      <c r="AG587" t="b">
        <v>0</v>
      </c>
      <c r="AH587" t="s">
        <v>309</v>
      </c>
      <c r="AI587" t="s">
        <v>310</v>
      </c>
      <c r="AJ587" t="s">
        <v>311</v>
      </c>
      <c r="AK587">
        <v>166</v>
      </c>
    </row>
    <row r="588" spans="1:37">
      <c r="A588" t="s">
        <v>682</v>
      </c>
      <c r="B588" t="s">
        <v>692</v>
      </c>
      <c r="C588" t="s">
        <v>135</v>
      </c>
      <c r="D588">
        <v>33230217</v>
      </c>
      <c r="E588">
        <v>33241885</v>
      </c>
      <c r="F588">
        <v>11669</v>
      </c>
      <c r="G588" t="s">
        <v>121</v>
      </c>
      <c r="H588" t="s">
        <v>693</v>
      </c>
      <c r="I588" t="s">
        <v>131</v>
      </c>
      <c r="J588" s="12">
        <v>3.1078000000000001E-6</v>
      </c>
      <c r="K588">
        <v>7.8335000000000002E-2</v>
      </c>
      <c r="L588">
        <v>-4.3</v>
      </c>
      <c r="M588">
        <v>0.5</v>
      </c>
      <c r="N588">
        <v>-0.43</v>
      </c>
      <c r="O588">
        <v>15.16</v>
      </c>
      <c r="P588">
        <v>15.37</v>
      </c>
      <c r="Q588">
        <v>9</v>
      </c>
      <c r="R588">
        <v>18</v>
      </c>
      <c r="S588" s="12">
        <v>3.1078000000000001E-6</v>
      </c>
      <c r="T588" s="12">
        <v>1.13290457826616E-5</v>
      </c>
      <c r="U588" t="b">
        <v>1</v>
      </c>
      <c r="V588" t="s">
        <v>684</v>
      </c>
      <c r="W588" t="s">
        <v>685</v>
      </c>
      <c r="X588" t="s">
        <v>686</v>
      </c>
      <c r="Y588" t="s">
        <v>114</v>
      </c>
      <c r="Z588" t="s">
        <v>115</v>
      </c>
      <c r="AA588" t="b">
        <v>1</v>
      </c>
      <c r="AB588" t="s">
        <v>687</v>
      </c>
      <c r="AC588" t="s">
        <v>117</v>
      </c>
      <c r="AD588" t="s">
        <v>117</v>
      </c>
      <c r="AE588" t="s">
        <v>118</v>
      </c>
      <c r="AF588" t="s">
        <v>117</v>
      </c>
      <c r="AG588" t="b">
        <v>0</v>
      </c>
      <c r="AH588" t="s">
        <v>117</v>
      </c>
      <c r="AI588" t="s">
        <v>117</v>
      </c>
      <c r="AJ588" t="s">
        <v>117</v>
      </c>
      <c r="AK588" t="s">
        <v>117</v>
      </c>
    </row>
    <row r="589" spans="1:37">
      <c r="A589" t="s">
        <v>682</v>
      </c>
      <c r="B589" t="s">
        <v>436</v>
      </c>
      <c r="C589" t="s">
        <v>147</v>
      </c>
      <c r="D589">
        <v>13634</v>
      </c>
      <c r="E589">
        <v>13837</v>
      </c>
      <c r="F589">
        <v>204</v>
      </c>
      <c r="G589" t="s">
        <v>121</v>
      </c>
      <c r="I589" t="s">
        <v>131</v>
      </c>
      <c r="J589" s="12">
        <v>1.2606000000000001E-6</v>
      </c>
      <c r="K589">
        <v>3.5347999999999997E-2</v>
      </c>
      <c r="L589">
        <v>5.14</v>
      </c>
      <c r="M589">
        <v>1</v>
      </c>
      <c r="N589">
        <v>0.68</v>
      </c>
      <c r="O589">
        <v>56.47</v>
      </c>
      <c r="P589">
        <v>58.67</v>
      </c>
      <c r="Q589">
        <v>1627</v>
      </c>
      <c r="R589">
        <v>1627</v>
      </c>
      <c r="S589" s="12">
        <v>1.2606000000000001E-6</v>
      </c>
      <c r="T589" s="12">
        <v>5.5032765246234699E-6</v>
      </c>
      <c r="U589" t="b">
        <v>1</v>
      </c>
      <c r="V589" t="s">
        <v>684</v>
      </c>
      <c r="W589" t="s">
        <v>685</v>
      </c>
      <c r="X589" t="s">
        <v>686</v>
      </c>
      <c r="Y589" t="s">
        <v>114</v>
      </c>
      <c r="Z589" t="s">
        <v>115</v>
      </c>
      <c r="AA589" t="b">
        <v>1</v>
      </c>
      <c r="AB589" t="s">
        <v>687</v>
      </c>
      <c r="AC589" t="s">
        <v>117</v>
      </c>
      <c r="AD589" t="s">
        <v>117</v>
      </c>
      <c r="AE589" t="s">
        <v>118</v>
      </c>
      <c r="AF589" t="s">
        <v>117</v>
      </c>
      <c r="AG589" t="b">
        <v>0</v>
      </c>
      <c r="AH589" t="s">
        <v>117</v>
      </c>
      <c r="AI589" t="s">
        <v>117</v>
      </c>
      <c r="AJ589" t="s">
        <v>117</v>
      </c>
      <c r="AK589" t="s">
        <v>117</v>
      </c>
    </row>
    <row r="590" spans="1:37">
      <c r="A590" t="s">
        <v>682</v>
      </c>
      <c r="B590" t="s">
        <v>146</v>
      </c>
      <c r="C590" t="s">
        <v>147</v>
      </c>
      <c r="D590">
        <v>5369</v>
      </c>
      <c r="E590">
        <v>14337</v>
      </c>
      <c r="F590">
        <v>8969</v>
      </c>
      <c r="G590" t="s">
        <v>128</v>
      </c>
      <c r="H590" t="s">
        <v>236</v>
      </c>
      <c r="I590" t="s">
        <v>122</v>
      </c>
      <c r="J590" s="12">
        <v>4.9840000000000001E-20</v>
      </c>
      <c r="K590" s="12">
        <v>3.9207000000000001E-14</v>
      </c>
      <c r="L590">
        <v>4.9800000000000004</v>
      </c>
      <c r="M590">
        <v>1</v>
      </c>
      <c r="N590">
        <v>0.99</v>
      </c>
      <c r="O590">
        <v>22.62</v>
      </c>
      <c r="P590">
        <v>843.95</v>
      </c>
      <c r="Q590">
        <v>1380</v>
      </c>
      <c r="R590">
        <v>1381</v>
      </c>
      <c r="S590" s="12">
        <v>1.04664E-18</v>
      </c>
      <c r="T590" s="12">
        <v>2.6707647643270001E-17</v>
      </c>
      <c r="U590" t="b">
        <v>1</v>
      </c>
      <c r="V590" t="s">
        <v>684</v>
      </c>
      <c r="W590" t="s">
        <v>685</v>
      </c>
      <c r="X590" t="s">
        <v>686</v>
      </c>
      <c r="Y590" t="s">
        <v>114</v>
      </c>
      <c r="Z590" t="s">
        <v>115</v>
      </c>
      <c r="AA590" t="b">
        <v>1</v>
      </c>
      <c r="AB590" t="s">
        <v>687</v>
      </c>
      <c r="AC590" t="s">
        <v>117</v>
      </c>
      <c r="AD590" t="s">
        <v>117</v>
      </c>
      <c r="AE590" t="s">
        <v>118</v>
      </c>
      <c r="AF590" t="s">
        <v>117</v>
      </c>
      <c r="AG590" t="b">
        <v>0</v>
      </c>
      <c r="AH590" t="s">
        <v>117</v>
      </c>
      <c r="AI590" t="s">
        <v>117</v>
      </c>
      <c r="AJ590" t="s">
        <v>117</v>
      </c>
      <c r="AK590" t="s">
        <v>117</v>
      </c>
    </row>
    <row r="591" spans="1:37">
      <c r="A591" t="s">
        <v>682</v>
      </c>
      <c r="B591" t="s">
        <v>149</v>
      </c>
      <c r="C591" t="s">
        <v>147</v>
      </c>
      <c r="D591">
        <v>5369</v>
      </c>
      <c r="E591">
        <v>11874</v>
      </c>
      <c r="F591">
        <v>6506</v>
      </c>
      <c r="G591" t="s">
        <v>128</v>
      </c>
      <c r="H591" t="s">
        <v>150</v>
      </c>
      <c r="I591" t="s">
        <v>122</v>
      </c>
      <c r="J591" s="12">
        <v>8.8738000000000004E-11</v>
      </c>
      <c r="K591" s="12">
        <v>9.9722999999999994E-6</v>
      </c>
      <c r="L591">
        <v>4.97</v>
      </c>
      <c r="M591">
        <v>1</v>
      </c>
      <c r="N591">
        <v>0.8</v>
      </c>
      <c r="O591">
        <v>95.37</v>
      </c>
      <c r="P591">
        <v>524.95000000000005</v>
      </c>
      <c r="Q591">
        <v>10205</v>
      </c>
      <c r="R591">
        <v>10206</v>
      </c>
      <c r="S591" s="12">
        <v>7.9864199999999996E-10</v>
      </c>
      <c r="T591" s="12">
        <v>1.0963470984954499E-8</v>
      </c>
      <c r="U591" t="b">
        <v>1</v>
      </c>
      <c r="V591" t="s">
        <v>684</v>
      </c>
      <c r="W591" t="s">
        <v>685</v>
      </c>
      <c r="X591" t="s">
        <v>686</v>
      </c>
      <c r="Y591" t="s">
        <v>114</v>
      </c>
      <c r="Z591" t="s">
        <v>115</v>
      </c>
      <c r="AA591" t="b">
        <v>1</v>
      </c>
      <c r="AB591" t="s">
        <v>687</v>
      </c>
      <c r="AC591" t="s">
        <v>117</v>
      </c>
      <c r="AD591" t="s">
        <v>117</v>
      </c>
      <c r="AE591" t="s">
        <v>118</v>
      </c>
      <c r="AF591" t="s">
        <v>117</v>
      </c>
      <c r="AG591" t="b">
        <v>0</v>
      </c>
      <c r="AH591" t="s">
        <v>117</v>
      </c>
      <c r="AI591" t="s">
        <v>117</v>
      </c>
      <c r="AJ591" t="s">
        <v>117</v>
      </c>
      <c r="AK591" t="s">
        <v>117</v>
      </c>
    </row>
    <row r="592" spans="1:37">
      <c r="A592" t="s">
        <v>682</v>
      </c>
      <c r="B592" t="s">
        <v>151</v>
      </c>
      <c r="C592" t="s">
        <v>147</v>
      </c>
      <c r="D592">
        <v>3604</v>
      </c>
      <c r="E592">
        <v>7858</v>
      </c>
      <c r="F592">
        <v>4255</v>
      </c>
      <c r="G592" t="s">
        <v>128</v>
      </c>
      <c r="H592" t="s">
        <v>236</v>
      </c>
      <c r="I592" t="s">
        <v>131</v>
      </c>
      <c r="J592" s="12">
        <v>2.7513E-16</v>
      </c>
      <c r="K592" s="12">
        <v>1.4401E-10</v>
      </c>
      <c r="L592">
        <v>4.22</v>
      </c>
      <c r="M592">
        <v>0.61</v>
      </c>
      <c r="N592">
        <v>0.61</v>
      </c>
      <c r="O592">
        <v>143.06</v>
      </c>
      <c r="P592">
        <v>5352.26</v>
      </c>
      <c r="Q592">
        <v>15307</v>
      </c>
      <c r="R592">
        <v>25175</v>
      </c>
      <c r="S592" s="12">
        <v>4.4020799999999999E-15</v>
      </c>
      <c r="T592" s="12">
        <v>8.4247593397075098E-14</v>
      </c>
      <c r="U592" t="b">
        <v>1</v>
      </c>
      <c r="V592" t="s">
        <v>684</v>
      </c>
      <c r="W592" t="s">
        <v>685</v>
      </c>
      <c r="X592" t="s">
        <v>686</v>
      </c>
      <c r="Y592" t="s">
        <v>114</v>
      </c>
      <c r="Z592" t="s">
        <v>115</v>
      </c>
      <c r="AA592" t="b">
        <v>1</v>
      </c>
      <c r="AB592" t="s">
        <v>687</v>
      </c>
      <c r="AC592" t="s">
        <v>117</v>
      </c>
      <c r="AD592" t="s">
        <v>117</v>
      </c>
      <c r="AE592" t="s">
        <v>118</v>
      </c>
      <c r="AF592" t="s">
        <v>117</v>
      </c>
      <c r="AG592" t="b">
        <v>0</v>
      </c>
      <c r="AH592" t="s">
        <v>117</v>
      </c>
      <c r="AI592" t="s">
        <v>117</v>
      </c>
      <c r="AJ592" t="s">
        <v>117</v>
      </c>
      <c r="AK592" t="s">
        <v>117</v>
      </c>
    </row>
    <row r="593" spans="1:37">
      <c r="A593" t="s">
        <v>682</v>
      </c>
      <c r="B593" t="s">
        <v>152</v>
      </c>
      <c r="C593" t="s">
        <v>147</v>
      </c>
      <c r="D593">
        <v>6683</v>
      </c>
      <c r="E593">
        <v>9030</v>
      </c>
      <c r="F593">
        <v>2348</v>
      </c>
      <c r="G593" t="s">
        <v>128</v>
      </c>
      <c r="I593" t="s">
        <v>122</v>
      </c>
      <c r="J593" s="12">
        <v>7.8200000000000006E-24</v>
      </c>
      <c r="K593" s="12">
        <v>1.2303E-17</v>
      </c>
      <c r="L593">
        <v>3.33</v>
      </c>
      <c r="M593">
        <v>0.48</v>
      </c>
      <c r="N593">
        <v>0.48</v>
      </c>
      <c r="O593">
        <v>128.49</v>
      </c>
      <c r="P593">
        <v>12641.01</v>
      </c>
      <c r="Q593">
        <v>13748</v>
      </c>
      <c r="R593">
        <v>28601</v>
      </c>
      <c r="S593" s="12">
        <v>1.4858000000000001E-22</v>
      </c>
      <c r="T593" s="12">
        <v>5.6870876617132899E-21</v>
      </c>
      <c r="U593" t="b">
        <v>1</v>
      </c>
      <c r="V593" t="s">
        <v>684</v>
      </c>
      <c r="W593" t="s">
        <v>685</v>
      </c>
      <c r="X593" t="s">
        <v>686</v>
      </c>
      <c r="Y593" t="s">
        <v>114</v>
      </c>
      <c r="Z593" t="s">
        <v>115</v>
      </c>
      <c r="AA593" t="b">
        <v>1</v>
      </c>
      <c r="AB593" t="s">
        <v>687</v>
      </c>
      <c r="AC593" t="s">
        <v>117</v>
      </c>
      <c r="AD593" t="s">
        <v>117</v>
      </c>
      <c r="AE593" t="s">
        <v>118</v>
      </c>
      <c r="AF593" t="s">
        <v>117</v>
      </c>
      <c r="AG593" t="b">
        <v>0</v>
      </c>
      <c r="AH593" t="s">
        <v>117</v>
      </c>
      <c r="AI593" t="s">
        <v>117</v>
      </c>
      <c r="AJ593" t="s">
        <v>117</v>
      </c>
      <c r="AK593" t="s">
        <v>117</v>
      </c>
    </row>
    <row r="594" spans="1:37">
      <c r="A594" t="s">
        <v>682</v>
      </c>
      <c r="B594" t="s">
        <v>153</v>
      </c>
      <c r="C594" t="s">
        <v>130</v>
      </c>
      <c r="D594">
        <v>23386497</v>
      </c>
      <c r="E594">
        <v>23386498</v>
      </c>
      <c r="F594">
        <v>2</v>
      </c>
      <c r="G594" t="s">
        <v>109</v>
      </c>
      <c r="I594" t="s">
        <v>110</v>
      </c>
      <c r="J594" s="12">
        <v>2.903E-9</v>
      </c>
      <c r="K594">
        <v>3.4220000000000002E-4</v>
      </c>
      <c r="L594">
        <v>-3.38</v>
      </c>
      <c r="M594">
        <v>0.59</v>
      </c>
      <c r="N594">
        <v>-0.41</v>
      </c>
      <c r="O594">
        <v>1111.19</v>
      </c>
      <c r="P594">
        <v>1291.56</v>
      </c>
      <c r="Q594">
        <v>15673</v>
      </c>
      <c r="R594">
        <v>26675</v>
      </c>
      <c r="S594" s="12">
        <v>2.903E-9</v>
      </c>
      <c r="T594" s="12">
        <v>3.1747428959778602E-8</v>
      </c>
      <c r="U594" t="b">
        <v>1</v>
      </c>
      <c r="V594" t="s">
        <v>684</v>
      </c>
      <c r="W594" t="s">
        <v>685</v>
      </c>
      <c r="X594" t="s">
        <v>686</v>
      </c>
      <c r="Y594" t="s">
        <v>114</v>
      </c>
      <c r="Z594" t="s">
        <v>115</v>
      </c>
      <c r="AA594" t="b">
        <v>1</v>
      </c>
      <c r="AB594" t="s">
        <v>687</v>
      </c>
      <c r="AC594" t="s">
        <v>117</v>
      </c>
      <c r="AD594" t="s">
        <v>117</v>
      </c>
      <c r="AE594" t="s">
        <v>118</v>
      </c>
      <c r="AF594" t="s">
        <v>117</v>
      </c>
      <c r="AG594" t="b">
        <v>0</v>
      </c>
      <c r="AH594" t="s">
        <v>154</v>
      </c>
      <c r="AI594" t="s">
        <v>155</v>
      </c>
      <c r="AJ594" t="s">
        <v>156</v>
      </c>
      <c r="AK594">
        <v>64</v>
      </c>
    </row>
    <row r="595" spans="1:37">
      <c r="A595" t="s">
        <v>682</v>
      </c>
      <c r="B595" t="s">
        <v>157</v>
      </c>
      <c r="C595" t="s">
        <v>130</v>
      </c>
      <c r="D595">
        <v>23424012</v>
      </c>
      <c r="E595">
        <v>23424074</v>
      </c>
      <c r="F595">
        <v>63</v>
      </c>
      <c r="G595" t="s">
        <v>128</v>
      </c>
      <c r="I595" t="s">
        <v>131</v>
      </c>
      <c r="J595" s="12">
        <v>8.7411999999999996E-9</v>
      </c>
      <c r="K595">
        <v>4.6668000000000002E-4</v>
      </c>
      <c r="L595">
        <v>5.65</v>
      </c>
      <c r="M595">
        <v>1</v>
      </c>
      <c r="N595">
        <v>0.49</v>
      </c>
      <c r="O595">
        <v>78.38</v>
      </c>
      <c r="P595">
        <v>78.39</v>
      </c>
      <c r="Q595">
        <v>2401</v>
      </c>
      <c r="R595">
        <v>2401</v>
      </c>
      <c r="S595" s="12">
        <v>1.7482399999999999E-8</v>
      </c>
      <c r="T595" s="12">
        <v>1.3383219994230201E-7</v>
      </c>
      <c r="U595" t="b">
        <v>1</v>
      </c>
      <c r="V595" t="s">
        <v>684</v>
      </c>
      <c r="W595" t="s">
        <v>685</v>
      </c>
      <c r="X595" t="s">
        <v>686</v>
      </c>
      <c r="Y595" t="s">
        <v>114</v>
      </c>
      <c r="Z595" t="s">
        <v>115</v>
      </c>
      <c r="AA595" t="b">
        <v>1</v>
      </c>
      <c r="AB595" t="s">
        <v>687</v>
      </c>
      <c r="AC595" t="s">
        <v>117</v>
      </c>
      <c r="AD595" t="s">
        <v>117</v>
      </c>
      <c r="AE595" t="s">
        <v>118</v>
      </c>
      <c r="AF595" t="s">
        <v>117</v>
      </c>
      <c r="AG595" t="b">
        <v>0</v>
      </c>
      <c r="AH595" t="s">
        <v>154</v>
      </c>
      <c r="AI595" t="s">
        <v>155</v>
      </c>
      <c r="AJ595" t="s">
        <v>156</v>
      </c>
      <c r="AK595">
        <v>380</v>
      </c>
    </row>
    <row r="596" spans="1:37">
      <c r="A596" t="s">
        <v>682</v>
      </c>
      <c r="B596" t="s">
        <v>240</v>
      </c>
      <c r="C596" t="s">
        <v>208</v>
      </c>
      <c r="D596">
        <v>21834865</v>
      </c>
      <c r="E596">
        <v>21834866</v>
      </c>
      <c r="F596">
        <v>2</v>
      </c>
      <c r="G596" t="s">
        <v>109</v>
      </c>
      <c r="I596" t="s">
        <v>110</v>
      </c>
      <c r="J596" s="12">
        <v>1.294E-6</v>
      </c>
      <c r="K596">
        <v>7.0015999999999995E-2</v>
      </c>
      <c r="L596">
        <v>-2.92</v>
      </c>
      <c r="M596">
        <v>0.67</v>
      </c>
      <c r="N596">
        <v>-0.33</v>
      </c>
      <c r="O596">
        <v>461.07</v>
      </c>
      <c r="P596">
        <v>472.5</v>
      </c>
      <c r="Q596">
        <v>111</v>
      </c>
      <c r="R596">
        <v>166</v>
      </c>
      <c r="S596" s="12">
        <v>1.294E-6</v>
      </c>
      <c r="T596" s="12">
        <v>5.5032765246234699E-6</v>
      </c>
      <c r="U596" t="b">
        <v>1</v>
      </c>
      <c r="V596" t="s">
        <v>684</v>
      </c>
      <c r="W596" t="s">
        <v>685</v>
      </c>
      <c r="X596" t="s">
        <v>686</v>
      </c>
      <c r="Y596" t="s">
        <v>114</v>
      </c>
      <c r="Z596" t="s">
        <v>115</v>
      </c>
      <c r="AA596" t="b">
        <v>1</v>
      </c>
      <c r="AB596" t="s">
        <v>687</v>
      </c>
      <c r="AC596" t="s">
        <v>117</v>
      </c>
      <c r="AD596" t="s">
        <v>117</v>
      </c>
      <c r="AE596" t="s">
        <v>118</v>
      </c>
      <c r="AF596" t="s">
        <v>117</v>
      </c>
      <c r="AG596" t="b">
        <v>0</v>
      </c>
      <c r="AH596" t="s">
        <v>117</v>
      </c>
      <c r="AI596" t="s">
        <v>117</v>
      </c>
      <c r="AJ596" t="s">
        <v>117</v>
      </c>
      <c r="AK596" t="s">
        <v>117</v>
      </c>
    </row>
    <row r="597" spans="1:37">
      <c r="A597" t="s">
        <v>682</v>
      </c>
      <c r="B597" t="s">
        <v>207</v>
      </c>
      <c r="C597" t="s">
        <v>208</v>
      </c>
      <c r="D597">
        <v>22536195</v>
      </c>
      <c r="E597">
        <v>22536196</v>
      </c>
      <c r="F597">
        <v>2</v>
      </c>
      <c r="G597" t="s">
        <v>109</v>
      </c>
      <c r="I597" t="s">
        <v>110</v>
      </c>
      <c r="J597" s="12">
        <v>5.5117000000000003E-9</v>
      </c>
      <c r="K597">
        <v>5.6849999999999999E-4</v>
      </c>
      <c r="L597">
        <v>-4</v>
      </c>
      <c r="M597">
        <v>0.65</v>
      </c>
      <c r="N597">
        <v>-0.34</v>
      </c>
      <c r="O597">
        <v>454.92</v>
      </c>
      <c r="P597">
        <v>458.04</v>
      </c>
      <c r="Q597">
        <v>103</v>
      </c>
      <c r="R597">
        <v>158</v>
      </c>
      <c r="S597" s="12">
        <v>5.5117000000000003E-9</v>
      </c>
      <c r="T597" s="12">
        <v>4.6881621670428402E-8</v>
      </c>
      <c r="U597" t="b">
        <v>1</v>
      </c>
      <c r="V597" t="s">
        <v>684</v>
      </c>
      <c r="W597" t="s">
        <v>685</v>
      </c>
      <c r="X597" t="s">
        <v>686</v>
      </c>
      <c r="Y597" t="s">
        <v>114</v>
      </c>
      <c r="Z597" t="s">
        <v>115</v>
      </c>
      <c r="AA597" t="b">
        <v>1</v>
      </c>
      <c r="AB597" t="s">
        <v>687</v>
      </c>
      <c r="AC597" t="s">
        <v>117</v>
      </c>
      <c r="AD597" t="s">
        <v>117</v>
      </c>
      <c r="AE597" t="s">
        <v>118</v>
      </c>
      <c r="AF597" t="s">
        <v>117</v>
      </c>
      <c r="AG597" t="b">
        <v>0</v>
      </c>
      <c r="AH597" t="s">
        <v>117</v>
      </c>
      <c r="AI597" t="s">
        <v>117</v>
      </c>
      <c r="AJ597" t="s">
        <v>117</v>
      </c>
      <c r="AK597" t="s">
        <v>117</v>
      </c>
    </row>
    <row r="598" spans="1:37">
      <c r="A598" t="s">
        <v>682</v>
      </c>
      <c r="B598" t="s">
        <v>625</v>
      </c>
      <c r="C598" t="s">
        <v>320</v>
      </c>
      <c r="D598">
        <v>141425784</v>
      </c>
      <c r="E598">
        <v>141425785</v>
      </c>
      <c r="F598">
        <v>2</v>
      </c>
      <c r="G598" t="s">
        <v>109</v>
      </c>
      <c r="I598" t="s">
        <v>110</v>
      </c>
      <c r="J598" s="12">
        <v>5.7637000000000002E-8</v>
      </c>
      <c r="K598">
        <v>4.3236000000000004E-3</v>
      </c>
      <c r="L598">
        <v>3.91</v>
      </c>
      <c r="M598">
        <v>1</v>
      </c>
      <c r="N598">
        <v>0.75</v>
      </c>
      <c r="O598">
        <v>9.99</v>
      </c>
      <c r="P598">
        <v>55.52</v>
      </c>
      <c r="Q598">
        <v>21</v>
      </c>
      <c r="R598">
        <v>21</v>
      </c>
      <c r="S598" s="12">
        <v>5.7637000000000002E-8</v>
      </c>
      <c r="T598" s="12">
        <v>4.0111439390859998E-7</v>
      </c>
      <c r="U598" t="b">
        <v>1</v>
      </c>
      <c r="V598" t="s">
        <v>684</v>
      </c>
      <c r="W598" t="s">
        <v>685</v>
      </c>
      <c r="X598" t="s">
        <v>686</v>
      </c>
      <c r="Y598" t="s">
        <v>114</v>
      </c>
      <c r="Z598" t="s">
        <v>115</v>
      </c>
      <c r="AA598" t="b">
        <v>1</v>
      </c>
      <c r="AB598" t="s">
        <v>687</v>
      </c>
      <c r="AC598" t="s">
        <v>117</v>
      </c>
      <c r="AD598" t="s">
        <v>117</v>
      </c>
      <c r="AE598" t="s">
        <v>118</v>
      </c>
      <c r="AF598" t="s">
        <v>117</v>
      </c>
      <c r="AG598" t="b">
        <v>0</v>
      </c>
      <c r="AH598" t="s">
        <v>117</v>
      </c>
      <c r="AI598" t="s">
        <v>117</v>
      </c>
      <c r="AJ598" t="s">
        <v>117</v>
      </c>
      <c r="AK598" t="s">
        <v>117</v>
      </c>
    </row>
    <row r="599" spans="1:37">
      <c r="A599" t="s">
        <v>682</v>
      </c>
      <c r="B599" t="s">
        <v>179</v>
      </c>
      <c r="C599" t="s">
        <v>133</v>
      </c>
      <c r="D599">
        <v>201366973</v>
      </c>
      <c r="E599">
        <v>201366974</v>
      </c>
      <c r="F599">
        <v>2</v>
      </c>
      <c r="G599" t="s">
        <v>109</v>
      </c>
      <c r="H599" t="s">
        <v>180</v>
      </c>
      <c r="I599" t="s">
        <v>110</v>
      </c>
      <c r="J599" s="12">
        <v>1.1395000000000001E-6</v>
      </c>
      <c r="K599">
        <v>6.2685000000000005E-2</v>
      </c>
      <c r="L599">
        <v>-3.42</v>
      </c>
      <c r="M599">
        <v>0.3</v>
      </c>
      <c r="N599">
        <v>-0.69</v>
      </c>
      <c r="O599">
        <v>357</v>
      </c>
      <c r="P599">
        <v>452.78</v>
      </c>
      <c r="Q599">
        <v>713</v>
      </c>
      <c r="R599">
        <v>2347</v>
      </c>
      <c r="S599" s="12">
        <v>1.1395000000000001E-6</v>
      </c>
      <c r="T599" s="12">
        <v>5.4519756953512299E-6</v>
      </c>
      <c r="U599" t="b">
        <v>1</v>
      </c>
      <c r="V599" t="s">
        <v>684</v>
      </c>
      <c r="W599" t="s">
        <v>685</v>
      </c>
      <c r="X599" t="s">
        <v>686</v>
      </c>
      <c r="Y599" t="s">
        <v>114</v>
      </c>
      <c r="Z599" t="s">
        <v>115</v>
      </c>
      <c r="AA599" t="b">
        <v>1</v>
      </c>
      <c r="AB599" t="s">
        <v>687</v>
      </c>
      <c r="AC599" t="s">
        <v>117</v>
      </c>
      <c r="AD599" t="s">
        <v>117</v>
      </c>
      <c r="AE599" t="s">
        <v>118</v>
      </c>
      <c r="AF599" t="s">
        <v>117</v>
      </c>
      <c r="AG599" t="b">
        <v>0</v>
      </c>
      <c r="AH599" t="s">
        <v>154</v>
      </c>
      <c r="AI599" t="s">
        <v>155</v>
      </c>
      <c r="AJ599" t="s">
        <v>156</v>
      </c>
      <c r="AK599">
        <v>64</v>
      </c>
    </row>
    <row r="600" spans="1:37">
      <c r="A600" t="s">
        <v>682</v>
      </c>
      <c r="B600" t="s">
        <v>244</v>
      </c>
      <c r="C600" t="s">
        <v>168</v>
      </c>
      <c r="D600">
        <v>124911844</v>
      </c>
      <c r="E600">
        <v>124911845</v>
      </c>
      <c r="F600">
        <v>2</v>
      </c>
      <c r="G600" t="s">
        <v>109</v>
      </c>
      <c r="I600" t="s">
        <v>110</v>
      </c>
      <c r="J600" s="12">
        <v>1.8440999999999999E-23</v>
      </c>
      <c r="K600" s="12">
        <v>1.5217000000000002E-17</v>
      </c>
      <c r="L600">
        <v>-4.93</v>
      </c>
      <c r="M600">
        <v>0.68</v>
      </c>
      <c r="N600">
        <v>-0.32</v>
      </c>
      <c r="O600">
        <v>8832.0400000000009</v>
      </c>
      <c r="P600">
        <v>8915.66</v>
      </c>
      <c r="Q600">
        <v>11706</v>
      </c>
      <c r="R600">
        <v>17254</v>
      </c>
      <c r="S600" s="12">
        <v>1.8440999999999999E-23</v>
      </c>
      <c r="T600" s="12">
        <v>1.41170525736512E-21</v>
      </c>
      <c r="U600" t="b">
        <v>1</v>
      </c>
      <c r="V600" t="s">
        <v>684</v>
      </c>
      <c r="W600" t="s">
        <v>685</v>
      </c>
      <c r="X600" t="s">
        <v>686</v>
      </c>
      <c r="Y600" t="s">
        <v>114</v>
      </c>
      <c r="Z600" t="s">
        <v>115</v>
      </c>
      <c r="AA600" t="b">
        <v>1</v>
      </c>
      <c r="AB600" t="s">
        <v>687</v>
      </c>
      <c r="AC600" t="s">
        <v>117</v>
      </c>
      <c r="AD600" t="s">
        <v>117</v>
      </c>
      <c r="AE600" t="s">
        <v>118</v>
      </c>
      <c r="AF600" t="s">
        <v>117</v>
      </c>
      <c r="AG600" t="b">
        <v>0</v>
      </c>
      <c r="AH600" t="s">
        <v>117</v>
      </c>
      <c r="AI600" t="s">
        <v>117</v>
      </c>
      <c r="AJ600" t="s">
        <v>117</v>
      </c>
      <c r="AK600" t="s">
        <v>117</v>
      </c>
    </row>
    <row r="601" spans="1:37">
      <c r="A601" t="s">
        <v>682</v>
      </c>
      <c r="B601" t="s">
        <v>694</v>
      </c>
      <c r="C601" t="s">
        <v>174</v>
      </c>
      <c r="D601">
        <v>34678814</v>
      </c>
      <c r="E601">
        <v>34679827</v>
      </c>
      <c r="F601">
        <v>1014</v>
      </c>
      <c r="G601" t="s">
        <v>121</v>
      </c>
      <c r="I601" t="s">
        <v>122</v>
      </c>
      <c r="J601" s="12">
        <v>1.0557E-7</v>
      </c>
      <c r="K601">
        <v>3.6911000000000001E-3</v>
      </c>
      <c r="L601">
        <v>4.63</v>
      </c>
      <c r="M601">
        <v>0.64</v>
      </c>
      <c r="N601">
        <v>0.46</v>
      </c>
      <c r="O601">
        <v>17.89</v>
      </c>
      <c r="P601">
        <v>102.23</v>
      </c>
      <c r="Q601">
        <v>61</v>
      </c>
      <c r="R601">
        <v>95</v>
      </c>
      <c r="S601" s="12">
        <v>2.1114E-7</v>
      </c>
      <c r="T601" s="12">
        <v>1.24333090579967E-6</v>
      </c>
      <c r="U601" t="b">
        <v>1</v>
      </c>
      <c r="V601" t="s">
        <v>684</v>
      </c>
      <c r="W601" t="s">
        <v>685</v>
      </c>
      <c r="X601" t="s">
        <v>686</v>
      </c>
      <c r="Y601" t="s">
        <v>114</v>
      </c>
      <c r="Z601" t="s">
        <v>115</v>
      </c>
      <c r="AA601" t="b">
        <v>1</v>
      </c>
      <c r="AB601" t="s">
        <v>687</v>
      </c>
      <c r="AC601" t="s">
        <v>117</v>
      </c>
      <c r="AD601" t="s">
        <v>117</v>
      </c>
      <c r="AE601" t="s">
        <v>118</v>
      </c>
      <c r="AF601" t="s">
        <v>117</v>
      </c>
      <c r="AG601" t="b">
        <v>0</v>
      </c>
      <c r="AH601" t="s">
        <v>117</v>
      </c>
      <c r="AI601" t="s">
        <v>117</v>
      </c>
      <c r="AJ601" t="s">
        <v>117</v>
      </c>
      <c r="AK601" t="s">
        <v>117</v>
      </c>
    </row>
    <row r="602" spans="1:37">
      <c r="A602" t="s">
        <v>695</v>
      </c>
      <c r="B602" t="s">
        <v>223</v>
      </c>
      <c r="C602" t="s">
        <v>127</v>
      </c>
      <c r="D602">
        <v>62525488</v>
      </c>
      <c r="E602">
        <v>62525489</v>
      </c>
      <c r="F602">
        <v>2</v>
      </c>
      <c r="G602" t="s">
        <v>109</v>
      </c>
      <c r="I602" t="s">
        <v>110</v>
      </c>
      <c r="J602" s="12">
        <v>8.5308000000000001E-7</v>
      </c>
      <c r="K602">
        <v>8.2815E-2</v>
      </c>
      <c r="L602">
        <v>-3.64</v>
      </c>
      <c r="M602">
        <v>0.57999999999999996</v>
      </c>
      <c r="N602">
        <v>-0.41</v>
      </c>
      <c r="O602">
        <v>183.39</v>
      </c>
      <c r="P602">
        <v>193.18</v>
      </c>
      <c r="Q602">
        <v>284</v>
      </c>
      <c r="R602">
        <v>493</v>
      </c>
      <c r="S602" s="12">
        <v>8.5308000000000001E-7</v>
      </c>
      <c r="T602" s="12">
        <v>3.62807970450215E-6</v>
      </c>
      <c r="U602" t="b">
        <v>1</v>
      </c>
      <c r="V602" t="s">
        <v>696</v>
      </c>
      <c r="W602" t="s">
        <v>697</v>
      </c>
      <c r="X602" t="s">
        <v>698</v>
      </c>
      <c r="Y602" t="s">
        <v>114</v>
      </c>
      <c r="Z602" t="s">
        <v>115</v>
      </c>
      <c r="AA602" t="b">
        <v>1</v>
      </c>
      <c r="AB602" t="s">
        <v>699</v>
      </c>
      <c r="AC602" t="s">
        <v>117</v>
      </c>
      <c r="AD602" t="s">
        <v>117</v>
      </c>
      <c r="AE602" t="s">
        <v>118</v>
      </c>
      <c r="AF602" t="s">
        <v>117</v>
      </c>
      <c r="AG602" t="b">
        <v>0</v>
      </c>
      <c r="AH602" t="s">
        <v>117</v>
      </c>
      <c r="AI602" t="s">
        <v>117</v>
      </c>
      <c r="AJ602" t="s">
        <v>117</v>
      </c>
      <c r="AK602" t="s">
        <v>117</v>
      </c>
    </row>
    <row r="603" spans="1:37">
      <c r="A603" t="s">
        <v>695</v>
      </c>
      <c r="B603" t="s">
        <v>700</v>
      </c>
      <c r="C603" t="s">
        <v>350</v>
      </c>
      <c r="D603">
        <v>51946479</v>
      </c>
      <c r="E603">
        <v>51949661</v>
      </c>
      <c r="F603">
        <v>3183</v>
      </c>
      <c r="G603" t="s">
        <v>128</v>
      </c>
      <c r="I603" t="s">
        <v>131</v>
      </c>
      <c r="J603" s="12">
        <v>6.1898999999999996E-7</v>
      </c>
      <c r="K603">
        <v>3.0374999999999999E-2</v>
      </c>
      <c r="L603">
        <v>-5.34</v>
      </c>
      <c r="M603">
        <v>0.18</v>
      </c>
      <c r="N603">
        <v>-0.67</v>
      </c>
      <c r="O603">
        <v>6.47</v>
      </c>
      <c r="P603">
        <v>6.67</v>
      </c>
      <c r="Q603">
        <v>2</v>
      </c>
      <c r="R603">
        <v>11</v>
      </c>
      <c r="S603" s="12">
        <v>6.1898999999999996E-7</v>
      </c>
      <c r="T603" s="12">
        <v>2.9615782673676701E-6</v>
      </c>
      <c r="U603" t="b">
        <v>1</v>
      </c>
      <c r="V603" t="s">
        <v>696</v>
      </c>
      <c r="W603" t="s">
        <v>697</v>
      </c>
      <c r="X603" t="s">
        <v>698</v>
      </c>
      <c r="Y603" t="s">
        <v>114</v>
      </c>
      <c r="Z603" t="s">
        <v>115</v>
      </c>
      <c r="AA603" t="b">
        <v>1</v>
      </c>
      <c r="AB603" t="s">
        <v>699</v>
      </c>
      <c r="AC603" t="s">
        <v>117</v>
      </c>
      <c r="AD603" t="s">
        <v>117</v>
      </c>
      <c r="AE603" t="s">
        <v>118</v>
      </c>
      <c r="AF603" t="s">
        <v>117</v>
      </c>
      <c r="AG603" t="b">
        <v>0</v>
      </c>
      <c r="AH603" t="s">
        <v>117</v>
      </c>
      <c r="AI603" t="s">
        <v>117</v>
      </c>
      <c r="AJ603" t="s">
        <v>117</v>
      </c>
      <c r="AK603" t="s">
        <v>117</v>
      </c>
    </row>
    <row r="604" spans="1:37">
      <c r="A604" t="s">
        <v>695</v>
      </c>
      <c r="B604" t="s">
        <v>701</v>
      </c>
      <c r="C604" t="s">
        <v>368</v>
      </c>
      <c r="D604">
        <v>153906417</v>
      </c>
      <c r="E604">
        <v>153906522</v>
      </c>
      <c r="F604">
        <v>106</v>
      </c>
      <c r="G604" t="s">
        <v>121</v>
      </c>
      <c r="I604" t="s">
        <v>122</v>
      </c>
      <c r="J604" s="12">
        <v>1.6414000000000001E-6</v>
      </c>
      <c r="K604">
        <v>7.1734000000000006E-2</v>
      </c>
      <c r="L604">
        <v>-4.57</v>
      </c>
      <c r="M604">
        <v>0.33</v>
      </c>
      <c r="N604">
        <v>-0.56000000000000005</v>
      </c>
      <c r="O604">
        <v>21.06</v>
      </c>
      <c r="P604">
        <v>21.87</v>
      </c>
      <c r="Q604">
        <v>4</v>
      </c>
      <c r="R604">
        <v>12</v>
      </c>
      <c r="S604" s="12">
        <v>1.6414000000000001E-6</v>
      </c>
      <c r="T604" s="12">
        <v>5.9834917779975402E-6</v>
      </c>
      <c r="U604" t="b">
        <v>1</v>
      </c>
      <c r="V604" t="s">
        <v>696</v>
      </c>
      <c r="W604" t="s">
        <v>697</v>
      </c>
      <c r="X604" t="s">
        <v>698</v>
      </c>
      <c r="Y604" t="s">
        <v>114</v>
      </c>
      <c r="Z604" t="s">
        <v>115</v>
      </c>
      <c r="AA604" t="b">
        <v>1</v>
      </c>
      <c r="AB604" t="s">
        <v>699</v>
      </c>
      <c r="AC604" t="s">
        <v>117</v>
      </c>
      <c r="AD604" t="s">
        <v>117</v>
      </c>
      <c r="AE604" t="s">
        <v>118</v>
      </c>
      <c r="AF604" t="s">
        <v>117</v>
      </c>
      <c r="AG604" t="b">
        <v>0</v>
      </c>
      <c r="AH604" t="s">
        <v>117</v>
      </c>
      <c r="AI604" t="s">
        <v>117</v>
      </c>
      <c r="AJ604" t="s">
        <v>117</v>
      </c>
      <c r="AK604" t="s">
        <v>117</v>
      </c>
    </row>
    <row r="605" spans="1:37">
      <c r="A605" t="s">
        <v>695</v>
      </c>
      <c r="B605" t="s">
        <v>702</v>
      </c>
      <c r="C605" t="s">
        <v>127</v>
      </c>
      <c r="D605">
        <v>14517982</v>
      </c>
      <c r="E605">
        <v>14519904</v>
      </c>
      <c r="F605">
        <v>1923</v>
      </c>
      <c r="G605" t="s">
        <v>128</v>
      </c>
      <c r="H605" t="s">
        <v>703</v>
      </c>
      <c r="I605" t="s">
        <v>122</v>
      </c>
      <c r="J605" s="12">
        <v>3.3605000000000003E-11</v>
      </c>
      <c r="K605" s="12">
        <v>4.0670000000000002E-6</v>
      </c>
      <c r="L605">
        <v>6.6</v>
      </c>
      <c r="M605">
        <v>0.56000000000000005</v>
      </c>
      <c r="N605">
        <v>0.5</v>
      </c>
      <c r="O605">
        <v>0.19</v>
      </c>
      <c r="P605">
        <v>25.7</v>
      </c>
      <c r="Q605">
        <v>20</v>
      </c>
      <c r="R605">
        <v>36</v>
      </c>
      <c r="S605" s="12">
        <v>6.7210000000000006E-11</v>
      </c>
      <c r="T605" s="12">
        <v>7.3501367564130895E-10</v>
      </c>
      <c r="U605" t="b">
        <v>1</v>
      </c>
      <c r="V605" t="s">
        <v>696</v>
      </c>
      <c r="W605" t="s">
        <v>697</v>
      </c>
      <c r="X605" t="s">
        <v>698</v>
      </c>
      <c r="Y605" t="s">
        <v>114</v>
      </c>
      <c r="Z605" t="s">
        <v>115</v>
      </c>
      <c r="AA605" t="b">
        <v>1</v>
      </c>
      <c r="AB605" t="s">
        <v>699</v>
      </c>
      <c r="AC605" t="s">
        <v>117</v>
      </c>
      <c r="AD605" t="s">
        <v>117</v>
      </c>
      <c r="AE605" t="s">
        <v>118</v>
      </c>
      <c r="AF605" t="s">
        <v>117</v>
      </c>
      <c r="AG605" t="b">
        <v>0</v>
      </c>
      <c r="AH605" t="s">
        <v>117</v>
      </c>
      <c r="AI605" t="s">
        <v>117</v>
      </c>
      <c r="AJ605" t="s">
        <v>117</v>
      </c>
      <c r="AK605" t="s">
        <v>117</v>
      </c>
    </row>
    <row r="606" spans="1:37">
      <c r="A606" t="s">
        <v>695</v>
      </c>
      <c r="B606" t="s">
        <v>256</v>
      </c>
      <c r="C606" t="s">
        <v>182</v>
      </c>
      <c r="D606">
        <v>101966224</v>
      </c>
      <c r="E606">
        <v>101972900</v>
      </c>
      <c r="F606">
        <v>6677</v>
      </c>
      <c r="G606" t="s">
        <v>121</v>
      </c>
      <c r="H606" t="s">
        <v>257</v>
      </c>
      <c r="I606" t="s">
        <v>131</v>
      </c>
      <c r="J606" s="12">
        <v>1.2393999999999999E-12</v>
      </c>
      <c r="K606" s="12">
        <v>1.4971000000000001E-7</v>
      </c>
      <c r="L606">
        <v>4.71</v>
      </c>
      <c r="M606">
        <v>0.81</v>
      </c>
      <c r="N606">
        <v>0.68</v>
      </c>
      <c r="O606">
        <v>17.95</v>
      </c>
      <c r="P606">
        <v>190.43</v>
      </c>
      <c r="Q606">
        <v>25</v>
      </c>
      <c r="R606">
        <v>31</v>
      </c>
      <c r="S606" s="12">
        <v>3.7182E-12</v>
      </c>
      <c r="T606" s="12">
        <v>5.6927525491404902E-11</v>
      </c>
      <c r="U606" t="b">
        <v>1</v>
      </c>
      <c r="V606" t="s">
        <v>696</v>
      </c>
      <c r="W606" t="s">
        <v>697</v>
      </c>
      <c r="X606" t="s">
        <v>698</v>
      </c>
      <c r="Y606" t="s">
        <v>114</v>
      </c>
      <c r="Z606" t="s">
        <v>115</v>
      </c>
      <c r="AA606" t="b">
        <v>1</v>
      </c>
      <c r="AB606" t="s">
        <v>699</v>
      </c>
      <c r="AC606" t="s">
        <v>117</v>
      </c>
      <c r="AD606" t="s">
        <v>117</v>
      </c>
      <c r="AE606" t="s">
        <v>118</v>
      </c>
      <c r="AF606" t="s">
        <v>117</v>
      </c>
      <c r="AG606" t="b">
        <v>0</v>
      </c>
      <c r="AH606" t="s">
        <v>117</v>
      </c>
      <c r="AI606" t="s">
        <v>117</v>
      </c>
      <c r="AJ606" t="s">
        <v>117</v>
      </c>
      <c r="AK606" t="s">
        <v>117</v>
      </c>
    </row>
    <row r="607" spans="1:37">
      <c r="A607" t="s">
        <v>695</v>
      </c>
      <c r="B607" t="s">
        <v>704</v>
      </c>
      <c r="C607" t="s">
        <v>350</v>
      </c>
      <c r="D607">
        <v>49175542</v>
      </c>
      <c r="E607">
        <v>49178567</v>
      </c>
      <c r="F607">
        <v>3026</v>
      </c>
      <c r="G607" t="s">
        <v>121</v>
      </c>
      <c r="I607" t="s">
        <v>131</v>
      </c>
      <c r="J607" s="12">
        <v>9.3353999999999998E-7</v>
      </c>
      <c r="K607">
        <v>4.4422999999999997E-2</v>
      </c>
      <c r="L607">
        <v>-4.28</v>
      </c>
      <c r="M607">
        <v>0.44</v>
      </c>
      <c r="N607">
        <v>-0.49</v>
      </c>
      <c r="O607">
        <v>21.93</v>
      </c>
      <c r="P607">
        <v>22.58</v>
      </c>
      <c r="Q607">
        <v>7</v>
      </c>
      <c r="R607">
        <v>16</v>
      </c>
      <c r="S607" s="12">
        <v>9.3353999999999998E-7</v>
      </c>
      <c r="T607" s="12">
        <v>3.7613079721120099E-6</v>
      </c>
      <c r="U607" t="b">
        <v>1</v>
      </c>
      <c r="V607" t="s">
        <v>696</v>
      </c>
      <c r="W607" t="s">
        <v>697</v>
      </c>
      <c r="X607" t="s">
        <v>698</v>
      </c>
      <c r="Y607" t="s">
        <v>114</v>
      </c>
      <c r="Z607" t="s">
        <v>115</v>
      </c>
      <c r="AA607" t="b">
        <v>1</v>
      </c>
      <c r="AB607" t="s">
        <v>699</v>
      </c>
      <c r="AC607" t="s">
        <v>117</v>
      </c>
      <c r="AD607" t="s">
        <v>117</v>
      </c>
      <c r="AE607" t="s">
        <v>118</v>
      </c>
      <c r="AF607" t="s">
        <v>117</v>
      </c>
      <c r="AG607" t="b">
        <v>0</v>
      </c>
      <c r="AH607" t="s">
        <v>117</v>
      </c>
      <c r="AI607" t="s">
        <v>117</v>
      </c>
      <c r="AJ607" t="s">
        <v>117</v>
      </c>
      <c r="AK607" t="s">
        <v>117</v>
      </c>
    </row>
    <row r="608" spans="1:37">
      <c r="A608" t="s">
        <v>695</v>
      </c>
      <c r="B608" t="s">
        <v>705</v>
      </c>
      <c r="C608" t="s">
        <v>133</v>
      </c>
      <c r="D608">
        <v>74250770</v>
      </c>
      <c r="E608">
        <v>74271597</v>
      </c>
      <c r="F608">
        <v>20828</v>
      </c>
      <c r="G608" t="s">
        <v>121</v>
      </c>
      <c r="H608" t="s">
        <v>706</v>
      </c>
      <c r="I608" t="s">
        <v>131</v>
      </c>
      <c r="J608" s="12">
        <v>6.0332000000000002E-9</v>
      </c>
      <c r="K608">
        <v>5.5729E-4</v>
      </c>
      <c r="L608">
        <v>-3.74</v>
      </c>
      <c r="M608">
        <v>0.68</v>
      </c>
      <c r="N608">
        <v>-0.31</v>
      </c>
      <c r="O608">
        <v>216.5</v>
      </c>
      <c r="P608">
        <v>220.17</v>
      </c>
      <c r="Q608">
        <v>65</v>
      </c>
      <c r="R608">
        <v>96</v>
      </c>
      <c r="S608" s="12">
        <v>6.0332000000000002E-9</v>
      </c>
      <c r="T608" s="12">
        <v>5.1317415654340501E-8</v>
      </c>
      <c r="U608" t="b">
        <v>1</v>
      </c>
      <c r="V608" t="s">
        <v>696</v>
      </c>
      <c r="W608" t="s">
        <v>697</v>
      </c>
      <c r="X608" t="s">
        <v>698</v>
      </c>
      <c r="Y608" t="s">
        <v>114</v>
      </c>
      <c r="Z608" t="s">
        <v>115</v>
      </c>
      <c r="AA608" t="b">
        <v>1</v>
      </c>
      <c r="AB608" t="s">
        <v>699</v>
      </c>
      <c r="AC608" t="s">
        <v>117</v>
      </c>
      <c r="AD608" t="s">
        <v>117</v>
      </c>
      <c r="AE608" t="s">
        <v>118</v>
      </c>
      <c r="AF608" t="s">
        <v>117</v>
      </c>
      <c r="AG608" t="b">
        <v>0</v>
      </c>
      <c r="AH608" t="s">
        <v>117</v>
      </c>
      <c r="AI608" t="s">
        <v>117</v>
      </c>
      <c r="AJ608" t="s">
        <v>117</v>
      </c>
      <c r="AK608" t="s">
        <v>117</v>
      </c>
    </row>
    <row r="609" spans="1:37">
      <c r="A609" t="s">
        <v>695</v>
      </c>
      <c r="B609" t="s">
        <v>232</v>
      </c>
      <c r="C609" t="s">
        <v>174</v>
      </c>
      <c r="D609">
        <v>682337</v>
      </c>
      <c r="E609">
        <v>682338</v>
      </c>
      <c r="F609">
        <v>2</v>
      </c>
      <c r="G609" t="s">
        <v>109</v>
      </c>
      <c r="I609" t="s">
        <v>110</v>
      </c>
      <c r="J609" s="12">
        <v>1.8492999999999999E-11</v>
      </c>
      <c r="K609" s="12">
        <v>6.1037999999999999E-6</v>
      </c>
      <c r="L609">
        <v>-4.2</v>
      </c>
      <c r="M609">
        <v>0.51</v>
      </c>
      <c r="N609">
        <v>-0.48</v>
      </c>
      <c r="O609">
        <v>533.07000000000005</v>
      </c>
      <c r="P609">
        <v>546.14</v>
      </c>
      <c r="Q609">
        <v>298</v>
      </c>
      <c r="R609">
        <v>583</v>
      </c>
      <c r="S609" s="12">
        <v>1.8492999999999999E-11</v>
      </c>
      <c r="T609" s="12">
        <v>2.3594766484511998E-10</v>
      </c>
      <c r="U609" t="b">
        <v>1</v>
      </c>
      <c r="V609" t="s">
        <v>696</v>
      </c>
      <c r="W609" t="s">
        <v>697</v>
      </c>
      <c r="X609" t="s">
        <v>698</v>
      </c>
      <c r="Y609" t="s">
        <v>114</v>
      </c>
      <c r="Z609" t="s">
        <v>115</v>
      </c>
      <c r="AA609" t="b">
        <v>1</v>
      </c>
      <c r="AB609" t="s">
        <v>699</v>
      </c>
      <c r="AC609" t="s">
        <v>117</v>
      </c>
      <c r="AD609" t="s">
        <v>117</v>
      </c>
      <c r="AE609" t="s">
        <v>118</v>
      </c>
      <c r="AF609" t="s">
        <v>117</v>
      </c>
      <c r="AG609" t="b">
        <v>0</v>
      </c>
      <c r="AH609" t="s">
        <v>117</v>
      </c>
      <c r="AI609" t="s">
        <v>117</v>
      </c>
      <c r="AJ609" t="s">
        <v>117</v>
      </c>
      <c r="AK609" t="s">
        <v>117</v>
      </c>
    </row>
    <row r="610" spans="1:37">
      <c r="A610" t="s">
        <v>695</v>
      </c>
      <c r="B610" t="s">
        <v>346</v>
      </c>
      <c r="C610" t="s">
        <v>174</v>
      </c>
      <c r="D610">
        <v>49154279</v>
      </c>
      <c r="E610">
        <v>49154593</v>
      </c>
      <c r="F610">
        <v>315</v>
      </c>
      <c r="G610" t="s">
        <v>128</v>
      </c>
      <c r="I610" t="s">
        <v>131</v>
      </c>
      <c r="J610" s="12">
        <v>1.2547999999999999E-8</v>
      </c>
      <c r="K610">
        <v>1.0371E-3</v>
      </c>
      <c r="L610">
        <v>-3.47</v>
      </c>
      <c r="M610">
        <v>0.03</v>
      </c>
      <c r="N610">
        <v>-0.69</v>
      </c>
      <c r="O610">
        <v>16.510000000000002</v>
      </c>
      <c r="P610">
        <v>20.45</v>
      </c>
      <c r="Q610">
        <v>4</v>
      </c>
      <c r="R610">
        <v>148</v>
      </c>
      <c r="S610" s="12">
        <v>2.5095999999999999E-8</v>
      </c>
      <c r="T610" s="12">
        <v>1.6009686359577001E-7</v>
      </c>
      <c r="U610" t="b">
        <v>1</v>
      </c>
      <c r="V610" t="s">
        <v>696</v>
      </c>
      <c r="W610" t="s">
        <v>697</v>
      </c>
      <c r="X610" t="s">
        <v>698</v>
      </c>
      <c r="Y610" t="s">
        <v>114</v>
      </c>
      <c r="Z610" t="s">
        <v>115</v>
      </c>
      <c r="AA610" t="b">
        <v>1</v>
      </c>
      <c r="AB610" t="s">
        <v>699</v>
      </c>
      <c r="AC610" t="s">
        <v>117</v>
      </c>
      <c r="AD610" t="s">
        <v>117</v>
      </c>
      <c r="AE610" t="s">
        <v>118</v>
      </c>
      <c r="AF610" t="s">
        <v>117</v>
      </c>
      <c r="AG610" t="b">
        <v>0</v>
      </c>
      <c r="AH610" t="s">
        <v>117</v>
      </c>
      <c r="AI610" t="s">
        <v>117</v>
      </c>
      <c r="AJ610" t="s">
        <v>117</v>
      </c>
      <c r="AK610" t="s">
        <v>117</v>
      </c>
    </row>
    <row r="611" spans="1:37">
      <c r="A611" t="s">
        <v>695</v>
      </c>
      <c r="B611" t="s">
        <v>278</v>
      </c>
      <c r="C611" t="s">
        <v>147</v>
      </c>
      <c r="D611">
        <v>6287</v>
      </c>
      <c r="E611">
        <v>6307</v>
      </c>
      <c r="F611">
        <v>21</v>
      </c>
      <c r="G611" t="s">
        <v>121</v>
      </c>
      <c r="I611" t="s">
        <v>131</v>
      </c>
      <c r="J611" s="12">
        <v>1.3019999999999999E-7</v>
      </c>
      <c r="K611">
        <v>7.8635000000000007E-3</v>
      </c>
      <c r="L611">
        <v>7.12</v>
      </c>
      <c r="M611">
        <v>1</v>
      </c>
      <c r="N611">
        <v>0.37</v>
      </c>
      <c r="O611">
        <v>79.95</v>
      </c>
      <c r="P611">
        <v>81.209999999999994</v>
      </c>
      <c r="Q611">
        <v>8219</v>
      </c>
      <c r="R611">
        <v>8219</v>
      </c>
      <c r="S611" s="12">
        <v>1.3019999999999999E-7</v>
      </c>
      <c r="T611" s="12">
        <v>7.6670305927401895E-7</v>
      </c>
      <c r="U611" t="b">
        <v>1</v>
      </c>
      <c r="V611" t="s">
        <v>696</v>
      </c>
      <c r="W611" t="s">
        <v>697</v>
      </c>
      <c r="X611" t="s">
        <v>698</v>
      </c>
      <c r="Y611" t="s">
        <v>114</v>
      </c>
      <c r="Z611" t="s">
        <v>115</v>
      </c>
      <c r="AA611" t="b">
        <v>1</v>
      </c>
      <c r="AB611" t="s">
        <v>699</v>
      </c>
      <c r="AC611" t="s">
        <v>117</v>
      </c>
      <c r="AD611" t="s">
        <v>117</v>
      </c>
      <c r="AE611" t="s">
        <v>118</v>
      </c>
      <c r="AF611" t="s">
        <v>117</v>
      </c>
      <c r="AG611" t="b">
        <v>0</v>
      </c>
      <c r="AH611" t="s">
        <v>117</v>
      </c>
      <c r="AI611" t="s">
        <v>117</v>
      </c>
      <c r="AJ611" t="s">
        <v>117</v>
      </c>
      <c r="AK611" t="s">
        <v>117</v>
      </c>
    </row>
    <row r="612" spans="1:37">
      <c r="A612" t="s">
        <v>695</v>
      </c>
      <c r="B612" t="s">
        <v>146</v>
      </c>
      <c r="C612" t="s">
        <v>147</v>
      </c>
      <c r="D612">
        <v>6557</v>
      </c>
      <c r="E612">
        <v>15334</v>
      </c>
      <c r="F612">
        <v>8778</v>
      </c>
      <c r="G612" t="s">
        <v>128</v>
      </c>
      <c r="H612" t="s">
        <v>647</v>
      </c>
      <c r="I612" t="s">
        <v>131</v>
      </c>
      <c r="J612" s="12">
        <v>3.1446E-21</v>
      </c>
      <c r="K612" s="12">
        <v>8.2301000000000004E-16</v>
      </c>
      <c r="L612">
        <v>3.7</v>
      </c>
      <c r="M612">
        <v>1</v>
      </c>
      <c r="N612">
        <v>0.99</v>
      </c>
      <c r="O612">
        <v>199.31</v>
      </c>
      <c r="P612">
        <v>20183.87</v>
      </c>
      <c r="Q612">
        <v>1537</v>
      </c>
      <c r="R612">
        <v>1537</v>
      </c>
      <c r="S612" s="12">
        <v>3.4590600000000001E-20</v>
      </c>
      <c r="T612" s="12">
        <v>6.6199951026806996E-19</v>
      </c>
      <c r="U612" t="b">
        <v>1</v>
      </c>
      <c r="V612" t="s">
        <v>696</v>
      </c>
      <c r="W612" t="s">
        <v>697</v>
      </c>
      <c r="X612" t="s">
        <v>698</v>
      </c>
      <c r="Y612" t="s">
        <v>114</v>
      </c>
      <c r="Z612" t="s">
        <v>115</v>
      </c>
      <c r="AA612" t="b">
        <v>1</v>
      </c>
      <c r="AB612" t="s">
        <v>699</v>
      </c>
      <c r="AC612" t="s">
        <v>117</v>
      </c>
      <c r="AD612" t="s">
        <v>117</v>
      </c>
      <c r="AE612" t="s">
        <v>118</v>
      </c>
      <c r="AF612" t="s">
        <v>117</v>
      </c>
      <c r="AG612" t="b">
        <v>0</v>
      </c>
      <c r="AH612" t="s">
        <v>117</v>
      </c>
      <c r="AI612" t="s">
        <v>117</v>
      </c>
      <c r="AJ612" t="s">
        <v>117</v>
      </c>
      <c r="AK612" t="s">
        <v>117</v>
      </c>
    </row>
    <row r="613" spans="1:37">
      <c r="A613" t="s">
        <v>695</v>
      </c>
      <c r="B613" t="s">
        <v>149</v>
      </c>
      <c r="C613" t="s">
        <v>147</v>
      </c>
      <c r="D613">
        <v>5482</v>
      </c>
      <c r="E613">
        <v>13687</v>
      </c>
      <c r="F613">
        <v>8206</v>
      </c>
      <c r="G613" t="s">
        <v>128</v>
      </c>
      <c r="H613" t="s">
        <v>150</v>
      </c>
      <c r="I613" t="s">
        <v>131</v>
      </c>
      <c r="J613" s="12">
        <v>2.9902999999999999E-24</v>
      </c>
      <c r="K613" s="12">
        <v>1.5652E-18</v>
      </c>
      <c r="L613">
        <v>2.95</v>
      </c>
      <c r="M613">
        <v>0.89</v>
      </c>
      <c r="N613">
        <v>0.88</v>
      </c>
      <c r="O613">
        <v>21.25</v>
      </c>
      <c r="P613">
        <v>2955.67</v>
      </c>
      <c r="Q613">
        <v>2274</v>
      </c>
      <c r="R613">
        <v>2555</v>
      </c>
      <c r="S613" s="12">
        <v>3.5883600000000002E-23</v>
      </c>
      <c r="T613" s="12">
        <v>9.1566015532756708E-22</v>
      </c>
      <c r="U613" t="b">
        <v>1</v>
      </c>
      <c r="V613" t="s">
        <v>696</v>
      </c>
      <c r="W613" t="s">
        <v>697</v>
      </c>
      <c r="X613" t="s">
        <v>698</v>
      </c>
      <c r="Y613" t="s">
        <v>114</v>
      </c>
      <c r="Z613" t="s">
        <v>115</v>
      </c>
      <c r="AA613" t="b">
        <v>1</v>
      </c>
      <c r="AB613" t="s">
        <v>699</v>
      </c>
      <c r="AC613" t="s">
        <v>117</v>
      </c>
      <c r="AD613" t="s">
        <v>117</v>
      </c>
      <c r="AE613" t="s">
        <v>118</v>
      </c>
      <c r="AF613" t="s">
        <v>117</v>
      </c>
      <c r="AG613" t="b">
        <v>0</v>
      </c>
      <c r="AH613" t="s">
        <v>117</v>
      </c>
      <c r="AI613" t="s">
        <v>117</v>
      </c>
      <c r="AJ613" t="s">
        <v>117</v>
      </c>
      <c r="AK613" t="s">
        <v>117</v>
      </c>
    </row>
    <row r="614" spans="1:37">
      <c r="A614" t="s">
        <v>695</v>
      </c>
      <c r="B614" t="s">
        <v>151</v>
      </c>
      <c r="C614" t="s">
        <v>147</v>
      </c>
      <c r="D614">
        <v>3534</v>
      </c>
      <c r="E614">
        <v>8471</v>
      </c>
      <c r="F614">
        <v>4938</v>
      </c>
      <c r="G614" t="s">
        <v>128</v>
      </c>
      <c r="H614" t="s">
        <v>236</v>
      </c>
      <c r="I614" t="s">
        <v>122</v>
      </c>
      <c r="J614" s="12">
        <v>3.7409000000000002E-34</v>
      </c>
      <c r="K614" s="12">
        <v>5.8856000000000002E-28</v>
      </c>
      <c r="L614">
        <v>4.07</v>
      </c>
      <c r="M614">
        <v>1</v>
      </c>
      <c r="N614">
        <v>0.98</v>
      </c>
      <c r="O614">
        <v>1.72</v>
      </c>
      <c r="P614">
        <v>31402.17</v>
      </c>
      <c r="Q614">
        <v>67</v>
      </c>
      <c r="R614">
        <v>67</v>
      </c>
      <c r="S614" s="12">
        <v>1.12227E-32</v>
      </c>
      <c r="T614" s="12">
        <v>4.2956305492737703E-31</v>
      </c>
      <c r="U614" t="b">
        <v>1</v>
      </c>
      <c r="V614" t="s">
        <v>696</v>
      </c>
      <c r="W614" t="s">
        <v>697</v>
      </c>
      <c r="X614" t="s">
        <v>698</v>
      </c>
      <c r="Y614" t="s">
        <v>114</v>
      </c>
      <c r="Z614" t="s">
        <v>115</v>
      </c>
      <c r="AA614" t="b">
        <v>1</v>
      </c>
      <c r="AB614" t="s">
        <v>699</v>
      </c>
      <c r="AC614" t="s">
        <v>117</v>
      </c>
      <c r="AD614" t="s">
        <v>117</v>
      </c>
      <c r="AE614" t="s">
        <v>118</v>
      </c>
      <c r="AF614" t="s">
        <v>117</v>
      </c>
      <c r="AG614" t="b">
        <v>0</v>
      </c>
      <c r="AH614" t="s">
        <v>117</v>
      </c>
      <c r="AI614" t="s">
        <v>117</v>
      </c>
      <c r="AJ614" t="s">
        <v>117</v>
      </c>
      <c r="AK614" t="s">
        <v>117</v>
      </c>
    </row>
    <row r="615" spans="1:37">
      <c r="A615" t="s">
        <v>695</v>
      </c>
      <c r="B615" t="s">
        <v>152</v>
      </c>
      <c r="C615" t="s">
        <v>147</v>
      </c>
      <c r="D615">
        <v>6336</v>
      </c>
      <c r="E615">
        <v>8813</v>
      </c>
      <c r="F615">
        <v>2478</v>
      </c>
      <c r="G615" t="s">
        <v>128</v>
      </c>
      <c r="I615" t="s">
        <v>131</v>
      </c>
      <c r="J615" s="12">
        <v>1.8276E-46</v>
      </c>
      <c r="K615" s="12">
        <v>2.8699E-40</v>
      </c>
      <c r="L615">
        <v>4.59</v>
      </c>
      <c r="M615">
        <v>1</v>
      </c>
      <c r="N615">
        <v>1</v>
      </c>
      <c r="O615">
        <v>9.33</v>
      </c>
      <c r="P615">
        <v>23687</v>
      </c>
      <c r="Q615">
        <v>471</v>
      </c>
      <c r="R615">
        <v>471</v>
      </c>
      <c r="S615" s="12">
        <v>4.9345200000000002E-45</v>
      </c>
      <c r="T615" s="12">
        <v>3.7775000415234099E-43</v>
      </c>
      <c r="U615" t="b">
        <v>1</v>
      </c>
      <c r="V615" t="s">
        <v>696</v>
      </c>
      <c r="W615" t="s">
        <v>697</v>
      </c>
      <c r="X615" t="s">
        <v>698</v>
      </c>
      <c r="Y615" t="s">
        <v>114</v>
      </c>
      <c r="Z615" t="s">
        <v>115</v>
      </c>
      <c r="AA615" t="b">
        <v>1</v>
      </c>
      <c r="AB615" t="s">
        <v>699</v>
      </c>
      <c r="AC615" t="s">
        <v>117</v>
      </c>
      <c r="AD615" t="s">
        <v>117</v>
      </c>
      <c r="AE615" t="s">
        <v>118</v>
      </c>
      <c r="AF615" t="s">
        <v>117</v>
      </c>
      <c r="AG615" t="b">
        <v>0</v>
      </c>
      <c r="AH615" t="s">
        <v>117</v>
      </c>
      <c r="AI615" t="s">
        <v>117</v>
      </c>
      <c r="AJ615" t="s">
        <v>117</v>
      </c>
      <c r="AK615" t="s">
        <v>117</v>
      </c>
    </row>
    <row r="616" spans="1:37">
      <c r="A616" t="s">
        <v>695</v>
      </c>
      <c r="B616" t="s">
        <v>321</v>
      </c>
      <c r="C616" t="s">
        <v>133</v>
      </c>
      <c r="D616">
        <v>630019</v>
      </c>
      <c r="E616">
        <v>630396</v>
      </c>
      <c r="F616">
        <v>378</v>
      </c>
      <c r="G616" t="s">
        <v>121</v>
      </c>
      <c r="I616" t="s">
        <v>122</v>
      </c>
      <c r="J616" s="12">
        <v>7.2877E-9</v>
      </c>
      <c r="K616">
        <v>4.1269000000000001E-4</v>
      </c>
      <c r="L616">
        <v>7.39</v>
      </c>
      <c r="M616">
        <v>1</v>
      </c>
      <c r="N616">
        <v>0.38</v>
      </c>
      <c r="O616">
        <v>36.840000000000003</v>
      </c>
      <c r="P616">
        <v>36.85</v>
      </c>
      <c r="Q616">
        <v>2469</v>
      </c>
      <c r="R616">
        <v>2469</v>
      </c>
      <c r="S616" s="12">
        <v>1.45754E-8</v>
      </c>
      <c r="T616" s="12">
        <v>1.11578378657337E-7</v>
      </c>
      <c r="U616" t="b">
        <v>1</v>
      </c>
      <c r="V616" t="s">
        <v>696</v>
      </c>
      <c r="W616" t="s">
        <v>697</v>
      </c>
      <c r="X616" t="s">
        <v>698</v>
      </c>
      <c r="Y616" t="s">
        <v>114</v>
      </c>
      <c r="Z616" t="s">
        <v>115</v>
      </c>
      <c r="AA616" t="b">
        <v>1</v>
      </c>
      <c r="AB616" t="s">
        <v>699</v>
      </c>
      <c r="AC616" t="s">
        <v>117</v>
      </c>
      <c r="AD616" t="s">
        <v>117</v>
      </c>
      <c r="AE616" t="s">
        <v>118</v>
      </c>
      <c r="AF616" t="s">
        <v>117</v>
      </c>
      <c r="AG616" t="b">
        <v>0</v>
      </c>
      <c r="AH616" t="s">
        <v>117</v>
      </c>
      <c r="AI616" t="s">
        <v>117</v>
      </c>
      <c r="AJ616" t="s">
        <v>117</v>
      </c>
      <c r="AK616" t="s">
        <v>117</v>
      </c>
    </row>
    <row r="617" spans="1:37">
      <c r="A617" t="s">
        <v>695</v>
      </c>
      <c r="B617" t="s">
        <v>153</v>
      </c>
      <c r="C617" t="s">
        <v>130</v>
      </c>
      <c r="D617">
        <v>23394125</v>
      </c>
      <c r="E617">
        <v>23424074</v>
      </c>
      <c r="F617">
        <v>29950</v>
      </c>
      <c r="G617" t="s">
        <v>128</v>
      </c>
      <c r="H617" t="s">
        <v>205</v>
      </c>
      <c r="I617" t="s">
        <v>122</v>
      </c>
      <c r="J617" s="12">
        <v>8.1633E-8</v>
      </c>
      <c r="K617">
        <v>4.2811000000000004E-3</v>
      </c>
      <c r="L617">
        <v>3.12</v>
      </c>
      <c r="M617">
        <v>1</v>
      </c>
      <c r="N617">
        <v>0.79</v>
      </c>
      <c r="O617">
        <v>0.57999999999999996</v>
      </c>
      <c r="P617">
        <v>236.44</v>
      </c>
      <c r="Q617">
        <v>14</v>
      </c>
      <c r="R617">
        <v>14</v>
      </c>
      <c r="S617" s="12">
        <v>2.44899E-7</v>
      </c>
      <c r="T617" s="12">
        <v>1.33911705215653E-6</v>
      </c>
      <c r="U617" t="b">
        <v>1</v>
      </c>
      <c r="V617" t="s">
        <v>696</v>
      </c>
      <c r="W617" t="s">
        <v>697</v>
      </c>
      <c r="X617" t="s">
        <v>698</v>
      </c>
      <c r="Y617" t="s">
        <v>114</v>
      </c>
      <c r="Z617" t="s">
        <v>115</v>
      </c>
      <c r="AA617" t="b">
        <v>1</v>
      </c>
      <c r="AB617" t="s">
        <v>699</v>
      </c>
      <c r="AC617" t="s">
        <v>117</v>
      </c>
      <c r="AD617" t="s">
        <v>117</v>
      </c>
      <c r="AE617" t="s">
        <v>118</v>
      </c>
      <c r="AF617" t="s">
        <v>117</v>
      </c>
      <c r="AG617" t="b">
        <v>0</v>
      </c>
      <c r="AH617" t="s">
        <v>154</v>
      </c>
      <c r="AI617" t="s">
        <v>155</v>
      </c>
      <c r="AJ617" t="s">
        <v>156</v>
      </c>
      <c r="AK617">
        <v>64</v>
      </c>
    </row>
    <row r="618" spans="1:37">
      <c r="A618" t="s">
        <v>695</v>
      </c>
      <c r="B618" t="s">
        <v>157</v>
      </c>
      <c r="C618" t="s">
        <v>130</v>
      </c>
      <c r="D618">
        <v>23417682</v>
      </c>
      <c r="E618">
        <v>23417683</v>
      </c>
      <c r="F618">
        <v>2</v>
      </c>
      <c r="G618" t="s">
        <v>109</v>
      </c>
      <c r="I618" t="s">
        <v>110</v>
      </c>
      <c r="J618" s="12">
        <v>6.8416000000000001E-7</v>
      </c>
      <c r="K618">
        <v>6.8430000000000005E-2</v>
      </c>
      <c r="L618">
        <v>-3.71</v>
      </c>
      <c r="M618">
        <v>0.19</v>
      </c>
      <c r="N618">
        <v>-0.71</v>
      </c>
      <c r="O618">
        <v>109.43</v>
      </c>
      <c r="P618">
        <v>136.5</v>
      </c>
      <c r="Q618">
        <v>88</v>
      </c>
      <c r="R618">
        <v>474</v>
      </c>
      <c r="S618" s="12">
        <v>6.8416000000000001E-7</v>
      </c>
      <c r="T618" s="12">
        <v>3.0808341670858698E-6</v>
      </c>
      <c r="U618" t="b">
        <v>1</v>
      </c>
      <c r="V618" t="s">
        <v>696</v>
      </c>
      <c r="W618" t="s">
        <v>697</v>
      </c>
      <c r="X618" t="s">
        <v>698</v>
      </c>
      <c r="Y618" t="s">
        <v>114</v>
      </c>
      <c r="Z618" t="s">
        <v>115</v>
      </c>
      <c r="AA618" t="b">
        <v>1</v>
      </c>
      <c r="AB618" t="s">
        <v>699</v>
      </c>
      <c r="AC618" t="s">
        <v>117</v>
      </c>
      <c r="AD618" t="s">
        <v>117</v>
      </c>
      <c r="AE618" t="s">
        <v>118</v>
      </c>
      <c r="AF618" t="s">
        <v>117</v>
      </c>
      <c r="AG618" t="b">
        <v>0</v>
      </c>
      <c r="AH618" t="s">
        <v>154</v>
      </c>
      <c r="AI618" t="s">
        <v>155</v>
      </c>
      <c r="AJ618" t="s">
        <v>156</v>
      </c>
      <c r="AK618">
        <v>380</v>
      </c>
    </row>
    <row r="619" spans="1:37">
      <c r="A619" t="s">
        <v>695</v>
      </c>
      <c r="B619" t="s">
        <v>207</v>
      </c>
      <c r="C619" t="s">
        <v>208</v>
      </c>
      <c r="D619">
        <v>22534867</v>
      </c>
      <c r="E619">
        <v>22534868</v>
      </c>
      <c r="F619">
        <v>2</v>
      </c>
      <c r="G619" t="s">
        <v>109</v>
      </c>
      <c r="I619" t="s">
        <v>110</v>
      </c>
      <c r="J619" s="12">
        <v>3.1935000000000002E-9</v>
      </c>
      <c r="K619">
        <v>8.1081999999999997E-4</v>
      </c>
      <c r="L619">
        <v>-4.4400000000000004</v>
      </c>
      <c r="M619">
        <v>0.38</v>
      </c>
      <c r="N619">
        <v>-0.61</v>
      </c>
      <c r="O619">
        <v>106.38</v>
      </c>
      <c r="P619">
        <v>111.61</v>
      </c>
      <c r="Q619">
        <v>90</v>
      </c>
      <c r="R619">
        <v>238</v>
      </c>
      <c r="S619" s="12">
        <v>3.1935000000000002E-9</v>
      </c>
      <c r="T619" s="12">
        <v>3.0558814187106901E-8</v>
      </c>
      <c r="U619" t="b">
        <v>1</v>
      </c>
      <c r="V619" t="s">
        <v>696</v>
      </c>
      <c r="W619" t="s">
        <v>697</v>
      </c>
      <c r="X619" t="s">
        <v>698</v>
      </c>
      <c r="Y619" t="s">
        <v>114</v>
      </c>
      <c r="Z619" t="s">
        <v>115</v>
      </c>
      <c r="AA619" t="b">
        <v>1</v>
      </c>
      <c r="AB619" t="s">
        <v>699</v>
      </c>
      <c r="AC619" t="s">
        <v>117</v>
      </c>
      <c r="AD619" t="s">
        <v>117</v>
      </c>
      <c r="AE619" t="s">
        <v>118</v>
      </c>
      <c r="AF619" t="s">
        <v>117</v>
      </c>
      <c r="AG619" t="b">
        <v>0</v>
      </c>
      <c r="AH619" t="s">
        <v>117</v>
      </c>
      <c r="AI619" t="s">
        <v>117</v>
      </c>
      <c r="AJ619" t="s">
        <v>117</v>
      </c>
      <c r="AK619" t="s">
        <v>117</v>
      </c>
    </row>
    <row r="620" spans="1:37">
      <c r="A620" t="s">
        <v>695</v>
      </c>
      <c r="B620" t="s">
        <v>707</v>
      </c>
      <c r="C620" t="s">
        <v>343</v>
      </c>
      <c r="D620">
        <v>177595679</v>
      </c>
      <c r="E620">
        <v>177595680</v>
      </c>
      <c r="F620">
        <v>2</v>
      </c>
      <c r="G620" t="s">
        <v>109</v>
      </c>
      <c r="I620" t="s">
        <v>110</v>
      </c>
      <c r="J620" s="12">
        <v>2.1693999999999999E-8</v>
      </c>
      <c r="K620">
        <v>4.4752999999999998E-3</v>
      </c>
      <c r="L620">
        <v>-3.91</v>
      </c>
      <c r="M620">
        <v>0.61</v>
      </c>
      <c r="N620">
        <v>-0.38</v>
      </c>
      <c r="O620">
        <v>400.48</v>
      </c>
      <c r="P620">
        <v>411.62</v>
      </c>
      <c r="Q620">
        <v>326</v>
      </c>
      <c r="R620">
        <v>533</v>
      </c>
      <c r="S620" s="12">
        <v>2.1693999999999999E-8</v>
      </c>
      <c r="T620" s="12">
        <v>1.5097551332396101E-7</v>
      </c>
      <c r="U620" t="b">
        <v>1</v>
      </c>
      <c r="V620" t="s">
        <v>696</v>
      </c>
      <c r="W620" t="s">
        <v>697</v>
      </c>
      <c r="X620" t="s">
        <v>698</v>
      </c>
      <c r="Y620" t="s">
        <v>114</v>
      </c>
      <c r="Z620" t="s">
        <v>115</v>
      </c>
      <c r="AA620" t="b">
        <v>1</v>
      </c>
      <c r="AB620" t="s">
        <v>699</v>
      </c>
      <c r="AC620" t="s">
        <v>117</v>
      </c>
      <c r="AD620" t="s">
        <v>117</v>
      </c>
      <c r="AE620" t="s">
        <v>118</v>
      </c>
      <c r="AF620" t="s">
        <v>117</v>
      </c>
      <c r="AG620" t="b">
        <v>0</v>
      </c>
      <c r="AH620" t="s">
        <v>117</v>
      </c>
      <c r="AI620" t="s">
        <v>117</v>
      </c>
      <c r="AJ620" t="s">
        <v>117</v>
      </c>
      <c r="AK620" t="s">
        <v>117</v>
      </c>
    </row>
    <row r="621" spans="1:37">
      <c r="A621" t="s">
        <v>695</v>
      </c>
      <c r="B621" t="s">
        <v>708</v>
      </c>
      <c r="C621" t="s">
        <v>133</v>
      </c>
      <c r="D621">
        <v>45688275</v>
      </c>
      <c r="E621">
        <v>45688276</v>
      </c>
      <c r="F621">
        <v>2</v>
      </c>
      <c r="G621" t="s">
        <v>109</v>
      </c>
      <c r="I621" t="s">
        <v>110</v>
      </c>
      <c r="J621" s="12">
        <v>3.2351999999999997E-7</v>
      </c>
      <c r="K621">
        <v>4.0420999999999999E-2</v>
      </c>
      <c r="L621">
        <v>3.59</v>
      </c>
      <c r="M621">
        <v>0.46</v>
      </c>
      <c r="N621">
        <v>0.39</v>
      </c>
      <c r="O621">
        <v>7.17</v>
      </c>
      <c r="P621">
        <v>138.55000000000001</v>
      </c>
      <c r="Q621">
        <v>64</v>
      </c>
      <c r="R621">
        <v>139</v>
      </c>
      <c r="S621" s="12">
        <v>3.2351999999999997E-7</v>
      </c>
      <c r="T621" s="12">
        <v>1.65108502743077E-6</v>
      </c>
      <c r="U621" t="b">
        <v>1</v>
      </c>
      <c r="V621" t="s">
        <v>696</v>
      </c>
      <c r="W621" t="s">
        <v>697</v>
      </c>
      <c r="X621" t="s">
        <v>698</v>
      </c>
      <c r="Y621" t="s">
        <v>114</v>
      </c>
      <c r="Z621" t="s">
        <v>115</v>
      </c>
      <c r="AA621" t="b">
        <v>1</v>
      </c>
      <c r="AB621" t="s">
        <v>699</v>
      </c>
      <c r="AC621" t="s">
        <v>117</v>
      </c>
      <c r="AD621" t="s">
        <v>117</v>
      </c>
      <c r="AE621" t="s">
        <v>118</v>
      </c>
      <c r="AF621" t="s">
        <v>117</v>
      </c>
      <c r="AG621" t="b">
        <v>0</v>
      </c>
      <c r="AH621" t="s">
        <v>117</v>
      </c>
      <c r="AI621" t="s">
        <v>117</v>
      </c>
      <c r="AJ621" t="s">
        <v>117</v>
      </c>
      <c r="AK621" t="s">
        <v>117</v>
      </c>
    </row>
    <row r="622" spans="1:37">
      <c r="A622" t="s">
        <v>695</v>
      </c>
      <c r="B622" t="s">
        <v>709</v>
      </c>
      <c r="C622" t="s">
        <v>120</v>
      </c>
      <c r="D622">
        <v>233559925</v>
      </c>
      <c r="E622">
        <v>233562735</v>
      </c>
      <c r="F622">
        <v>2811</v>
      </c>
      <c r="G622" t="s">
        <v>128</v>
      </c>
      <c r="I622" t="s">
        <v>131</v>
      </c>
      <c r="J622" s="12">
        <v>1.5651000000000001E-6</v>
      </c>
      <c r="K622">
        <v>7.2283E-2</v>
      </c>
      <c r="L622">
        <v>-5.12</v>
      </c>
      <c r="M622">
        <v>0.63</v>
      </c>
      <c r="N622">
        <v>-0.33</v>
      </c>
      <c r="O622">
        <v>15.13</v>
      </c>
      <c r="P622">
        <v>15.22</v>
      </c>
      <c r="Q622">
        <v>17</v>
      </c>
      <c r="R622">
        <v>27</v>
      </c>
      <c r="S622" s="12">
        <v>1.5651000000000001E-6</v>
      </c>
      <c r="T622" s="12">
        <v>5.9834917779975402E-6</v>
      </c>
      <c r="U622" t="b">
        <v>1</v>
      </c>
      <c r="V622" t="s">
        <v>696</v>
      </c>
      <c r="W622" t="s">
        <v>697</v>
      </c>
      <c r="X622" t="s">
        <v>698</v>
      </c>
      <c r="Y622" t="s">
        <v>114</v>
      </c>
      <c r="Z622" t="s">
        <v>115</v>
      </c>
      <c r="AA622" t="b">
        <v>1</v>
      </c>
      <c r="AB622" t="s">
        <v>699</v>
      </c>
      <c r="AC622" t="s">
        <v>117</v>
      </c>
      <c r="AD622" t="s">
        <v>117</v>
      </c>
      <c r="AE622" t="s">
        <v>118</v>
      </c>
      <c r="AF622" t="s">
        <v>117</v>
      </c>
      <c r="AG622" t="b">
        <v>0</v>
      </c>
      <c r="AH622" t="s">
        <v>117</v>
      </c>
      <c r="AI622" t="s">
        <v>117</v>
      </c>
      <c r="AJ622" t="s">
        <v>117</v>
      </c>
      <c r="AK622" t="s">
        <v>117</v>
      </c>
    </row>
    <row r="623" spans="1:37">
      <c r="A623" t="s">
        <v>710</v>
      </c>
      <c r="B623" t="s">
        <v>191</v>
      </c>
      <c r="C623" t="s">
        <v>133</v>
      </c>
      <c r="D623">
        <v>634511</v>
      </c>
      <c r="E623">
        <v>634512</v>
      </c>
      <c r="F623">
        <v>2</v>
      </c>
      <c r="G623" t="s">
        <v>109</v>
      </c>
      <c r="H623" t="s">
        <v>711</v>
      </c>
      <c r="I623" t="s">
        <v>110</v>
      </c>
      <c r="J623" s="12">
        <v>5.0875999999999997E-9</v>
      </c>
      <c r="K623">
        <v>3.9982E-4</v>
      </c>
      <c r="L623">
        <v>-3.18</v>
      </c>
      <c r="M623">
        <v>0.4</v>
      </c>
      <c r="N623">
        <v>-0.59</v>
      </c>
      <c r="O623">
        <v>997.62</v>
      </c>
      <c r="P623">
        <v>1053.25</v>
      </c>
      <c r="Q623">
        <v>891</v>
      </c>
      <c r="R623">
        <v>2201</v>
      </c>
      <c r="S623" s="12">
        <v>1.0175199999999999E-8</v>
      </c>
      <c r="T623" s="12">
        <v>8.6548592416304007E-8</v>
      </c>
      <c r="U623" t="b">
        <v>1</v>
      </c>
      <c r="V623" t="s">
        <v>712</v>
      </c>
      <c r="W623" t="s">
        <v>713</v>
      </c>
      <c r="X623" t="s">
        <v>714</v>
      </c>
      <c r="Y623" t="s">
        <v>114</v>
      </c>
      <c r="Z623" t="s">
        <v>115</v>
      </c>
      <c r="AA623" t="b">
        <v>1</v>
      </c>
      <c r="AB623" t="s">
        <v>715</v>
      </c>
      <c r="AC623" t="s">
        <v>117</v>
      </c>
      <c r="AD623" t="s">
        <v>117</v>
      </c>
      <c r="AE623" t="s">
        <v>118</v>
      </c>
      <c r="AF623" t="s">
        <v>117</v>
      </c>
      <c r="AG623" t="b">
        <v>0</v>
      </c>
      <c r="AH623" t="s">
        <v>117</v>
      </c>
      <c r="AI623" t="s">
        <v>117</v>
      </c>
      <c r="AJ623" t="s">
        <v>117</v>
      </c>
      <c r="AK623" t="s">
        <v>117</v>
      </c>
    </row>
    <row r="624" spans="1:37">
      <c r="A624" t="s">
        <v>710</v>
      </c>
      <c r="B624" t="s">
        <v>129</v>
      </c>
      <c r="C624" t="s">
        <v>130</v>
      </c>
      <c r="D624">
        <v>23393720</v>
      </c>
      <c r="E624">
        <v>23423567</v>
      </c>
      <c r="F624">
        <v>29848</v>
      </c>
      <c r="G624" t="s">
        <v>121</v>
      </c>
      <c r="I624" t="s">
        <v>122</v>
      </c>
      <c r="J624" s="12">
        <v>8.1888999999999999E-22</v>
      </c>
      <c r="K624" s="12">
        <v>6.4418000000000005E-16</v>
      </c>
      <c r="L624">
        <v>4.3099999999999996</v>
      </c>
      <c r="M624">
        <v>1</v>
      </c>
      <c r="N624">
        <v>1</v>
      </c>
      <c r="O624">
        <v>18.690000000000001</v>
      </c>
      <c r="P624">
        <v>2200.59</v>
      </c>
      <c r="Q624">
        <v>1795</v>
      </c>
      <c r="R624">
        <v>1796</v>
      </c>
      <c r="S624" s="12">
        <v>2.4566700000000002E-21</v>
      </c>
      <c r="T624" s="12">
        <v>1.88064310753819E-19</v>
      </c>
      <c r="U624" t="b">
        <v>1</v>
      </c>
      <c r="V624" t="s">
        <v>712</v>
      </c>
      <c r="W624" t="s">
        <v>713</v>
      </c>
      <c r="X624" t="s">
        <v>714</v>
      </c>
      <c r="Y624" t="s">
        <v>114</v>
      </c>
      <c r="Z624" t="s">
        <v>115</v>
      </c>
      <c r="AA624" t="b">
        <v>1</v>
      </c>
      <c r="AB624" t="s">
        <v>715</v>
      </c>
      <c r="AC624" t="s">
        <v>117</v>
      </c>
      <c r="AD624" t="s">
        <v>117</v>
      </c>
      <c r="AE624" t="s">
        <v>118</v>
      </c>
      <c r="AF624" t="s">
        <v>117</v>
      </c>
      <c r="AG624" t="b">
        <v>0</v>
      </c>
      <c r="AH624" t="s">
        <v>117</v>
      </c>
      <c r="AI624" t="s">
        <v>117</v>
      </c>
      <c r="AJ624" t="s">
        <v>117</v>
      </c>
      <c r="AK624" t="s">
        <v>117</v>
      </c>
    </row>
    <row r="625" spans="1:37">
      <c r="A625" t="s">
        <v>710</v>
      </c>
      <c r="B625" t="s">
        <v>716</v>
      </c>
      <c r="C625" t="s">
        <v>127</v>
      </c>
      <c r="D625">
        <v>33703837</v>
      </c>
      <c r="E625">
        <v>33703838</v>
      </c>
      <c r="F625">
        <v>2</v>
      </c>
      <c r="G625" t="s">
        <v>109</v>
      </c>
      <c r="H625" t="s">
        <v>717</v>
      </c>
      <c r="I625" t="s">
        <v>110</v>
      </c>
      <c r="J625" s="12">
        <v>6.0566000000000001E-8</v>
      </c>
      <c r="K625">
        <v>3.9981000000000001E-3</v>
      </c>
      <c r="L625">
        <v>-4.37</v>
      </c>
      <c r="M625">
        <v>0.22</v>
      </c>
      <c r="N625">
        <v>-0.74</v>
      </c>
      <c r="O625">
        <v>42.36</v>
      </c>
      <c r="P625">
        <v>47.97</v>
      </c>
      <c r="Q625">
        <v>34</v>
      </c>
      <c r="R625">
        <v>158</v>
      </c>
      <c r="S625" s="12">
        <v>1.21132E-7</v>
      </c>
      <c r="T625" s="12">
        <v>6.6900898825352296E-7</v>
      </c>
      <c r="U625" t="b">
        <v>1</v>
      </c>
      <c r="V625" t="s">
        <v>712</v>
      </c>
      <c r="W625" t="s">
        <v>713</v>
      </c>
      <c r="X625" t="s">
        <v>714</v>
      </c>
      <c r="Y625" t="s">
        <v>114</v>
      </c>
      <c r="Z625" t="s">
        <v>115</v>
      </c>
      <c r="AA625" t="b">
        <v>1</v>
      </c>
      <c r="AB625" t="s">
        <v>715</v>
      </c>
      <c r="AC625" t="s">
        <v>117</v>
      </c>
      <c r="AD625" t="s">
        <v>117</v>
      </c>
      <c r="AE625" t="s">
        <v>118</v>
      </c>
      <c r="AF625" t="s">
        <v>117</v>
      </c>
      <c r="AG625" t="b">
        <v>0</v>
      </c>
      <c r="AH625" t="s">
        <v>117</v>
      </c>
      <c r="AI625" t="s">
        <v>117</v>
      </c>
      <c r="AJ625" t="s">
        <v>117</v>
      </c>
      <c r="AK625" t="s">
        <v>117</v>
      </c>
    </row>
    <row r="626" spans="1:37">
      <c r="A626" t="s">
        <v>710</v>
      </c>
      <c r="B626" t="s">
        <v>718</v>
      </c>
      <c r="C626" t="s">
        <v>133</v>
      </c>
      <c r="D626">
        <v>89009495</v>
      </c>
      <c r="E626">
        <v>89010903</v>
      </c>
      <c r="F626">
        <v>1409</v>
      </c>
      <c r="G626" t="s">
        <v>128</v>
      </c>
      <c r="I626" t="s">
        <v>131</v>
      </c>
      <c r="J626" s="12">
        <v>1.9069999999999999E-6</v>
      </c>
      <c r="K626">
        <v>4.6981000000000002E-2</v>
      </c>
      <c r="L626">
        <v>-3.92</v>
      </c>
      <c r="M626">
        <v>0</v>
      </c>
      <c r="N626">
        <v>-0.84</v>
      </c>
      <c r="O626">
        <v>30.59</v>
      </c>
      <c r="P626">
        <v>31.7</v>
      </c>
      <c r="Q626">
        <v>0</v>
      </c>
      <c r="R626">
        <v>9</v>
      </c>
      <c r="S626" s="12">
        <v>1.9069999999999999E-6</v>
      </c>
      <c r="T626" s="12">
        <v>8.1103155583129397E-6</v>
      </c>
      <c r="U626" t="b">
        <v>1</v>
      </c>
      <c r="V626" t="s">
        <v>712</v>
      </c>
      <c r="W626" t="s">
        <v>713</v>
      </c>
      <c r="X626" t="s">
        <v>714</v>
      </c>
      <c r="Y626" t="s">
        <v>114</v>
      </c>
      <c r="Z626" t="s">
        <v>115</v>
      </c>
      <c r="AA626" t="b">
        <v>1</v>
      </c>
      <c r="AB626" t="s">
        <v>715</v>
      </c>
      <c r="AC626" t="s">
        <v>117</v>
      </c>
      <c r="AD626" t="s">
        <v>117</v>
      </c>
      <c r="AE626" t="s">
        <v>118</v>
      </c>
      <c r="AF626" t="s">
        <v>117</v>
      </c>
      <c r="AG626" t="b">
        <v>0</v>
      </c>
      <c r="AH626" t="s">
        <v>117</v>
      </c>
      <c r="AI626" t="s">
        <v>117</v>
      </c>
      <c r="AJ626" t="s">
        <v>117</v>
      </c>
      <c r="AK626" t="s">
        <v>117</v>
      </c>
    </row>
    <row r="627" spans="1:37">
      <c r="A627" t="s">
        <v>710</v>
      </c>
      <c r="B627" t="s">
        <v>385</v>
      </c>
      <c r="C627" t="s">
        <v>133</v>
      </c>
      <c r="D627">
        <v>145608176</v>
      </c>
      <c r="E627">
        <v>145618319</v>
      </c>
      <c r="F627">
        <v>10144</v>
      </c>
      <c r="G627" t="s">
        <v>121</v>
      </c>
      <c r="I627" t="s">
        <v>131</v>
      </c>
      <c r="J627" s="12">
        <v>6.1655000000000005E-7</v>
      </c>
      <c r="K627">
        <v>1.7603000000000001E-2</v>
      </c>
      <c r="L627">
        <v>4.78</v>
      </c>
      <c r="M627">
        <v>0.51</v>
      </c>
      <c r="N627">
        <v>0.48</v>
      </c>
      <c r="O627">
        <v>0.98</v>
      </c>
      <c r="P627">
        <v>33.33</v>
      </c>
      <c r="Q627">
        <v>27</v>
      </c>
      <c r="R627">
        <v>53</v>
      </c>
      <c r="S627" s="12">
        <v>1.2331000000000001E-6</v>
      </c>
      <c r="T627" s="12">
        <v>5.6806482427777496E-6</v>
      </c>
      <c r="U627" t="b">
        <v>1</v>
      </c>
      <c r="V627" t="s">
        <v>712</v>
      </c>
      <c r="W627" t="s">
        <v>713</v>
      </c>
      <c r="X627" t="s">
        <v>714</v>
      </c>
      <c r="Y627" t="s">
        <v>114</v>
      </c>
      <c r="Z627" t="s">
        <v>115</v>
      </c>
      <c r="AA627" t="b">
        <v>1</v>
      </c>
      <c r="AB627" t="s">
        <v>715</v>
      </c>
      <c r="AC627" t="s">
        <v>117</v>
      </c>
      <c r="AD627" t="s">
        <v>117</v>
      </c>
      <c r="AE627" t="s">
        <v>118</v>
      </c>
      <c r="AF627" t="s">
        <v>117</v>
      </c>
      <c r="AG627" t="b">
        <v>0</v>
      </c>
      <c r="AH627" t="s">
        <v>117</v>
      </c>
      <c r="AI627" t="s">
        <v>117</v>
      </c>
      <c r="AJ627" t="s">
        <v>117</v>
      </c>
      <c r="AK627" t="s">
        <v>117</v>
      </c>
    </row>
    <row r="628" spans="1:37">
      <c r="A628" t="s">
        <v>710</v>
      </c>
      <c r="B628" t="s">
        <v>234</v>
      </c>
      <c r="C628" t="s">
        <v>147</v>
      </c>
      <c r="D628">
        <v>3226</v>
      </c>
      <c r="E628">
        <v>14544</v>
      </c>
      <c r="F628">
        <v>11319</v>
      </c>
      <c r="G628" t="s">
        <v>121</v>
      </c>
      <c r="H628" t="s">
        <v>326</v>
      </c>
      <c r="I628" t="s">
        <v>131</v>
      </c>
      <c r="J628" s="12">
        <v>4.0783000000000002E-8</v>
      </c>
      <c r="K628">
        <v>2.0658999999999999E-3</v>
      </c>
      <c r="L628">
        <v>-6.1</v>
      </c>
      <c r="M628">
        <v>0</v>
      </c>
      <c r="N628">
        <v>-0.35</v>
      </c>
      <c r="O628">
        <v>0.83</v>
      </c>
      <c r="P628">
        <v>14.68</v>
      </c>
      <c r="Q628">
        <v>0</v>
      </c>
      <c r="R628">
        <v>1385</v>
      </c>
      <c r="S628" s="12">
        <v>4.0783000000000002E-8</v>
      </c>
      <c r="T628" s="12">
        <v>3.1220419451831102E-7</v>
      </c>
      <c r="U628" t="b">
        <v>1</v>
      </c>
      <c r="V628" t="s">
        <v>712</v>
      </c>
      <c r="W628" t="s">
        <v>713</v>
      </c>
      <c r="X628" t="s">
        <v>714</v>
      </c>
      <c r="Y628" t="s">
        <v>114</v>
      </c>
      <c r="Z628" t="s">
        <v>115</v>
      </c>
      <c r="AA628" t="b">
        <v>1</v>
      </c>
      <c r="AB628" t="s">
        <v>715</v>
      </c>
      <c r="AC628" t="s">
        <v>117</v>
      </c>
      <c r="AD628" t="s">
        <v>117</v>
      </c>
      <c r="AE628" t="s">
        <v>118</v>
      </c>
      <c r="AF628" t="s">
        <v>117</v>
      </c>
      <c r="AG628" t="b">
        <v>0</v>
      </c>
      <c r="AH628" t="s">
        <v>117</v>
      </c>
      <c r="AI628" t="s">
        <v>117</v>
      </c>
      <c r="AJ628" t="s">
        <v>117</v>
      </c>
      <c r="AK628" t="s">
        <v>117</v>
      </c>
    </row>
    <row r="629" spans="1:37">
      <c r="A629" t="s">
        <v>710</v>
      </c>
      <c r="B629" t="s">
        <v>436</v>
      </c>
      <c r="C629" t="s">
        <v>147</v>
      </c>
      <c r="D629">
        <v>13499</v>
      </c>
      <c r="E629">
        <v>14544</v>
      </c>
      <c r="F629">
        <v>1046</v>
      </c>
      <c r="G629" t="s">
        <v>121</v>
      </c>
      <c r="I629" t="s">
        <v>131</v>
      </c>
      <c r="J629" s="12">
        <v>4.0783000000000002E-8</v>
      </c>
      <c r="K629">
        <v>2.0658999999999999E-3</v>
      </c>
      <c r="L629">
        <v>6.95</v>
      </c>
      <c r="M629">
        <v>1</v>
      </c>
      <c r="N629">
        <v>0.71</v>
      </c>
      <c r="O629">
        <v>12.9</v>
      </c>
      <c r="P629">
        <v>14.68</v>
      </c>
      <c r="Q629">
        <v>1380</v>
      </c>
      <c r="R629">
        <v>1385</v>
      </c>
      <c r="S629" s="12">
        <v>1.2234900000000001E-7</v>
      </c>
      <c r="T629" s="12">
        <v>6.6900898825352296E-7</v>
      </c>
      <c r="U629" t="b">
        <v>1</v>
      </c>
      <c r="V629" t="s">
        <v>712</v>
      </c>
      <c r="W629" t="s">
        <v>713</v>
      </c>
      <c r="X629" t="s">
        <v>714</v>
      </c>
      <c r="Y629" t="s">
        <v>114</v>
      </c>
      <c r="Z629" t="s">
        <v>115</v>
      </c>
      <c r="AA629" t="b">
        <v>1</v>
      </c>
      <c r="AB629" t="s">
        <v>715</v>
      </c>
      <c r="AC629" t="s">
        <v>117</v>
      </c>
      <c r="AD629" t="s">
        <v>117</v>
      </c>
      <c r="AE629" t="s">
        <v>118</v>
      </c>
      <c r="AF629" t="s">
        <v>117</v>
      </c>
      <c r="AG629" t="b">
        <v>0</v>
      </c>
      <c r="AH629" t="s">
        <v>117</v>
      </c>
      <c r="AI629" t="s">
        <v>117</v>
      </c>
      <c r="AJ629" t="s">
        <v>117</v>
      </c>
      <c r="AK629" t="s">
        <v>117</v>
      </c>
    </row>
    <row r="630" spans="1:37">
      <c r="A630" t="s">
        <v>710</v>
      </c>
      <c r="B630" t="s">
        <v>146</v>
      </c>
      <c r="C630" t="s">
        <v>147</v>
      </c>
      <c r="D630">
        <v>6489</v>
      </c>
      <c r="E630">
        <v>15334</v>
      </c>
      <c r="F630">
        <v>8846</v>
      </c>
      <c r="G630" t="s">
        <v>128</v>
      </c>
      <c r="H630" t="s">
        <v>647</v>
      </c>
      <c r="I630" t="s">
        <v>131</v>
      </c>
      <c r="J630" s="12">
        <v>6.2098000000000006E-11</v>
      </c>
      <c r="K630" s="12">
        <v>8.8648000000000002E-6</v>
      </c>
      <c r="L630">
        <v>-2.2999999999999998</v>
      </c>
      <c r="M630">
        <v>0</v>
      </c>
      <c r="N630">
        <v>-0.54</v>
      </c>
      <c r="O630">
        <v>4785.8900000000003</v>
      </c>
      <c r="P630">
        <v>9078.07</v>
      </c>
      <c r="Q630">
        <v>0</v>
      </c>
      <c r="R630">
        <v>14885</v>
      </c>
      <c r="S630" s="12">
        <v>1.3040579999999999E-9</v>
      </c>
      <c r="T630" s="12">
        <v>1.42612775454464E-8</v>
      </c>
      <c r="U630" t="b">
        <v>1</v>
      </c>
      <c r="V630" t="s">
        <v>712</v>
      </c>
      <c r="W630" t="s">
        <v>713</v>
      </c>
      <c r="X630" t="s">
        <v>714</v>
      </c>
      <c r="Y630" t="s">
        <v>114</v>
      </c>
      <c r="Z630" t="s">
        <v>115</v>
      </c>
      <c r="AA630" t="b">
        <v>1</v>
      </c>
      <c r="AB630" t="s">
        <v>715</v>
      </c>
      <c r="AC630" t="s">
        <v>117</v>
      </c>
      <c r="AD630" t="s">
        <v>117</v>
      </c>
      <c r="AE630" t="s">
        <v>118</v>
      </c>
      <c r="AF630" t="s">
        <v>117</v>
      </c>
      <c r="AG630" t="b">
        <v>0</v>
      </c>
      <c r="AH630" t="s">
        <v>117</v>
      </c>
      <c r="AI630" t="s">
        <v>117</v>
      </c>
      <c r="AJ630" t="s">
        <v>117</v>
      </c>
      <c r="AK630" t="s">
        <v>117</v>
      </c>
    </row>
    <row r="631" spans="1:37">
      <c r="A631" t="s">
        <v>710</v>
      </c>
      <c r="B631" t="s">
        <v>149</v>
      </c>
      <c r="C631" t="s">
        <v>147</v>
      </c>
      <c r="D631">
        <v>4904</v>
      </c>
      <c r="E631">
        <v>13435</v>
      </c>
      <c r="F631">
        <v>8532</v>
      </c>
      <c r="G631" t="s">
        <v>128</v>
      </c>
      <c r="H631" t="s">
        <v>150</v>
      </c>
      <c r="I631" t="s">
        <v>122</v>
      </c>
      <c r="J631" s="12">
        <v>7.1904000000000003E-10</v>
      </c>
      <c r="K631" s="12">
        <v>5.3869999999999998E-5</v>
      </c>
      <c r="L631">
        <v>3.82</v>
      </c>
      <c r="M631">
        <v>1</v>
      </c>
      <c r="N631">
        <v>0.99</v>
      </c>
      <c r="O631">
        <v>132.62</v>
      </c>
      <c r="P631">
        <v>1701.89</v>
      </c>
      <c r="Q631">
        <v>3314</v>
      </c>
      <c r="R631">
        <v>3320</v>
      </c>
      <c r="S631" s="12">
        <v>9.3475199999999996E-9</v>
      </c>
      <c r="T631" s="12">
        <v>8.6548592416304007E-8</v>
      </c>
      <c r="U631" t="b">
        <v>1</v>
      </c>
      <c r="V631" t="s">
        <v>712</v>
      </c>
      <c r="W631" t="s">
        <v>713</v>
      </c>
      <c r="X631" t="s">
        <v>714</v>
      </c>
      <c r="Y631" t="s">
        <v>114</v>
      </c>
      <c r="Z631" t="s">
        <v>115</v>
      </c>
      <c r="AA631" t="b">
        <v>1</v>
      </c>
      <c r="AB631" t="s">
        <v>715</v>
      </c>
      <c r="AC631" t="s">
        <v>117</v>
      </c>
      <c r="AD631" t="s">
        <v>117</v>
      </c>
      <c r="AE631" t="s">
        <v>118</v>
      </c>
      <c r="AF631" t="s">
        <v>117</v>
      </c>
      <c r="AG631" t="b">
        <v>0</v>
      </c>
      <c r="AH631" t="s">
        <v>117</v>
      </c>
      <c r="AI631" t="s">
        <v>117</v>
      </c>
      <c r="AJ631" t="s">
        <v>117</v>
      </c>
      <c r="AK631" t="s">
        <v>117</v>
      </c>
    </row>
    <row r="632" spans="1:37">
      <c r="A632" t="s">
        <v>710</v>
      </c>
      <c r="B632" t="s">
        <v>151</v>
      </c>
      <c r="C632" t="s">
        <v>147</v>
      </c>
      <c r="D632">
        <v>1242</v>
      </c>
      <c r="E632">
        <v>8932</v>
      </c>
      <c r="F632">
        <v>7691</v>
      </c>
      <c r="G632" t="s">
        <v>128</v>
      </c>
      <c r="H632" t="s">
        <v>236</v>
      </c>
      <c r="I632" t="s">
        <v>131</v>
      </c>
      <c r="J632" s="12">
        <v>5.1180999999999998E-20</v>
      </c>
      <c r="K632" s="12">
        <v>2.6789999999999999E-14</v>
      </c>
      <c r="L632">
        <v>3.88</v>
      </c>
      <c r="M632">
        <v>1</v>
      </c>
      <c r="N632">
        <v>1</v>
      </c>
      <c r="O632">
        <v>25.21</v>
      </c>
      <c r="P632">
        <v>5018.5</v>
      </c>
      <c r="Q632">
        <v>2697</v>
      </c>
      <c r="R632">
        <v>2697</v>
      </c>
      <c r="S632" s="12">
        <v>1.2795249999999999E-18</v>
      </c>
      <c r="T632" s="12">
        <v>4.8975439765471102E-17</v>
      </c>
      <c r="U632" t="b">
        <v>1</v>
      </c>
      <c r="V632" t="s">
        <v>712</v>
      </c>
      <c r="W632" t="s">
        <v>713</v>
      </c>
      <c r="X632" t="s">
        <v>714</v>
      </c>
      <c r="Y632" t="s">
        <v>114</v>
      </c>
      <c r="Z632" t="s">
        <v>115</v>
      </c>
      <c r="AA632" t="b">
        <v>1</v>
      </c>
      <c r="AB632" t="s">
        <v>715</v>
      </c>
      <c r="AC632" t="s">
        <v>117</v>
      </c>
      <c r="AD632" t="s">
        <v>117</v>
      </c>
      <c r="AE632" t="s">
        <v>118</v>
      </c>
      <c r="AF632" t="s">
        <v>117</v>
      </c>
      <c r="AG632" t="b">
        <v>0</v>
      </c>
      <c r="AH632" t="s">
        <v>117</v>
      </c>
      <c r="AI632" t="s">
        <v>117</v>
      </c>
      <c r="AJ632" t="s">
        <v>117</v>
      </c>
      <c r="AK632" t="s">
        <v>117</v>
      </c>
    </row>
    <row r="633" spans="1:37">
      <c r="A633" t="s">
        <v>710</v>
      </c>
      <c r="B633" t="s">
        <v>152</v>
      </c>
      <c r="C633" t="s">
        <v>147</v>
      </c>
      <c r="D633">
        <v>6603</v>
      </c>
      <c r="E633">
        <v>8657</v>
      </c>
      <c r="F633">
        <v>2055</v>
      </c>
      <c r="G633" t="s">
        <v>128</v>
      </c>
      <c r="I633" t="s">
        <v>122</v>
      </c>
      <c r="J633" s="12">
        <v>8.4153000000000005E-13</v>
      </c>
      <c r="K633" s="12">
        <v>1.6549999999999999E-7</v>
      </c>
      <c r="L633">
        <v>3.79</v>
      </c>
      <c r="M633">
        <v>0.97</v>
      </c>
      <c r="N633">
        <v>0.97</v>
      </c>
      <c r="O633">
        <v>131.4</v>
      </c>
      <c r="P633">
        <v>2902.74</v>
      </c>
      <c r="Q633">
        <v>6640</v>
      </c>
      <c r="R633">
        <v>6838</v>
      </c>
      <c r="S633" s="12">
        <v>1.0098359999999999E-11</v>
      </c>
      <c r="T633" s="12">
        <v>1.54611007025277E-10</v>
      </c>
      <c r="U633" t="b">
        <v>1</v>
      </c>
      <c r="V633" t="s">
        <v>712</v>
      </c>
      <c r="W633" t="s">
        <v>713</v>
      </c>
      <c r="X633" t="s">
        <v>714</v>
      </c>
      <c r="Y633" t="s">
        <v>114</v>
      </c>
      <c r="Z633" t="s">
        <v>115</v>
      </c>
      <c r="AA633" t="b">
        <v>1</v>
      </c>
      <c r="AB633" t="s">
        <v>715</v>
      </c>
      <c r="AC633" t="s">
        <v>117</v>
      </c>
      <c r="AD633" t="s">
        <v>117</v>
      </c>
      <c r="AE633" t="s">
        <v>118</v>
      </c>
      <c r="AF633" t="s">
        <v>117</v>
      </c>
      <c r="AG633" t="b">
        <v>0</v>
      </c>
      <c r="AH633" t="s">
        <v>117</v>
      </c>
      <c r="AI633" t="s">
        <v>117</v>
      </c>
      <c r="AJ633" t="s">
        <v>117</v>
      </c>
      <c r="AK633" t="s">
        <v>117</v>
      </c>
    </row>
    <row r="634" spans="1:37">
      <c r="A634" t="s">
        <v>710</v>
      </c>
      <c r="B634" t="s">
        <v>416</v>
      </c>
      <c r="C634" t="s">
        <v>147</v>
      </c>
      <c r="D634">
        <v>5840</v>
      </c>
      <c r="E634">
        <v>6335</v>
      </c>
      <c r="F634">
        <v>496</v>
      </c>
      <c r="G634" t="s">
        <v>128</v>
      </c>
      <c r="I634" t="s">
        <v>122</v>
      </c>
      <c r="J634" s="12">
        <v>4.2294999999999999E-6</v>
      </c>
      <c r="K634">
        <v>8.5311999999999999E-2</v>
      </c>
      <c r="L634">
        <v>3.09</v>
      </c>
      <c r="M634">
        <v>0.76</v>
      </c>
      <c r="N634">
        <v>0.76</v>
      </c>
      <c r="O634">
        <v>87.47</v>
      </c>
      <c r="P634">
        <v>1317.87</v>
      </c>
      <c r="Q634">
        <v>3612</v>
      </c>
      <c r="R634">
        <v>4753</v>
      </c>
      <c r="S634" s="12">
        <v>4.2294999999999999E-6</v>
      </c>
      <c r="T634" s="12">
        <v>1.6188946873883701E-5</v>
      </c>
      <c r="U634" t="b">
        <v>1</v>
      </c>
      <c r="V634" t="s">
        <v>712</v>
      </c>
      <c r="W634" t="s">
        <v>713</v>
      </c>
      <c r="X634" t="s">
        <v>714</v>
      </c>
      <c r="Y634" t="s">
        <v>114</v>
      </c>
      <c r="Z634" t="s">
        <v>115</v>
      </c>
      <c r="AA634" t="b">
        <v>1</v>
      </c>
      <c r="AB634" t="s">
        <v>715</v>
      </c>
      <c r="AC634" t="s">
        <v>117</v>
      </c>
      <c r="AD634" t="s">
        <v>117</v>
      </c>
      <c r="AE634" t="s">
        <v>118</v>
      </c>
      <c r="AF634" t="s">
        <v>117</v>
      </c>
      <c r="AG634" t="b">
        <v>0</v>
      </c>
      <c r="AH634" t="s">
        <v>117</v>
      </c>
      <c r="AI634" t="s">
        <v>117</v>
      </c>
      <c r="AJ634" t="s">
        <v>117</v>
      </c>
      <c r="AK634" t="s">
        <v>117</v>
      </c>
    </row>
    <row r="635" spans="1:37">
      <c r="A635" t="s">
        <v>710</v>
      </c>
      <c r="B635" t="s">
        <v>153</v>
      </c>
      <c r="C635" t="s">
        <v>130</v>
      </c>
      <c r="D635">
        <v>23384579</v>
      </c>
      <c r="E635">
        <v>23415045</v>
      </c>
      <c r="F635">
        <v>30467</v>
      </c>
      <c r="G635" t="s">
        <v>128</v>
      </c>
      <c r="H635" t="s">
        <v>328</v>
      </c>
      <c r="I635" t="s">
        <v>122</v>
      </c>
      <c r="J635" s="12">
        <v>1.6161000000000001E-11</v>
      </c>
      <c r="K635" s="12">
        <v>1.8162000000000001E-6</v>
      </c>
      <c r="L635">
        <v>-3.65</v>
      </c>
      <c r="M635">
        <v>0.01</v>
      </c>
      <c r="N635">
        <v>-0.35</v>
      </c>
      <c r="O635">
        <v>3.71</v>
      </c>
      <c r="P635">
        <v>24.61</v>
      </c>
      <c r="Q635">
        <v>10</v>
      </c>
      <c r="R635">
        <v>1452</v>
      </c>
      <c r="S635" s="12">
        <v>3.2322000000000002E-11</v>
      </c>
      <c r="T635" s="12">
        <v>4.1238849419369301E-10</v>
      </c>
      <c r="U635" t="b">
        <v>1</v>
      </c>
      <c r="V635" t="s">
        <v>712</v>
      </c>
      <c r="W635" t="s">
        <v>713</v>
      </c>
      <c r="X635" t="s">
        <v>714</v>
      </c>
      <c r="Y635" t="s">
        <v>114</v>
      </c>
      <c r="Z635" t="s">
        <v>115</v>
      </c>
      <c r="AA635" t="b">
        <v>1</v>
      </c>
      <c r="AB635" t="s">
        <v>715</v>
      </c>
      <c r="AC635" t="s">
        <v>117</v>
      </c>
      <c r="AD635" t="s">
        <v>117</v>
      </c>
      <c r="AE635" t="s">
        <v>118</v>
      </c>
      <c r="AF635" t="s">
        <v>117</v>
      </c>
      <c r="AG635" t="b">
        <v>0</v>
      </c>
      <c r="AH635" t="s">
        <v>154</v>
      </c>
      <c r="AI635" t="s">
        <v>155</v>
      </c>
      <c r="AJ635" t="s">
        <v>156</v>
      </c>
      <c r="AK635">
        <v>64</v>
      </c>
    </row>
    <row r="636" spans="1:37">
      <c r="A636" t="s">
        <v>710</v>
      </c>
      <c r="B636" t="s">
        <v>157</v>
      </c>
      <c r="C636" t="s">
        <v>130</v>
      </c>
      <c r="D636">
        <v>23413855</v>
      </c>
      <c r="E636">
        <v>23424074</v>
      </c>
      <c r="F636">
        <v>10220</v>
      </c>
      <c r="G636" t="s">
        <v>128</v>
      </c>
      <c r="H636" t="s">
        <v>158</v>
      </c>
      <c r="I636" t="s">
        <v>122</v>
      </c>
      <c r="J636" s="12">
        <v>1.3187000000000001E-14</v>
      </c>
      <c r="K636" s="12">
        <v>4.1493000000000001E-9</v>
      </c>
      <c r="L636">
        <v>4.1500000000000004</v>
      </c>
      <c r="M636">
        <v>0.92</v>
      </c>
      <c r="N636">
        <v>0.89</v>
      </c>
      <c r="O636">
        <v>3.93</v>
      </c>
      <c r="P636">
        <v>236.44</v>
      </c>
      <c r="Q636">
        <v>421</v>
      </c>
      <c r="R636">
        <v>460</v>
      </c>
      <c r="S636" s="12">
        <v>3.9561000000000001E-14</v>
      </c>
      <c r="T636" s="12">
        <v>7.57123687525371E-13</v>
      </c>
      <c r="U636" t="b">
        <v>1</v>
      </c>
      <c r="V636" t="s">
        <v>712</v>
      </c>
      <c r="W636" t="s">
        <v>713</v>
      </c>
      <c r="X636" t="s">
        <v>714</v>
      </c>
      <c r="Y636" t="s">
        <v>114</v>
      </c>
      <c r="Z636" t="s">
        <v>115</v>
      </c>
      <c r="AA636" t="b">
        <v>1</v>
      </c>
      <c r="AB636" t="s">
        <v>715</v>
      </c>
      <c r="AC636" t="s">
        <v>117</v>
      </c>
      <c r="AD636" t="s">
        <v>117</v>
      </c>
      <c r="AE636" t="s">
        <v>118</v>
      </c>
      <c r="AF636" t="s">
        <v>117</v>
      </c>
      <c r="AG636" t="b">
        <v>0</v>
      </c>
      <c r="AH636" t="s">
        <v>154</v>
      </c>
      <c r="AI636" t="s">
        <v>155</v>
      </c>
      <c r="AJ636" t="s">
        <v>156</v>
      </c>
      <c r="AK636">
        <v>380</v>
      </c>
    </row>
    <row r="637" spans="1:37">
      <c r="A637" t="s">
        <v>710</v>
      </c>
      <c r="B637" t="s">
        <v>719</v>
      </c>
      <c r="C637" t="s">
        <v>133</v>
      </c>
      <c r="D637">
        <v>148538007</v>
      </c>
      <c r="E637">
        <v>148538648</v>
      </c>
      <c r="F637">
        <v>642</v>
      </c>
      <c r="G637" t="s">
        <v>128</v>
      </c>
      <c r="I637" t="s">
        <v>131</v>
      </c>
      <c r="J637" s="12">
        <v>1.0623E-6</v>
      </c>
      <c r="K637">
        <v>2.8274000000000001E-2</v>
      </c>
      <c r="L637">
        <v>-3.88</v>
      </c>
      <c r="M637">
        <v>0.03</v>
      </c>
      <c r="N637">
        <v>-0.85</v>
      </c>
      <c r="O637">
        <v>12.72</v>
      </c>
      <c r="P637">
        <v>13.82</v>
      </c>
      <c r="Q637">
        <v>1</v>
      </c>
      <c r="R637">
        <v>33</v>
      </c>
      <c r="S637" s="12">
        <v>2.1246E-6</v>
      </c>
      <c r="T637" s="12">
        <v>8.5601847993114102E-6</v>
      </c>
      <c r="U637" t="b">
        <v>1</v>
      </c>
      <c r="V637" t="s">
        <v>712</v>
      </c>
      <c r="W637" t="s">
        <v>713</v>
      </c>
      <c r="X637" t="s">
        <v>714</v>
      </c>
      <c r="Y637" t="s">
        <v>114</v>
      </c>
      <c r="Z637" t="s">
        <v>115</v>
      </c>
      <c r="AA637" t="b">
        <v>1</v>
      </c>
      <c r="AB637" t="s">
        <v>715</v>
      </c>
      <c r="AC637" t="s">
        <v>117</v>
      </c>
      <c r="AD637" t="s">
        <v>117</v>
      </c>
      <c r="AE637" t="s">
        <v>118</v>
      </c>
      <c r="AF637" t="s">
        <v>117</v>
      </c>
      <c r="AG637" t="b">
        <v>0</v>
      </c>
      <c r="AH637" t="s">
        <v>117</v>
      </c>
      <c r="AI637" t="s">
        <v>117</v>
      </c>
      <c r="AJ637" t="s">
        <v>117</v>
      </c>
      <c r="AK637" t="s">
        <v>117</v>
      </c>
    </row>
    <row r="638" spans="1:37">
      <c r="A638" t="s">
        <v>710</v>
      </c>
      <c r="B638" t="s">
        <v>720</v>
      </c>
      <c r="C638" t="s">
        <v>208</v>
      </c>
      <c r="D638">
        <v>1964806</v>
      </c>
      <c r="E638">
        <v>1964807</v>
      </c>
      <c r="F638">
        <v>2</v>
      </c>
      <c r="G638" t="s">
        <v>109</v>
      </c>
      <c r="I638" t="s">
        <v>110</v>
      </c>
      <c r="J638" s="12">
        <v>9.3702000000000001E-8</v>
      </c>
      <c r="K638">
        <v>5.6232000000000001E-3</v>
      </c>
      <c r="L638">
        <v>3.6</v>
      </c>
      <c r="M638">
        <v>0.9</v>
      </c>
      <c r="N638">
        <v>0.82</v>
      </c>
      <c r="O638">
        <v>5.94</v>
      </c>
      <c r="P638">
        <v>655.12</v>
      </c>
      <c r="Q638">
        <v>9</v>
      </c>
      <c r="R638">
        <v>10</v>
      </c>
      <c r="S638" s="12">
        <v>9.3702000000000001E-8</v>
      </c>
      <c r="T638" s="12">
        <v>5.9776045236893497E-7</v>
      </c>
      <c r="U638" t="b">
        <v>1</v>
      </c>
      <c r="V638" t="s">
        <v>712</v>
      </c>
      <c r="W638" t="s">
        <v>713</v>
      </c>
      <c r="X638" t="s">
        <v>714</v>
      </c>
      <c r="Y638" t="s">
        <v>114</v>
      </c>
      <c r="Z638" t="s">
        <v>115</v>
      </c>
      <c r="AA638" t="b">
        <v>1</v>
      </c>
      <c r="AB638" t="s">
        <v>715</v>
      </c>
      <c r="AC638" t="s">
        <v>117</v>
      </c>
      <c r="AD638" t="s">
        <v>117</v>
      </c>
      <c r="AE638" t="s">
        <v>118</v>
      </c>
      <c r="AF638" t="s">
        <v>117</v>
      </c>
      <c r="AG638" t="b">
        <v>0</v>
      </c>
      <c r="AH638" t="s">
        <v>117</v>
      </c>
      <c r="AI638" t="s">
        <v>117</v>
      </c>
      <c r="AJ638" t="s">
        <v>117</v>
      </c>
      <c r="AK638" t="s">
        <v>117</v>
      </c>
    </row>
    <row r="639" spans="1:37">
      <c r="A639" t="s">
        <v>710</v>
      </c>
      <c r="B639" t="s">
        <v>721</v>
      </c>
      <c r="C639" t="s">
        <v>320</v>
      </c>
      <c r="D639">
        <v>69761875</v>
      </c>
      <c r="E639">
        <v>69761876</v>
      </c>
      <c r="F639">
        <v>2</v>
      </c>
      <c r="G639" t="s">
        <v>109</v>
      </c>
      <c r="I639" t="s">
        <v>110</v>
      </c>
      <c r="J639" s="12">
        <v>1.2614999999999999E-6</v>
      </c>
      <c r="K639">
        <v>5.6375000000000001E-2</v>
      </c>
      <c r="L639">
        <v>4.53</v>
      </c>
      <c r="M639">
        <v>0.93</v>
      </c>
      <c r="N639">
        <v>0.75</v>
      </c>
      <c r="O639">
        <v>0.57999999999999996</v>
      </c>
      <c r="P639">
        <v>8.41</v>
      </c>
      <c r="Q639">
        <v>13</v>
      </c>
      <c r="R639">
        <v>14</v>
      </c>
      <c r="S639" s="12">
        <v>1.2614999999999999E-6</v>
      </c>
      <c r="T639" s="12">
        <v>5.6806482427777496E-6</v>
      </c>
      <c r="U639" t="b">
        <v>1</v>
      </c>
      <c r="V639" t="s">
        <v>712</v>
      </c>
      <c r="W639" t="s">
        <v>713</v>
      </c>
      <c r="X639" t="s">
        <v>714</v>
      </c>
      <c r="Y639" t="s">
        <v>114</v>
      </c>
      <c r="Z639" t="s">
        <v>115</v>
      </c>
      <c r="AA639" t="b">
        <v>1</v>
      </c>
      <c r="AB639" t="s">
        <v>715</v>
      </c>
      <c r="AC639" t="s">
        <v>117</v>
      </c>
      <c r="AD639" t="s">
        <v>117</v>
      </c>
      <c r="AE639" t="s">
        <v>118</v>
      </c>
      <c r="AF639" t="s">
        <v>117</v>
      </c>
      <c r="AG639" t="b">
        <v>0</v>
      </c>
      <c r="AH639" t="s">
        <v>117</v>
      </c>
      <c r="AI639" t="s">
        <v>117</v>
      </c>
      <c r="AJ639" t="s">
        <v>117</v>
      </c>
      <c r="AK639" t="s">
        <v>117</v>
      </c>
    </row>
    <row r="640" spans="1:37">
      <c r="A640" t="s">
        <v>710</v>
      </c>
      <c r="B640" t="s">
        <v>377</v>
      </c>
      <c r="C640" t="s">
        <v>130</v>
      </c>
      <c r="D640">
        <v>103940707</v>
      </c>
      <c r="E640">
        <v>103940708</v>
      </c>
      <c r="F640">
        <v>2</v>
      </c>
      <c r="G640" t="s">
        <v>109</v>
      </c>
      <c r="H640" t="s">
        <v>378</v>
      </c>
      <c r="I640" t="s">
        <v>110</v>
      </c>
      <c r="J640" s="12">
        <v>2.1045000000000001E-7</v>
      </c>
      <c r="K640">
        <v>1.1577E-2</v>
      </c>
      <c r="L640">
        <v>-3.81</v>
      </c>
      <c r="M640">
        <v>0.45</v>
      </c>
      <c r="N640">
        <v>-0.53</v>
      </c>
      <c r="O640">
        <v>75.7</v>
      </c>
      <c r="P640">
        <v>78.8</v>
      </c>
      <c r="Q640">
        <v>57</v>
      </c>
      <c r="R640">
        <v>127</v>
      </c>
      <c r="S640" s="12">
        <v>2.1045000000000001E-7</v>
      </c>
      <c r="T640" s="12">
        <v>1.0740320351842399E-6</v>
      </c>
      <c r="U640" t="b">
        <v>1</v>
      </c>
      <c r="V640" t="s">
        <v>712</v>
      </c>
      <c r="W640" t="s">
        <v>713</v>
      </c>
      <c r="X640" t="s">
        <v>714</v>
      </c>
      <c r="Y640" t="s">
        <v>114</v>
      </c>
      <c r="Z640" t="s">
        <v>115</v>
      </c>
      <c r="AA640" t="b">
        <v>1</v>
      </c>
      <c r="AB640" t="s">
        <v>715</v>
      </c>
      <c r="AC640" t="s">
        <v>117</v>
      </c>
      <c r="AD640" t="s">
        <v>117</v>
      </c>
      <c r="AE640" t="s">
        <v>118</v>
      </c>
      <c r="AF640" t="s">
        <v>117</v>
      </c>
      <c r="AG640" t="b">
        <v>0</v>
      </c>
      <c r="AH640" t="s">
        <v>117</v>
      </c>
      <c r="AI640" t="s">
        <v>117</v>
      </c>
      <c r="AJ640" t="s">
        <v>117</v>
      </c>
      <c r="AK640" t="s">
        <v>117</v>
      </c>
    </row>
    <row r="641" spans="1:37">
      <c r="A641" t="s">
        <v>710</v>
      </c>
      <c r="B641" t="s">
        <v>179</v>
      </c>
      <c r="C641" t="s">
        <v>133</v>
      </c>
      <c r="D641">
        <v>201373260</v>
      </c>
      <c r="E641">
        <v>201375704</v>
      </c>
      <c r="F641">
        <v>2445</v>
      </c>
      <c r="G641" t="s">
        <v>128</v>
      </c>
      <c r="H641" t="s">
        <v>180</v>
      </c>
      <c r="I641" t="s">
        <v>131</v>
      </c>
      <c r="J641" s="12">
        <v>2.8334000000000001E-8</v>
      </c>
      <c r="K641">
        <v>1.5889999999999999E-3</v>
      </c>
      <c r="L641">
        <v>3.18</v>
      </c>
      <c r="M641">
        <v>0.33</v>
      </c>
      <c r="N641">
        <v>0.32</v>
      </c>
      <c r="O641">
        <v>97.6</v>
      </c>
      <c r="P641">
        <v>1743.22</v>
      </c>
      <c r="Q641">
        <v>2055</v>
      </c>
      <c r="R641">
        <v>6311</v>
      </c>
      <c r="S641" s="12">
        <v>5.6668000000000002E-8</v>
      </c>
      <c r="T641" s="12">
        <v>3.9437081170103499E-7</v>
      </c>
      <c r="U641" t="b">
        <v>1</v>
      </c>
      <c r="V641" t="s">
        <v>712</v>
      </c>
      <c r="W641" t="s">
        <v>713</v>
      </c>
      <c r="X641" t="s">
        <v>714</v>
      </c>
      <c r="Y641" t="s">
        <v>114</v>
      </c>
      <c r="Z641" t="s">
        <v>115</v>
      </c>
      <c r="AA641" t="b">
        <v>1</v>
      </c>
      <c r="AB641" t="s">
        <v>715</v>
      </c>
      <c r="AC641" t="s">
        <v>117</v>
      </c>
      <c r="AD641" t="s">
        <v>117</v>
      </c>
      <c r="AE641" t="s">
        <v>118</v>
      </c>
      <c r="AF641" t="s">
        <v>117</v>
      </c>
      <c r="AG641" t="b">
        <v>0</v>
      </c>
      <c r="AH641" t="s">
        <v>154</v>
      </c>
      <c r="AI641" t="s">
        <v>155</v>
      </c>
      <c r="AJ641" t="s">
        <v>156</v>
      </c>
      <c r="AK641">
        <v>64</v>
      </c>
    </row>
    <row r="642" spans="1:37">
      <c r="A642" t="s">
        <v>710</v>
      </c>
      <c r="B642" t="s">
        <v>722</v>
      </c>
      <c r="C642" t="s">
        <v>127</v>
      </c>
      <c r="D642">
        <v>113351300</v>
      </c>
      <c r="E642">
        <v>113359362</v>
      </c>
      <c r="F642">
        <v>8063</v>
      </c>
      <c r="G642" t="s">
        <v>121</v>
      </c>
      <c r="I642" t="s">
        <v>131</v>
      </c>
      <c r="J642" s="12">
        <v>2.4505999999999999E-6</v>
      </c>
      <c r="K642">
        <v>5.6592000000000003E-2</v>
      </c>
      <c r="L642">
        <v>4.07</v>
      </c>
      <c r="M642">
        <v>0.47</v>
      </c>
      <c r="N642">
        <v>0.43</v>
      </c>
      <c r="O642">
        <v>1.0900000000000001</v>
      </c>
      <c r="P642">
        <v>35.75</v>
      </c>
      <c r="Q642">
        <v>21</v>
      </c>
      <c r="R642">
        <v>45</v>
      </c>
      <c r="S642" s="12">
        <v>4.9011999999999998E-6</v>
      </c>
      <c r="T642" s="12">
        <v>1.7866632083783099E-5</v>
      </c>
      <c r="U642" t="b">
        <v>1</v>
      </c>
      <c r="V642" t="s">
        <v>712</v>
      </c>
      <c r="W642" t="s">
        <v>713</v>
      </c>
      <c r="X642" t="s">
        <v>714</v>
      </c>
      <c r="Y642" t="s">
        <v>114</v>
      </c>
      <c r="Z642" t="s">
        <v>115</v>
      </c>
      <c r="AA642" t="b">
        <v>1</v>
      </c>
      <c r="AB642" t="s">
        <v>715</v>
      </c>
      <c r="AC642" t="s">
        <v>117</v>
      </c>
      <c r="AD642" t="s">
        <v>117</v>
      </c>
      <c r="AE642" t="s">
        <v>118</v>
      </c>
      <c r="AF642" t="s">
        <v>117</v>
      </c>
      <c r="AG642" t="b">
        <v>0</v>
      </c>
      <c r="AH642" t="s">
        <v>117</v>
      </c>
      <c r="AI642" t="s">
        <v>117</v>
      </c>
      <c r="AJ642" t="s">
        <v>117</v>
      </c>
      <c r="AK642" t="s">
        <v>117</v>
      </c>
    </row>
    <row r="643" spans="1:37">
      <c r="A643" t="s">
        <v>710</v>
      </c>
      <c r="B643" t="s">
        <v>244</v>
      </c>
      <c r="C643" t="s">
        <v>168</v>
      </c>
      <c r="D643">
        <v>124913496</v>
      </c>
      <c r="E643">
        <v>124913723</v>
      </c>
      <c r="F643">
        <v>228</v>
      </c>
      <c r="G643" t="s">
        <v>128</v>
      </c>
      <c r="I643" t="s">
        <v>131</v>
      </c>
      <c r="J643" s="12">
        <v>1.6408999999999999E-15</v>
      </c>
      <c r="K643" s="12">
        <v>5.1534999999999998E-10</v>
      </c>
      <c r="L643">
        <v>-6.04</v>
      </c>
      <c r="M643">
        <v>0.62</v>
      </c>
      <c r="N643">
        <v>-0.37</v>
      </c>
      <c r="O643">
        <v>104.5</v>
      </c>
      <c r="P643">
        <v>105.59</v>
      </c>
      <c r="Q643">
        <v>171</v>
      </c>
      <c r="R643">
        <v>275</v>
      </c>
      <c r="S643" s="12">
        <v>3.2817999999999998E-15</v>
      </c>
      <c r="T643" s="12">
        <v>8.3743367381032298E-14</v>
      </c>
      <c r="U643" t="b">
        <v>1</v>
      </c>
      <c r="V643" t="s">
        <v>712</v>
      </c>
      <c r="W643" t="s">
        <v>713</v>
      </c>
      <c r="X643" t="s">
        <v>714</v>
      </c>
      <c r="Y643" t="s">
        <v>114</v>
      </c>
      <c r="Z643" t="s">
        <v>115</v>
      </c>
      <c r="AA643" t="b">
        <v>1</v>
      </c>
      <c r="AB643" t="s">
        <v>715</v>
      </c>
      <c r="AC643" t="s">
        <v>117</v>
      </c>
      <c r="AD643" t="s">
        <v>117</v>
      </c>
      <c r="AE643" t="s">
        <v>118</v>
      </c>
      <c r="AF643" t="s">
        <v>117</v>
      </c>
      <c r="AG643" t="b">
        <v>0</v>
      </c>
      <c r="AH643" t="s">
        <v>117</v>
      </c>
      <c r="AI643" t="s">
        <v>117</v>
      </c>
      <c r="AJ643" t="s">
        <v>117</v>
      </c>
      <c r="AK643" t="s">
        <v>117</v>
      </c>
    </row>
    <row r="644" spans="1:37">
      <c r="A644" t="s">
        <v>723</v>
      </c>
      <c r="B644" t="s">
        <v>724</v>
      </c>
      <c r="C644" t="s">
        <v>320</v>
      </c>
      <c r="D644">
        <v>6732651</v>
      </c>
      <c r="E644">
        <v>6741660</v>
      </c>
      <c r="F644">
        <v>9010</v>
      </c>
      <c r="G644" t="s">
        <v>121</v>
      </c>
      <c r="I644" t="s">
        <v>122</v>
      </c>
      <c r="J644" s="12">
        <v>3.4008000000000001E-6</v>
      </c>
      <c r="K644">
        <v>7.4312000000000003E-2</v>
      </c>
      <c r="L644">
        <v>-4.5999999999999996</v>
      </c>
      <c r="M644">
        <v>0.2</v>
      </c>
      <c r="N644">
        <v>-0.63</v>
      </c>
      <c r="O644">
        <v>8.86</v>
      </c>
      <c r="P644">
        <v>9.3000000000000007</v>
      </c>
      <c r="Q644">
        <v>2</v>
      </c>
      <c r="R644">
        <v>10</v>
      </c>
      <c r="S644" s="12">
        <v>3.4008000000000001E-6</v>
      </c>
      <c r="T644" s="12">
        <v>1.29773105709041E-5</v>
      </c>
      <c r="U644" t="b">
        <v>1</v>
      </c>
      <c r="V644" t="s">
        <v>725</v>
      </c>
      <c r="W644" t="s">
        <v>726</v>
      </c>
      <c r="X644" t="s">
        <v>727</v>
      </c>
      <c r="Y644" t="s">
        <v>114</v>
      </c>
      <c r="Z644" t="s">
        <v>115</v>
      </c>
      <c r="AA644" t="b">
        <v>1</v>
      </c>
      <c r="AB644" t="s">
        <v>728</v>
      </c>
      <c r="AC644" t="s">
        <v>117</v>
      </c>
      <c r="AD644" t="s">
        <v>117</v>
      </c>
      <c r="AE644" t="s">
        <v>118</v>
      </c>
      <c r="AF644" t="s">
        <v>117</v>
      </c>
      <c r="AG644" t="b">
        <v>0</v>
      </c>
      <c r="AH644" t="s">
        <v>117</v>
      </c>
      <c r="AI644" t="s">
        <v>117</v>
      </c>
      <c r="AJ644" t="s">
        <v>117</v>
      </c>
      <c r="AK644" t="s">
        <v>117</v>
      </c>
    </row>
    <row r="645" spans="1:37">
      <c r="A645" t="s">
        <v>723</v>
      </c>
      <c r="B645" t="s">
        <v>223</v>
      </c>
      <c r="C645" t="s">
        <v>127</v>
      </c>
      <c r="D645">
        <v>62525064</v>
      </c>
      <c r="E645">
        <v>62525065</v>
      </c>
      <c r="F645">
        <v>2</v>
      </c>
      <c r="G645" t="s">
        <v>109</v>
      </c>
      <c r="I645" t="s">
        <v>110</v>
      </c>
      <c r="J645" s="12">
        <v>2.1096E-7</v>
      </c>
      <c r="K645">
        <v>1.4506E-2</v>
      </c>
      <c r="L645">
        <v>-3.7</v>
      </c>
      <c r="M645">
        <v>0.57999999999999996</v>
      </c>
      <c r="N645">
        <v>-0.42</v>
      </c>
      <c r="O645">
        <v>197.07</v>
      </c>
      <c r="P645">
        <v>209.43</v>
      </c>
      <c r="Q645">
        <v>226</v>
      </c>
      <c r="R645">
        <v>392</v>
      </c>
      <c r="S645" s="12">
        <v>4.2192000000000001E-7</v>
      </c>
      <c r="T645" s="12">
        <v>2.1184593083654701E-6</v>
      </c>
      <c r="U645" t="b">
        <v>1</v>
      </c>
      <c r="V645" t="s">
        <v>725</v>
      </c>
      <c r="W645" t="s">
        <v>726</v>
      </c>
      <c r="X645" t="s">
        <v>727</v>
      </c>
      <c r="Y645" t="s">
        <v>114</v>
      </c>
      <c r="Z645" t="s">
        <v>115</v>
      </c>
      <c r="AA645" t="b">
        <v>1</v>
      </c>
      <c r="AB645" t="s">
        <v>728</v>
      </c>
      <c r="AC645" t="s">
        <v>117</v>
      </c>
      <c r="AD645" t="s">
        <v>117</v>
      </c>
      <c r="AE645" t="s">
        <v>118</v>
      </c>
      <c r="AF645" t="s">
        <v>117</v>
      </c>
      <c r="AG645" t="b">
        <v>0</v>
      </c>
      <c r="AH645" t="s">
        <v>117</v>
      </c>
      <c r="AI645" t="s">
        <v>117</v>
      </c>
      <c r="AJ645" t="s">
        <v>117</v>
      </c>
      <c r="AK645" t="s">
        <v>117</v>
      </c>
    </row>
    <row r="646" spans="1:37">
      <c r="A646" t="s">
        <v>723</v>
      </c>
      <c r="B646" t="s">
        <v>729</v>
      </c>
      <c r="C646" t="s">
        <v>133</v>
      </c>
      <c r="D646">
        <v>111139500</v>
      </c>
      <c r="E646">
        <v>111139501</v>
      </c>
      <c r="F646">
        <v>2</v>
      </c>
      <c r="G646" t="s">
        <v>109</v>
      </c>
      <c r="H646" t="s">
        <v>730</v>
      </c>
      <c r="I646" t="s">
        <v>110</v>
      </c>
      <c r="J646" s="12">
        <v>3.0953999999999999E-9</v>
      </c>
      <c r="K646">
        <v>3.6488999999999998E-4</v>
      </c>
      <c r="L646">
        <v>3.9</v>
      </c>
      <c r="M646">
        <v>1</v>
      </c>
      <c r="N646">
        <v>0.89</v>
      </c>
      <c r="O646">
        <v>1.85</v>
      </c>
      <c r="P646">
        <v>56.68</v>
      </c>
      <c r="Q646">
        <v>12</v>
      </c>
      <c r="R646">
        <v>12</v>
      </c>
      <c r="S646" s="12">
        <v>3.0953999999999999E-9</v>
      </c>
      <c r="T646" s="12">
        <v>2.0524512654865001E-8</v>
      </c>
      <c r="U646" t="b">
        <v>1</v>
      </c>
      <c r="V646" t="s">
        <v>725</v>
      </c>
      <c r="W646" t="s">
        <v>726</v>
      </c>
      <c r="X646" t="s">
        <v>727</v>
      </c>
      <c r="Y646" t="s">
        <v>114</v>
      </c>
      <c r="Z646" t="s">
        <v>115</v>
      </c>
      <c r="AA646" t="b">
        <v>1</v>
      </c>
      <c r="AB646" t="s">
        <v>728</v>
      </c>
      <c r="AC646" t="s">
        <v>117</v>
      </c>
      <c r="AD646" t="s">
        <v>117</v>
      </c>
      <c r="AE646" t="s">
        <v>118</v>
      </c>
      <c r="AF646" t="s">
        <v>117</v>
      </c>
      <c r="AG646" t="b">
        <v>0</v>
      </c>
      <c r="AH646" t="s">
        <v>117</v>
      </c>
      <c r="AI646" t="s">
        <v>117</v>
      </c>
      <c r="AJ646" t="s">
        <v>117</v>
      </c>
      <c r="AK646" t="s">
        <v>117</v>
      </c>
    </row>
    <row r="647" spans="1:37">
      <c r="A647" t="s">
        <v>723</v>
      </c>
      <c r="B647" t="s">
        <v>129</v>
      </c>
      <c r="C647" t="s">
        <v>130</v>
      </c>
      <c r="D647">
        <v>23386048</v>
      </c>
      <c r="E647">
        <v>23415670</v>
      </c>
      <c r="F647">
        <v>29623</v>
      </c>
      <c r="G647" t="s">
        <v>121</v>
      </c>
      <c r="I647" t="s">
        <v>131</v>
      </c>
      <c r="J647" s="12">
        <v>8.5875E-9</v>
      </c>
      <c r="K647">
        <v>4.2140999999999999E-4</v>
      </c>
      <c r="L647">
        <v>2.9</v>
      </c>
      <c r="M647">
        <v>0.87</v>
      </c>
      <c r="N647">
        <v>0.85</v>
      </c>
      <c r="O647">
        <v>4.83</v>
      </c>
      <c r="P647">
        <v>118.3</v>
      </c>
      <c r="Q647">
        <v>111</v>
      </c>
      <c r="R647">
        <v>127</v>
      </c>
      <c r="S647" s="12">
        <v>2.57625E-8</v>
      </c>
      <c r="T647" s="12">
        <v>1.5360722274120999E-7</v>
      </c>
      <c r="U647" t="b">
        <v>1</v>
      </c>
      <c r="V647" t="s">
        <v>725</v>
      </c>
      <c r="W647" t="s">
        <v>726</v>
      </c>
      <c r="X647" t="s">
        <v>727</v>
      </c>
      <c r="Y647" t="s">
        <v>114</v>
      </c>
      <c r="Z647" t="s">
        <v>115</v>
      </c>
      <c r="AA647" t="b">
        <v>1</v>
      </c>
      <c r="AB647" t="s">
        <v>728</v>
      </c>
      <c r="AC647" t="s">
        <v>117</v>
      </c>
      <c r="AD647" t="s">
        <v>117</v>
      </c>
      <c r="AE647" t="s">
        <v>118</v>
      </c>
      <c r="AF647" t="s">
        <v>117</v>
      </c>
      <c r="AG647" t="b">
        <v>0</v>
      </c>
      <c r="AH647" t="s">
        <v>117</v>
      </c>
      <c r="AI647" t="s">
        <v>117</v>
      </c>
      <c r="AJ647" t="s">
        <v>117</v>
      </c>
      <c r="AK647" t="s">
        <v>117</v>
      </c>
    </row>
    <row r="648" spans="1:37">
      <c r="A648" t="s">
        <v>723</v>
      </c>
      <c r="B648" t="s">
        <v>731</v>
      </c>
      <c r="C648" t="s">
        <v>172</v>
      </c>
      <c r="D648">
        <v>42130591</v>
      </c>
      <c r="E648">
        <v>42154892</v>
      </c>
      <c r="F648">
        <v>24302</v>
      </c>
      <c r="G648" t="s">
        <v>128</v>
      </c>
      <c r="H648" t="s">
        <v>732</v>
      </c>
      <c r="I648" t="s">
        <v>131</v>
      </c>
      <c r="J648" s="12">
        <v>4.9037999999999999E-8</v>
      </c>
      <c r="K648">
        <v>1.8335000000000001E-3</v>
      </c>
      <c r="L648">
        <v>-3.42</v>
      </c>
      <c r="M648">
        <v>0.62</v>
      </c>
      <c r="N648">
        <v>-0.31</v>
      </c>
      <c r="O648">
        <v>164.65</v>
      </c>
      <c r="P648">
        <v>174.46</v>
      </c>
      <c r="Q648">
        <v>93</v>
      </c>
      <c r="R648">
        <v>149</v>
      </c>
      <c r="S648" s="12">
        <v>4.9037999999999999E-8</v>
      </c>
      <c r="T648" s="12">
        <v>2.7518670164805402E-7</v>
      </c>
      <c r="U648" t="b">
        <v>1</v>
      </c>
      <c r="V648" t="s">
        <v>725</v>
      </c>
      <c r="W648" t="s">
        <v>726</v>
      </c>
      <c r="X648" t="s">
        <v>727</v>
      </c>
      <c r="Y648" t="s">
        <v>114</v>
      </c>
      <c r="Z648" t="s">
        <v>115</v>
      </c>
      <c r="AA648" t="b">
        <v>1</v>
      </c>
      <c r="AB648" t="s">
        <v>728</v>
      </c>
      <c r="AC648" t="s">
        <v>117</v>
      </c>
      <c r="AD648" t="s">
        <v>117</v>
      </c>
      <c r="AE648" t="s">
        <v>118</v>
      </c>
      <c r="AF648" t="s">
        <v>117</v>
      </c>
      <c r="AG648" t="b">
        <v>0</v>
      </c>
      <c r="AH648" t="s">
        <v>117</v>
      </c>
      <c r="AI648" t="s">
        <v>117</v>
      </c>
      <c r="AJ648" t="s">
        <v>117</v>
      </c>
      <c r="AK648" t="s">
        <v>117</v>
      </c>
    </row>
    <row r="649" spans="1:37">
      <c r="A649" t="s">
        <v>723</v>
      </c>
      <c r="B649" t="s">
        <v>134</v>
      </c>
      <c r="C649" t="s">
        <v>135</v>
      </c>
      <c r="D649">
        <v>8217839</v>
      </c>
      <c r="E649">
        <v>8217958</v>
      </c>
      <c r="F649">
        <v>120</v>
      </c>
      <c r="G649" t="s">
        <v>121</v>
      </c>
      <c r="I649" t="s">
        <v>122</v>
      </c>
      <c r="J649" s="12">
        <v>2.6893000000000002E-10</v>
      </c>
      <c r="K649" s="12">
        <v>1.9255000000000001E-5</v>
      </c>
      <c r="L649">
        <v>-5.65</v>
      </c>
      <c r="M649">
        <v>0</v>
      </c>
      <c r="N649">
        <v>-0.5</v>
      </c>
      <c r="O649">
        <v>0.59</v>
      </c>
      <c r="P649">
        <v>622.63</v>
      </c>
      <c r="Q649">
        <v>0</v>
      </c>
      <c r="R649">
        <v>361</v>
      </c>
      <c r="S649" s="12">
        <v>3.2271599999999998E-9</v>
      </c>
      <c r="T649" s="12">
        <v>2.0524512654865001E-8</v>
      </c>
      <c r="U649" t="b">
        <v>1</v>
      </c>
      <c r="V649" t="s">
        <v>725</v>
      </c>
      <c r="W649" t="s">
        <v>726</v>
      </c>
      <c r="X649" t="s">
        <v>727</v>
      </c>
      <c r="Y649" t="s">
        <v>114</v>
      </c>
      <c r="Z649" t="s">
        <v>115</v>
      </c>
      <c r="AA649" t="b">
        <v>1</v>
      </c>
      <c r="AB649" t="s">
        <v>728</v>
      </c>
      <c r="AC649" t="s">
        <v>117</v>
      </c>
      <c r="AD649" t="s">
        <v>117</v>
      </c>
      <c r="AE649" t="s">
        <v>118</v>
      </c>
      <c r="AF649" t="s">
        <v>117</v>
      </c>
      <c r="AG649" t="b">
        <v>0</v>
      </c>
      <c r="AH649" t="s">
        <v>117</v>
      </c>
      <c r="AI649" t="s">
        <v>117</v>
      </c>
      <c r="AJ649" t="s">
        <v>117</v>
      </c>
      <c r="AK649" t="s">
        <v>117</v>
      </c>
    </row>
    <row r="650" spans="1:37">
      <c r="A650" t="s">
        <v>723</v>
      </c>
      <c r="B650" t="s">
        <v>137</v>
      </c>
      <c r="C650" t="s">
        <v>135</v>
      </c>
      <c r="D650">
        <v>8445109</v>
      </c>
      <c r="E650">
        <v>8445228</v>
      </c>
      <c r="F650">
        <v>120</v>
      </c>
      <c r="G650" t="s">
        <v>121</v>
      </c>
      <c r="I650" t="s">
        <v>122</v>
      </c>
      <c r="J650" s="12">
        <v>9.2893999999999997E-11</v>
      </c>
      <c r="K650" s="12">
        <v>7.6921000000000004E-6</v>
      </c>
      <c r="L650">
        <v>-5.42</v>
      </c>
      <c r="M650">
        <v>0</v>
      </c>
      <c r="N650">
        <v>-0.5</v>
      </c>
      <c r="O650">
        <v>0.56000000000000005</v>
      </c>
      <c r="P650">
        <v>595.44000000000005</v>
      </c>
      <c r="Q650">
        <v>0</v>
      </c>
      <c r="R650">
        <v>358</v>
      </c>
      <c r="S650" s="12">
        <v>1.5791980000000001E-9</v>
      </c>
      <c r="T650" s="12">
        <v>1.2554486504983301E-8</v>
      </c>
      <c r="U650" t="b">
        <v>1</v>
      </c>
      <c r="V650" t="s">
        <v>725</v>
      </c>
      <c r="W650" t="s">
        <v>726</v>
      </c>
      <c r="X650" t="s">
        <v>727</v>
      </c>
      <c r="Y650" t="s">
        <v>114</v>
      </c>
      <c r="Z650" t="s">
        <v>115</v>
      </c>
      <c r="AA650" t="b">
        <v>1</v>
      </c>
      <c r="AB650" t="s">
        <v>728</v>
      </c>
      <c r="AC650" t="s">
        <v>117</v>
      </c>
      <c r="AD650" t="s">
        <v>117</v>
      </c>
      <c r="AE650" t="s">
        <v>118</v>
      </c>
      <c r="AF650" t="s">
        <v>117</v>
      </c>
      <c r="AG650" t="b">
        <v>0</v>
      </c>
      <c r="AH650" t="s">
        <v>117</v>
      </c>
      <c r="AI650" t="s">
        <v>117</v>
      </c>
      <c r="AJ650" t="s">
        <v>117</v>
      </c>
      <c r="AK650" t="s">
        <v>117</v>
      </c>
    </row>
    <row r="651" spans="1:37">
      <c r="A651" t="s">
        <v>723</v>
      </c>
      <c r="B651" t="s">
        <v>733</v>
      </c>
      <c r="C651" t="s">
        <v>168</v>
      </c>
      <c r="D651">
        <v>48661244</v>
      </c>
      <c r="E651">
        <v>48662559</v>
      </c>
      <c r="F651">
        <v>1316</v>
      </c>
      <c r="G651" t="s">
        <v>128</v>
      </c>
      <c r="I651" t="s">
        <v>131</v>
      </c>
      <c r="J651" s="12">
        <v>2.1898000000000002E-6</v>
      </c>
      <c r="K651">
        <v>5.21E-2</v>
      </c>
      <c r="L651">
        <v>-4.26</v>
      </c>
      <c r="M651">
        <v>0.2</v>
      </c>
      <c r="N651">
        <v>-0.64</v>
      </c>
      <c r="O651">
        <v>7.71</v>
      </c>
      <c r="P651">
        <v>7.85</v>
      </c>
      <c r="Q651">
        <v>2</v>
      </c>
      <c r="R651">
        <v>10</v>
      </c>
      <c r="S651" s="12">
        <v>2.1898000000000002E-6</v>
      </c>
      <c r="T651" s="12">
        <v>8.7043596017131597E-6</v>
      </c>
      <c r="U651" t="b">
        <v>1</v>
      </c>
      <c r="V651" t="s">
        <v>725</v>
      </c>
      <c r="W651" t="s">
        <v>726</v>
      </c>
      <c r="X651" t="s">
        <v>727</v>
      </c>
      <c r="Y651" t="s">
        <v>114</v>
      </c>
      <c r="Z651" t="s">
        <v>115</v>
      </c>
      <c r="AA651" t="b">
        <v>1</v>
      </c>
      <c r="AB651" t="s">
        <v>728</v>
      </c>
      <c r="AC651" t="s">
        <v>117</v>
      </c>
      <c r="AD651" t="s">
        <v>117</v>
      </c>
      <c r="AE651" t="s">
        <v>118</v>
      </c>
      <c r="AF651" t="s">
        <v>117</v>
      </c>
      <c r="AG651" t="b">
        <v>0</v>
      </c>
      <c r="AH651" t="s">
        <v>117</v>
      </c>
      <c r="AI651" t="s">
        <v>117</v>
      </c>
      <c r="AJ651" t="s">
        <v>117</v>
      </c>
      <c r="AK651" t="s">
        <v>117</v>
      </c>
    </row>
    <row r="652" spans="1:37">
      <c r="A652" t="s">
        <v>723</v>
      </c>
      <c r="B652" t="s">
        <v>734</v>
      </c>
      <c r="C652" t="s">
        <v>164</v>
      </c>
      <c r="D652">
        <v>123656237</v>
      </c>
      <c r="E652">
        <v>123663038</v>
      </c>
      <c r="F652">
        <v>6802</v>
      </c>
      <c r="G652" t="s">
        <v>121</v>
      </c>
      <c r="I652" t="s">
        <v>131</v>
      </c>
      <c r="J652" s="12">
        <v>6.4993E-12</v>
      </c>
      <c r="K652" s="12">
        <v>7.8507000000000003E-7</v>
      </c>
      <c r="L652">
        <v>-6.21</v>
      </c>
      <c r="M652">
        <v>0.27</v>
      </c>
      <c r="N652">
        <v>-0.67</v>
      </c>
      <c r="O652">
        <v>15.38</v>
      </c>
      <c r="P652">
        <v>15.95</v>
      </c>
      <c r="Q652">
        <v>21</v>
      </c>
      <c r="R652">
        <v>79</v>
      </c>
      <c r="S652" s="12">
        <v>6.4993E-12</v>
      </c>
      <c r="T652" s="12">
        <v>6.8891824957426003E-11</v>
      </c>
      <c r="U652" t="b">
        <v>1</v>
      </c>
      <c r="V652" t="s">
        <v>725</v>
      </c>
      <c r="W652" t="s">
        <v>726</v>
      </c>
      <c r="X652" t="s">
        <v>727</v>
      </c>
      <c r="Y652" t="s">
        <v>114</v>
      </c>
      <c r="Z652" t="s">
        <v>115</v>
      </c>
      <c r="AA652" t="b">
        <v>1</v>
      </c>
      <c r="AB652" t="s">
        <v>728</v>
      </c>
      <c r="AC652" t="s">
        <v>117</v>
      </c>
      <c r="AD652" t="s">
        <v>117</v>
      </c>
      <c r="AE652" t="s">
        <v>118</v>
      </c>
      <c r="AF652" t="s">
        <v>117</v>
      </c>
      <c r="AG652" t="b">
        <v>0</v>
      </c>
      <c r="AH652" t="s">
        <v>117</v>
      </c>
      <c r="AI652" t="s">
        <v>117</v>
      </c>
      <c r="AJ652" t="s">
        <v>117</v>
      </c>
      <c r="AK652" t="s">
        <v>117</v>
      </c>
    </row>
    <row r="653" spans="1:37">
      <c r="A653" t="s">
        <v>723</v>
      </c>
      <c r="B653" t="s">
        <v>278</v>
      </c>
      <c r="C653" t="s">
        <v>147</v>
      </c>
      <c r="D653">
        <v>6133</v>
      </c>
      <c r="E653">
        <v>7077</v>
      </c>
      <c r="F653">
        <v>945</v>
      </c>
      <c r="G653" t="s">
        <v>121</v>
      </c>
      <c r="I653" t="s">
        <v>131</v>
      </c>
      <c r="J653" s="12">
        <v>6.3555999999999996E-7</v>
      </c>
      <c r="K653">
        <v>1.6855999999999999E-2</v>
      </c>
      <c r="L653">
        <v>-3.09</v>
      </c>
      <c r="M653">
        <v>0</v>
      </c>
      <c r="N653">
        <v>-0.51</v>
      </c>
      <c r="O653">
        <v>1082.1199999999999</v>
      </c>
      <c r="P653">
        <v>1591.82</v>
      </c>
      <c r="Q653">
        <v>0</v>
      </c>
      <c r="R653">
        <v>15735</v>
      </c>
      <c r="S653" s="12">
        <v>1.2711199999999999E-6</v>
      </c>
      <c r="T653" s="12">
        <v>5.7744532844119501E-6</v>
      </c>
      <c r="U653" t="b">
        <v>1</v>
      </c>
      <c r="V653" t="s">
        <v>725</v>
      </c>
      <c r="W653" t="s">
        <v>726</v>
      </c>
      <c r="X653" t="s">
        <v>727</v>
      </c>
      <c r="Y653" t="s">
        <v>114</v>
      </c>
      <c r="Z653" t="s">
        <v>115</v>
      </c>
      <c r="AA653" t="b">
        <v>1</v>
      </c>
      <c r="AB653" t="s">
        <v>728</v>
      </c>
      <c r="AC653" t="s">
        <v>117</v>
      </c>
      <c r="AD653" t="s">
        <v>117</v>
      </c>
      <c r="AE653" t="s">
        <v>118</v>
      </c>
      <c r="AF653" t="s">
        <v>117</v>
      </c>
      <c r="AG653" t="b">
        <v>0</v>
      </c>
      <c r="AH653" t="s">
        <v>117</v>
      </c>
      <c r="AI653" t="s">
        <v>117</v>
      </c>
      <c r="AJ653" t="s">
        <v>117</v>
      </c>
      <c r="AK653" t="s">
        <v>117</v>
      </c>
    </row>
    <row r="654" spans="1:37">
      <c r="A654" t="s">
        <v>723</v>
      </c>
      <c r="B654" t="s">
        <v>146</v>
      </c>
      <c r="C654" t="s">
        <v>147</v>
      </c>
      <c r="D654">
        <v>4107</v>
      </c>
      <c r="E654">
        <v>14337</v>
      </c>
      <c r="F654">
        <v>10231</v>
      </c>
      <c r="G654" t="s">
        <v>128</v>
      </c>
      <c r="H654" t="s">
        <v>148</v>
      </c>
      <c r="I654" t="s">
        <v>131</v>
      </c>
      <c r="J654" s="12">
        <v>1.704E-33</v>
      </c>
      <c r="K654" s="12">
        <v>2.6757999999999999E-27</v>
      </c>
      <c r="L654">
        <v>4.3099999999999996</v>
      </c>
      <c r="M654">
        <v>1</v>
      </c>
      <c r="N654">
        <v>0.99</v>
      </c>
      <c r="O654">
        <v>3.99</v>
      </c>
      <c r="P654">
        <v>9048.2199999999993</v>
      </c>
      <c r="Q654">
        <v>115</v>
      </c>
      <c r="R654">
        <v>115</v>
      </c>
      <c r="S654" s="12">
        <v>4.26E-32</v>
      </c>
      <c r="T654" s="12">
        <v>2.0319977296537398E-30</v>
      </c>
      <c r="U654" t="b">
        <v>1</v>
      </c>
      <c r="V654" t="s">
        <v>725</v>
      </c>
      <c r="W654" t="s">
        <v>726</v>
      </c>
      <c r="X654" t="s">
        <v>727</v>
      </c>
      <c r="Y654" t="s">
        <v>114</v>
      </c>
      <c r="Z654" t="s">
        <v>115</v>
      </c>
      <c r="AA654" t="b">
        <v>1</v>
      </c>
      <c r="AB654" t="s">
        <v>728</v>
      </c>
      <c r="AC654" t="s">
        <v>117</v>
      </c>
      <c r="AD654" t="s">
        <v>117</v>
      </c>
      <c r="AE654" t="s">
        <v>118</v>
      </c>
      <c r="AF654" t="s">
        <v>117</v>
      </c>
      <c r="AG654" t="b">
        <v>0</v>
      </c>
      <c r="AH654" t="s">
        <v>117</v>
      </c>
      <c r="AI654" t="s">
        <v>117</v>
      </c>
      <c r="AJ654" t="s">
        <v>117</v>
      </c>
      <c r="AK654" t="s">
        <v>117</v>
      </c>
    </row>
    <row r="655" spans="1:37">
      <c r="A655" t="s">
        <v>723</v>
      </c>
      <c r="B655" t="s">
        <v>149</v>
      </c>
      <c r="C655" t="s">
        <v>147</v>
      </c>
      <c r="D655">
        <v>5337</v>
      </c>
      <c r="E655">
        <v>13845</v>
      </c>
      <c r="F655">
        <v>8509</v>
      </c>
      <c r="G655" t="s">
        <v>128</v>
      </c>
      <c r="H655" t="s">
        <v>150</v>
      </c>
      <c r="I655" t="s">
        <v>122</v>
      </c>
      <c r="J655" s="12">
        <v>6.3981999999999994E-20</v>
      </c>
      <c r="K655" s="12">
        <v>2.5165999999999999E-14</v>
      </c>
      <c r="L655">
        <v>3.72</v>
      </c>
      <c r="M655">
        <v>1</v>
      </c>
      <c r="N655">
        <v>1</v>
      </c>
      <c r="O655">
        <v>86.9</v>
      </c>
      <c r="P655">
        <v>16955.669999999998</v>
      </c>
      <c r="Q655">
        <v>294</v>
      </c>
      <c r="R655">
        <v>294</v>
      </c>
      <c r="S655" s="12">
        <v>4.4787400000000002E-19</v>
      </c>
      <c r="T655" s="12">
        <v>6.10381590322562E-18</v>
      </c>
      <c r="U655" t="b">
        <v>1</v>
      </c>
      <c r="V655" t="s">
        <v>725</v>
      </c>
      <c r="W655" t="s">
        <v>726</v>
      </c>
      <c r="X655" t="s">
        <v>727</v>
      </c>
      <c r="Y655" t="s">
        <v>114</v>
      </c>
      <c r="Z655" t="s">
        <v>115</v>
      </c>
      <c r="AA655" t="b">
        <v>1</v>
      </c>
      <c r="AB655" t="s">
        <v>728</v>
      </c>
      <c r="AC655" t="s">
        <v>117</v>
      </c>
      <c r="AD655" t="s">
        <v>117</v>
      </c>
      <c r="AE655" t="s">
        <v>118</v>
      </c>
      <c r="AF655" t="s">
        <v>117</v>
      </c>
      <c r="AG655" t="b">
        <v>0</v>
      </c>
      <c r="AH655" t="s">
        <v>117</v>
      </c>
      <c r="AI655" t="s">
        <v>117</v>
      </c>
      <c r="AJ655" t="s">
        <v>117</v>
      </c>
      <c r="AK655" t="s">
        <v>117</v>
      </c>
    </row>
    <row r="656" spans="1:37">
      <c r="A656" t="s">
        <v>723</v>
      </c>
      <c r="B656" t="s">
        <v>151</v>
      </c>
      <c r="C656" t="s">
        <v>147</v>
      </c>
      <c r="D656">
        <v>2176</v>
      </c>
      <c r="E656">
        <v>11602</v>
      </c>
      <c r="F656">
        <v>9427</v>
      </c>
      <c r="G656" t="s">
        <v>128</v>
      </c>
      <c r="H656" t="s">
        <v>236</v>
      </c>
      <c r="I656" t="s">
        <v>131</v>
      </c>
      <c r="J656" s="12">
        <v>2.1547000000000001E-17</v>
      </c>
      <c r="K656" s="12">
        <v>5.6393E-12</v>
      </c>
      <c r="L656">
        <v>3.28</v>
      </c>
      <c r="M656">
        <v>1</v>
      </c>
      <c r="N656">
        <v>0.99</v>
      </c>
      <c r="O656">
        <v>36.299999999999997</v>
      </c>
      <c r="P656">
        <v>2801.07</v>
      </c>
      <c r="Q656">
        <v>3884</v>
      </c>
      <c r="R656">
        <v>3884</v>
      </c>
      <c r="S656" s="12">
        <v>3.4475200000000002E-16</v>
      </c>
      <c r="T656" s="12">
        <v>4.1111225428027399E-15</v>
      </c>
      <c r="U656" t="b">
        <v>1</v>
      </c>
      <c r="V656" t="s">
        <v>725</v>
      </c>
      <c r="W656" t="s">
        <v>726</v>
      </c>
      <c r="X656" t="s">
        <v>727</v>
      </c>
      <c r="Y656" t="s">
        <v>114</v>
      </c>
      <c r="Z656" t="s">
        <v>115</v>
      </c>
      <c r="AA656" t="b">
        <v>1</v>
      </c>
      <c r="AB656" t="s">
        <v>728</v>
      </c>
      <c r="AC656" t="s">
        <v>117</v>
      </c>
      <c r="AD656" t="s">
        <v>117</v>
      </c>
      <c r="AE656" t="s">
        <v>118</v>
      </c>
      <c r="AF656" t="s">
        <v>117</v>
      </c>
      <c r="AG656" t="b">
        <v>0</v>
      </c>
      <c r="AH656" t="s">
        <v>117</v>
      </c>
      <c r="AI656" t="s">
        <v>117</v>
      </c>
      <c r="AJ656" t="s">
        <v>117</v>
      </c>
      <c r="AK656" t="s">
        <v>117</v>
      </c>
    </row>
    <row r="657" spans="1:37">
      <c r="A657" t="s">
        <v>723</v>
      </c>
      <c r="B657" t="s">
        <v>152</v>
      </c>
      <c r="C657" t="s">
        <v>147</v>
      </c>
      <c r="D657">
        <v>6357</v>
      </c>
      <c r="E657">
        <v>8806</v>
      </c>
      <c r="F657">
        <v>2450</v>
      </c>
      <c r="G657" t="s">
        <v>128</v>
      </c>
      <c r="I657" t="s">
        <v>131</v>
      </c>
      <c r="J657" s="12">
        <v>4.4512999999999999E-32</v>
      </c>
      <c r="K657" s="12">
        <v>3.4949999999999999E-26</v>
      </c>
      <c r="L657">
        <v>4.0199999999999996</v>
      </c>
      <c r="M657">
        <v>0.99</v>
      </c>
      <c r="N657">
        <v>0.99</v>
      </c>
      <c r="O657">
        <v>221.48</v>
      </c>
      <c r="P657">
        <v>15823.56</v>
      </c>
      <c r="Q657">
        <v>1873</v>
      </c>
      <c r="R657">
        <v>1885</v>
      </c>
      <c r="S657" s="12">
        <v>6.6769499999999999E-31</v>
      </c>
      <c r="T657" s="12">
        <v>2.1232468295792701E-29</v>
      </c>
      <c r="U657" t="b">
        <v>1</v>
      </c>
      <c r="V657" t="s">
        <v>725</v>
      </c>
      <c r="W657" t="s">
        <v>726</v>
      </c>
      <c r="X657" t="s">
        <v>727</v>
      </c>
      <c r="Y657" t="s">
        <v>114</v>
      </c>
      <c r="Z657" t="s">
        <v>115</v>
      </c>
      <c r="AA657" t="b">
        <v>1</v>
      </c>
      <c r="AB657" t="s">
        <v>728</v>
      </c>
      <c r="AC657" t="s">
        <v>117</v>
      </c>
      <c r="AD657" t="s">
        <v>117</v>
      </c>
      <c r="AE657" t="s">
        <v>118</v>
      </c>
      <c r="AF657" t="s">
        <v>117</v>
      </c>
      <c r="AG657" t="b">
        <v>0</v>
      </c>
      <c r="AH657" t="s">
        <v>117</v>
      </c>
      <c r="AI657" t="s">
        <v>117</v>
      </c>
      <c r="AJ657" t="s">
        <v>117</v>
      </c>
      <c r="AK657" t="s">
        <v>117</v>
      </c>
    </row>
    <row r="658" spans="1:37">
      <c r="A658" t="s">
        <v>723</v>
      </c>
      <c r="B658" t="s">
        <v>153</v>
      </c>
      <c r="C658" t="s">
        <v>130</v>
      </c>
      <c r="D658">
        <v>23388927</v>
      </c>
      <c r="E658">
        <v>23418277</v>
      </c>
      <c r="F658">
        <v>29351</v>
      </c>
      <c r="G658" t="s">
        <v>128</v>
      </c>
      <c r="H658" t="s">
        <v>205</v>
      </c>
      <c r="I658" t="s">
        <v>122</v>
      </c>
      <c r="J658" s="12">
        <v>6.6554999999999995E-66</v>
      </c>
      <c r="K658" s="12">
        <v>1.0470999999999999E-59</v>
      </c>
      <c r="L658">
        <v>-4.55</v>
      </c>
      <c r="M658">
        <v>0</v>
      </c>
      <c r="N658">
        <v>-0.98</v>
      </c>
      <c r="O658">
        <v>19019.22</v>
      </c>
      <c r="P658">
        <v>19060.88</v>
      </c>
      <c r="Q658">
        <v>0</v>
      </c>
      <c r="R658">
        <v>48</v>
      </c>
      <c r="S658" s="12">
        <v>2.6621999999999998E-65</v>
      </c>
      <c r="T658" s="12">
        <v>2.5397109652038498E-63</v>
      </c>
      <c r="U658" t="b">
        <v>1</v>
      </c>
      <c r="V658" t="s">
        <v>725</v>
      </c>
      <c r="W658" t="s">
        <v>726</v>
      </c>
      <c r="X658" t="s">
        <v>727</v>
      </c>
      <c r="Y658" t="s">
        <v>114</v>
      </c>
      <c r="Z658" t="s">
        <v>115</v>
      </c>
      <c r="AA658" t="b">
        <v>1</v>
      </c>
      <c r="AB658" t="s">
        <v>728</v>
      </c>
      <c r="AC658" t="s">
        <v>117</v>
      </c>
      <c r="AD658" t="s">
        <v>117</v>
      </c>
      <c r="AE658" t="s">
        <v>118</v>
      </c>
      <c r="AF658" t="s">
        <v>117</v>
      </c>
      <c r="AG658" t="b">
        <v>0</v>
      </c>
      <c r="AH658" t="s">
        <v>154</v>
      </c>
      <c r="AI658" t="s">
        <v>155</v>
      </c>
      <c r="AJ658" t="s">
        <v>156</v>
      </c>
      <c r="AK658">
        <v>64</v>
      </c>
    </row>
    <row r="659" spans="1:37">
      <c r="A659" t="s">
        <v>723</v>
      </c>
      <c r="B659" t="s">
        <v>735</v>
      </c>
      <c r="C659" t="s">
        <v>208</v>
      </c>
      <c r="D659">
        <v>1771172</v>
      </c>
      <c r="E659">
        <v>1771279</v>
      </c>
      <c r="F659">
        <v>108</v>
      </c>
      <c r="G659" t="s">
        <v>128</v>
      </c>
      <c r="I659" t="s">
        <v>131</v>
      </c>
      <c r="J659" s="12">
        <v>1.7777E-9</v>
      </c>
      <c r="K659">
        <v>1.0339E-4</v>
      </c>
      <c r="L659">
        <v>-4.0999999999999996</v>
      </c>
      <c r="M659">
        <v>0.6</v>
      </c>
      <c r="N659">
        <v>-0.33</v>
      </c>
      <c r="O659">
        <v>119.05</v>
      </c>
      <c r="P659">
        <v>126.21</v>
      </c>
      <c r="Q659">
        <v>90</v>
      </c>
      <c r="R659">
        <v>149</v>
      </c>
      <c r="S659" s="12">
        <v>1.7777E-9</v>
      </c>
      <c r="T659" s="12">
        <v>1.30454401011392E-8</v>
      </c>
      <c r="U659" t="b">
        <v>1</v>
      </c>
      <c r="V659" t="s">
        <v>725</v>
      </c>
      <c r="W659" t="s">
        <v>726</v>
      </c>
      <c r="X659" t="s">
        <v>727</v>
      </c>
      <c r="Y659" t="s">
        <v>114</v>
      </c>
      <c r="Z659" t="s">
        <v>115</v>
      </c>
      <c r="AA659" t="b">
        <v>1</v>
      </c>
      <c r="AB659" t="s">
        <v>728</v>
      </c>
      <c r="AC659" t="s">
        <v>117</v>
      </c>
      <c r="AD659" t="s">
        <v>117</v>
      </c>
      <c r="AE659" t="s">
        <v>118</v>
      </c>
      <c r="AF659" t="s">
        <v>117</v>
      </c>
      <c r="AG659" t="b">
        <v>0</v>
      </c>
      <c r="AH659" t="s">
        <v>117</v>
      </c>
      <c r="AI659" t="s">
        <v>117</v>
      </c>
      <c r="AJ659" t="s">
        <v>117</v>
      </c>
      <c r="AK659" t="s">
        <v>117</v>
      </c>
    </row>
    <row r="660" spans="1:37">
      <c r="A660" t="s">
        <v>723</v>
      </c>
      <c r="B660" t="s">
        <v>546</v>
      </c>
      <c r="C660" t="s">
        <v>212</v>
      </c>
      <c r="D660">
        <v>113620709</v>
      </c>
      <c r="E660">
        <v>113621907</v>
      </c>
      <c r="F660">
        <v>1199</v>
      </c>
      <c r="G660" t="s">
        <v>128</v>
      </c>
      <c r="I660" t="s">
        <v>122</v>
      </c>
      <c r="J660" s="12">
        <v>5.2989000000000004E-7</v>
      </c>
      <c r="K660">
        <v>1.4374E-2</v>
      </c>
      <c r="L660">
        <v>-3.87</v>
      </c>
      <c r="M660">
        <v>0.31</v>
      </c>
      <c r="N660">
        <v>-0.56999999999999995</v>
      </c>
      <c r="O660">
        <v>7.8</v>
      </c>
      <c r="P660">
        <v>8.4700000000000006</v>
      </c>
      <c r="Q660">
        <v>18</v>
      </c>
      <c r="R660">
        <v>59</v>
      </c>
      <c r="S660" s="12">
        <v>5.2989000000000004E-7</v>
      </c>
      <c r="T660" s="12">
        <v>2.5275475985122601E-6</v>
      </c>
      <c r="U660" t="b">
        <v>1</v>
      </c>
      <c r="V660" t="s">
        <v>725</v>
      </c>
      <c r="W660" t="s">
        <v>726</v>
      </c>
      <c r="X660" t="s">
        <v>727</v>
      </c>
      <c r="Y660" t="s">
        <v>114</v>
      </c>
      <c r="Z660" t="s">
        <v>115</v>
      </c>
      <c r="AA660" t="b">
        <v>1</v>
      </c>
      <c r="AB660" t="s">
        <v>728</v>
      </c>
      <c r="AC660" t="s">
        <v>117</v>
      </c>
      <c r="AD660" t="s">
        <v>117</v>
      </c>
      <c r="AE660" t="s">
        <v>118</v>
      </c>
      <c r="AF660" t="s">
        <v>117</v>
      </c>
      <c r="AG660" t="b">
        <v>0</v>
      </c>
      <c r="AH660" t="s">
        <v>117</v>
      </c>
      <c r="AI660" t="s">
        <v>117</v>
      </c>
      <c r="AJ660" t="s">
        <v>117</v>
      </c>
      <c r="AK660" t="s">
        <v>117</v>
      </c>
    </row>
    <row r="661" spans="1:37">
      <c r="A661" t="s">
        <v>723</v>
      </c>
      <c r="B661" t="s">
        <v>213</v>
      </c>
      <c r="C661" t="s">
        <v>133</v>
      </c>
      <c r="D661">
        <v>120544084</v>
      </c>
      <c r="E661">
        <v>120544085</v>
      </c>
      <c r="F661">
        <v>2</v>
      </c>
      <c r="G661" t="s">
        <v>109</v>
      </c>
      <c r="H661" t="s">
        <v>736</v>
      </c>
      <c r="I661" t="s">
        <v>110</v>
      </c>
      <c r="J661" s="12">
        <v>4.9138000000000002E-25</v>
      </c>
      <c r="K661" s="12">
        <v>4.0546999999999999E-19</v>
      </c>
      <c r="L661">
        <v>7.89</v>
      </c>
      <c r="M661">
        <v>1</v>
      </c>
      <c r="N661">
        <v>0.94</v>
      </c>
      <c r="O661">
        <v>1.35</v>
      </c>
      <c r="P661">
        <v>131.22</v>
      </c>
      <c r="Q661">
        <v>20</v>
      </c>
      <c r="R661">
        <v>20</v>
      </c>
      <c r="S661" s="12">
        <v>4.9138000000000002E-25</v>
      </c>
      <c r="T661" s="12">
        <v>7.8128563724354895E-24</v>
      </c>
      <c r="U661" t="b">
        <v>1</v>
      </c>
      <c r="V661" t="s">
        <v>725</v>
      </c>
      <c r="W661" t="s">
        <v>726</v>
      </c>
      <c r="X661" t="s">
        <v>727</v>
      </c>
      <c r="Y661" t="s">
        <v>114</v>
      </c>
      <c r="Z661" t="s">
        <v>115</v>
      </c>
      <c r="AA661" t="b">
        <v>1</v>
      </c>
      <c r="AB661" t="s">
        <v>728</v>
      </c>
      <c r="AC661" t="s">
        <v>117</v>
      </c>
      <c r="AD661" t="s">
        <v>117</v>
      </c>
      <c r="AE661" t="s">
        <v>118</v>
      </c>
      <c r="AF661" t="s">
        <v>117</v>
      </c>
      <c r="AG661" t="b">
        <v>0</v>
      </c>
      <c r="AH661" t="s">
        <v>117</v>
      </c>
      <c r="AI661" t="s">
        <v>117</v>
      </c>
      <c r="AJ661" t="s">
        <v>117</v>
      </c>
      <c r="AK661" t="s">
        <v>117</v>
      </c>
    </row>
    <row r="662" spans="1:37">
      <c r="A662" t="s">
        <v>723</v>
      </c>
      <c r="B662" t="s">
        <v>737</v>
      </c>
      <c r="C662" t="s">
        <v>164</v>
      </c>
      <c r="D662">
        <v>33095433</v>
      </c>
      <c r="E662">
        <v>33096492</v>
      </c>
      <c r="F662">
        <v>1060</v>
      </c>
      <c r="G662" t="s">
        <v>128</v>
      </c>
      <c r="I662" t="s">
        <v>122</v>
      </c>
      <c r="J662" s="12">
        <v>2.1482E-6</v>
      </c>
      <c r="K662">
        <v>4.8283E-2</v>
      </c>
      <c r="L662">
        <v>-3.74</v>
      </c>
      <c r="M662">
        <v>0.68</v>
      </c>
      <c r="N662">
        <v>-0.31</v>
      </c>
      <c r="O662">
        <v>123.3</v>
      </c>
      <c r="P662">
        <v>126.41</v>
      </c>
      <c r="Q662">
        <v>106</v>
      </c>
      <c r="R662">
        <v>156</v>
      </c>
      <c r="S662" s="12">
        <v>2.1482E-6</v>
      </c>
      <c r="T662" s="12">
        <v>8.7043596017131597E-6</v>
      </c>
      <c r="U662" t="b">
        <v>1</v>
      </c>
      <c r="V662" t="s">
        <v>725</v>
      </c>
      <c r="W662" t="s">
        <v>726</v>
      </c>
      <c r="X662" t="s">
        <v>727</v>
      </c>
      <c r="Y662" t="s">
        <v>114</v>
      </c>
      <c r="Z662" t="s">
        <v>115</v>
      </c>
      <c r="AA662" t="b">
        <v>1</v>
      </c>
      <c r="AB662" t="s">
        <v>728</v>
      </c>
      <c r="AC662" t="s">
        <v>117</v>
      </c>
      <c r="AD662" t="s">
        <v>117</v>
      </c>
      <c r="AE662" t="s">
        <v>118</v>
      </c>
      <c r="AF662" t="s">
        <v>117</v>
      </c>
      <c r="AG662" t="b">
        <v>0</v>
      </c>
      <c r="AH662" t="s">
        <v>117</v>
      </c>
      <c r="AI662" t="s">
        <v>117</v>
      </c>
      <c r="AJ662" t="s">
        <v>117</v>
      </c>
      <c r="AK662" t="s">
        <v>117</v>
      </c>
    </row>
    <row r="663" spans="1:37">
      <c r="A663" t="s">
        <v>723</v>
      </c>
      <c r="B663" t="s">
        <v>738</v>
      </c>
      <c r="C663" t="s">
        <v>164</v>
      </c>
      <c r="D663">
        <v>32917543</v>
      </c>
      <c r="E663">
        <v>33096492</v>
      </c>
      <c r="F663">
        <v>178950</v>
      </c>
      <c r="G663" t="s">
        <v>128</v>
      </c>
      <c r="H663" t="s">
        <v>739</v>
      </c>
      <c r="I663" t="s">
        <v>122</v>
      </c>
      <c r="J663" s="12">
        <v>2.1482E-6</v>
      </c>
      <c r="K663">
        <v>4.8283E-2</v>
      </c>
      <c r="L663">
        <v>3.74</v>
      </c>
      <c r="M663">
        <v>0.32</v>
      </c>
      <c r="N663">
        <v>0.31</v>
      </c>
      <c r="O663">
        <v>3.11</v>
      </c>
      <c r="P663">
        <v>126.41</v>
      </c>
      <c r="Q663">
        <v>50</v>
      </c>
      <c r="R663">
        <v>156</v>
      </c>
      <c r="S663" s="12">
        <v>2.1482E-6</v>
      </c>
      <c r="T663" s="12">
        <v>8.7043596017131597E-6</v>
      </c>
      <c r="U663" t="b">
        <v>1</v>
      </c>
      <c r="V663" t="s">
        <v>725</v>
      </c>
      <c r="W663" t="s">
        <v>726</v>
      </c>
      <c r="X663" t="s">
        <v>727</v>
      </c>
      <c r="Y663" t="s">
        <v>114</v>
      </c>
      <c r="Z663" t="s">
        <v>115</v>
      </c>
      <c r="AA663" t="b">
        <v>1</v>
      </c>
      <c r="AB663" t="s">
        <v>728</v>
      </c>
      <c r="AC663" t="s">
        <v>117</v>
      </c>
      <c r="AD663" t="s">
        <v>117</v>
      </c>
      <c r="AE663" t="s">
        <v>118</v>
      </c>
      <c r="AF663" t="s">
        <v>117</v>
      </c>
      <c r="AG663" t="b">
        <v>0</v>
      </c>
      <c r="AH663" t="s">
        <v>117</v>
      </c>
      <c r="AI663" t="s">
        <v>117</v>
      </c>
      <c r="AJ663" t="s">
        <v>117</v>
      </c>
      <c r="AK663" t="s">
        <v>117</v>
      </c>
    </row>
    <row r="664" spans="1:37">
      <c r="A664" t="s">
        <v>723</v>
      </c>
      <c r="B664" t="s">
        <v>740</v>
      </c>
      <c r="C664" t="s">
        <v>182</v>
      </c>
      <c r="D664">
        <v>45072439</v>
      </c>
      <c r="E664">
        <v>45073364</v>
      </c>
      <c r="F664">
        <v>926</v>
      </c>
      <c r="G664" t="s">
        <v>121</v>
      </c>
      <c r="I664" t="s">
        <v>131</v>
      </c>
      <c r="J664" s="12">
        <v>3.4887999999999999E-10</v>
      </c>
      <c r="K664" s="12">
        <v>2.8833999999999999E-5</v>
      </c>
      <c r="L664">
        <v>-6.56</v>
      </c>
      <c r="M664">
        <v>0.65</v>
      </c>
      <c r="N664">
        <v>-0.33</v>
      </c>
      <c r="O664">
        <v>34.04</v>
      </c>
      <c r="P664">
        <v>34.22</v>
      </c>
      <c r="Q664">
        <v>33</v>
      </c>
      <c r="R664">
        <v>51</v>
      </c>
      <c r="S664" s="12">
        <v>3.4887999999999999E-10</v>
      </c>
      <c r="T664" s="12">
        <v>3.3282787226366102E-9</v>
      </c>
      <c r="U664" t="b">
        <v>1</v>
      </c>
      <c r="V664" t="s">
        <v>725</v>
      </c>
      <c r="W664" t="s">
        <v>726</v>
      </c>
      <c r="X664" t="s">
        <v>727</v>
      </c>
      <c r="Y664" t="s">
        <v>114</v>
      </c>
      <c r="Z664" t="s">
        <v>115</v>
      </c>
      <c r="AA664" t="b">
        <v>1</v>
      </c>
      <c r="AB664" t="s">
        <v>728</v>
      </c>
      <c r="AC664" t="s">
        <v>117</v>
      </c>
      <c r="AD664" t="s">
        <v>117</v>
      </c>
      <c r="AE664" t="s">
        <v>118</v>
      </c>
      <c r="AF664" t="s">
        <v>117</v>
      </c>
      <c r="AG664" t="b">
        <v>0</v>
      </c>
      <c r="AH664" t="s">
        <v>117</v>
      </c>
      <c r="AI664" t="s">
        <v>117</v>
      </c>
      <c r="AJ664" t="s">
        <v>117</v>
      </c>
      <c r="AK664" t="s">
        <v>117</v>
      </c>
    </row>
    <row r="665" spans="1:37">
      <c r="A665" t="s">
        <v>723</v>
      </c>
      <c r="B665" t="s">
        <v>741</v>
      </c>
      <c r="C665" t="s">
        <v>127</v>
      </c>
      <c r="D665">
        <v>844187</v>
      </c>
      <c r="E665">
        <v>847200</v>
      </c>
      <c r="F665">
        <v>3014</v>
      </c>
      <c r="G665" t="s">
        <v>121</v>
      </c>
      <c r="I665" t="s">
        <v>122</v>
      </c>
      <c r="J665" s="12">
        <v>6.6005000000000001E-10</v>
      </c>
      <c r="K665" s="12">
        <v>4.1538000000000001E-5</v>
      </c>
      <c r="L665">
        <v>-4.41</v>
      </c>
      <c r="M665">
        <v>0.5</v>
      </c>
      <c r="N665">
        <v>-0.45</v>
      </c>
      <c r="O665">
        <v>38.99</v>
      </c>
      <c r="P665">
        <v>40.479999999999997</v>
      </c>
      <c r="Q665">
        <v>23</v>
      </c>
      <c r="R665">
        <v>46</v>
      </c>
      <c r="S665" s="12">
        <v>1.3201E-9</v>
      </c>
      <c r="T665" s="12">
        <v>1.14487417964827E-8</v>
      </c>
      <c r="U665" t="b">
        <v>1</v>
      </c>
      <c r="V665" t="s">
        <v>725</v>
      </c>
      <c r="W665" t="s">
        <v>726</v>
      </c>
      <c r="X665" t="s">
        <v>727</v>
      </c>
      <c r="Y665" t="s">
        <v>114</v>
      </c>
      <c r="Z665" t="s">
        <v>115</v>
      </c>
      <c r="AA665" t="b">
        <v>1</v>
      </c>
      <c r="AB665" t="s">
        <v>728</v>
      </c>
      <c r="AC665" t="s">
        <v>117</v>
      </c>
      <c r="AD665" t="s">
        <v>117</v>
      </c>
      <c r="AE665" t="s">
        <v>118</v>
      </c>
      <c r="AF665" t="s">
        <v>117</v>
      </c>
      <c r="AG665" t="b">
        <v>0</v>
      </c>
      <c r="AH665" t="s">
        <v>117</v>
      </c>
      <c r="AI665" t="s">
        <v>117</v>
      </c>
      <c r="AJ665" t="s">
        <v>117</v>
      </c>
      <c r="AK665" t="s">
        <v>117</v>
      </c>
    </row>
    <row r="666" spans="1:37">
      <c r="A666" t="s">
        <v>723</v>
      </c>
      <c r="B666" t="s">
        <v>742</v>
      </c>
      <c r="C666" t="s">
        <v>168</v>
      </c>
      <c r="D666">
        <v>49186834</v>
      </c>
      <c r="E666">
        <v>49188976</v>
      </c>
      <c r="F666">
        <v>2143</v>
      </c>
      <c r="G666" t="s">
        <v>128</v>
      </c>
      <c r="I666" t="s">
        <v>122</v>
      </c>
      <c r="J666" s="12">
        <v>6.6608000000000003E-30</v>
      </c>
      <c r="K666" s="12">
        <v>5.2397E-24</v>
      </c>
      <c r="L666">
        <v>-8.67</v>
      </c>
      <c r="M666">
        <v>0.68</v>
      </c>
      <c r="N666">
        <v>-0.32</v>
      </c>
      <c r="O666">
        <v>743.15</v>
      </c>
      <c r="P666">
        <v>748.39</v>
      </c>
      <c r="Q666">
        <v>1154</v>
      </c>
      <c r="R666">
        <v>1699</v>
      </c>
      <c r="S666" s="12">
        <v>6.6608000000000003E-30</v>
      </c>
      <c r="T666" s="12">
        <v>1.27086671151903E-28</v>
      </c>
      <c r="U666" t="b">
        <v>1</v>
      </c>
      <c r="V666" t="s">
        <v>725</v>
      </c>
      <c r="W666" t="s">
        <v>726</v>
      </c>
      <c r="X666" t="s">
        <v>727</v>
      </c>
      <c r="Y666" t="s">
        <v>114</v>
      </c>
      <c r="Z666" t="s">
        <v>115</v>
      </c>
      <c r="AA666" t="b">
        <v>1</v>
      </c>
      <c r="AB666" t="s">
        <v>728</v>
      </c>
      <c r="AC666" t="s">
        <v>117</v>
      </c>
      <c r="AD666" t="s">
        <v>117</v>
      </c>
      <c r="AE666" t="s">
        <v>118</v>
      </c>
      <c r="AF666" t="s">
        <v>117</v>
      </c>
      <c r="AG666" t="b">
        <v>0</v>
      </c>
      <c r="AH666" t="s">
        <v>117</v>
      </c>
      <c r="AI666" t="s">
        <v>117</v>
      </c>
      <c r="AJ666" t="s">
        <v>117</v>
      </c>
      <c r="AK666" t="s">
        <v>117</v>
      </c>
    </row>
    <row r="667" spans="1:37">
      <c r="A667" t="s">
        <v>723</v>
      </c>
      <c r="B667" t="s">
        <v>743</v>
      </c>
      <c r="C667" t="s">
        <v>168</v>
      </c>
      <c r="D667">
        <v>49129723</v>
      </c>
      <c r="E667">
        <v>49188976</v>
      </c>
      <c r="F667">
        <v>59254</v>
      </c>
      <c r="G667" t="s">
        <v>128</v>
      </c>
      <c r="H667" t="s">
        <v>744</v>
      </c>
      <c r="I667" t="s">
        <v>122</v>
      </c>
      <c r="J667" s="12">
        <v>6.6608000000000003E-30</v>
      </c>
      <c r="K667" s="12">
        <v>5.2397E-24</v>
      </c>
      <c r="L667">
        <v>9.3000000000000007</v>
      </c>
      <c r="M667">
        <v>0.32</v>
      </c>
      <c r="N667">
        <v>0.32</v>
      </c>
      <c r="O667">
        <v>5.0999999999999996</v>
      </c>
      <c r="P667">
        <v>748.39</v>
      </c>
      <c r="Q667">
        <v>545</v>
      </c>
      <c r="R667">
        <v>1699</v>
      </c>
      <c r="S667" s="12">
        <v>6.6608000000000003E-30</v>
      </c>
      <c r="T667" s="12">
        <v>1.27086671151903E-28</v>
      </c>
      <c r="U667" t="b">
        <v>1</v>
      </c>
      <c r="V667" t="s">
        <v>725</v>
      </c>
      <c r="W667" t="s">
        <v>726</v>
      </c>
      <c r="X667" t="s">
        <v>727</v>
      </c>
      <c r="Y667" t="s">
        <v>114</v>
      </c>
      <c r="Z667" t="s">
        <v>115</v>
      </c>
      <c r="AA667" t="b">
        <v>1</v>
      </c>
      <c r="AB667" t="s">
        <v>728</v>
      </c>
      <c r="AC667" t="s">
        <v>117</v>
      </c>
      <c r="AD667" t="s">
        <v>117</v>
      </c>
      <c r="AE667" t="s">
        <v>118</v>
      </c>
      <c r="AF667" t="s">
        <v>117</v>
      </c>
      <c r="AG667" t="b">
        <v>0</v>
      </c>
      <c r="AH667" t="s">
        <v>117</v>
      </c>
      <c r="AI667" t="s">
        <v>117</v>
      </c>
      <c r="AJ667" t="s">
        <v>117</v>
      </c>
      <c r="AK667" t="s">
        <v>117</v>
      </c>
    </row>
    <row r="668" spans="1:37">
      <c r="A668" t="s">
        <v>723</v>
      </c>
      <c r="B668" t="s">
        <v>745</v>
      </c>
      <c r="C668" t="s">
        <v>120</v>
      </c>
      <c r="D668">
        <v>238098559</v>
      </c>
      <c r="E668">
        <v>238098560</v>
      </c>
      <c r="F668">
        <v>2</v>
      </c>
      <c r="G668" t="s">
        <v>109</v>
      </c>
      <c r="H668" t="s">
        <v>746</v>
      </c>
      <c r="I668" t="s">
        <v>110</v>
      </c>
      <c r="J668" s="12">
        <v>1.4637000000000001E-7</v>
      </c>
      <c r="K668">
        <v>1.0736000000000001E-2</v>
      </c>
      <c r="L668">
        <v>-4.6100000000000003</v>
      </c>
      <c r="M668">
        <v>0.05</v>
      </c>
      <c r="N668">
        <v>-0.86</v>
      </c>
      <c r="O668">
        <v>19.079999999999998</v>
      </c>
      <c r="P668">
        <v>21.38</v>
      </c>
      <c r="Q668">
        <v>2</v>
      </c>
      <c r="R668">
        <v>39</v>
      </c>
      <c r="S668" s="12">
        <v>1.4637000000000001E-7</v>
      </c>
      <c r="T668" s="12">
        <v>7.7575249788580705E-7</v>
      </c>
      <c r="U668" t="b">
        <v>1</v>
      </c>
      <c r="V668" t="s">
        <v>725</v>
      </c>
      <c r="W668" t="s">
        <v>726</v>
      </c>
      <c r="X668" t="s">
        <v>727</v>
      </c>
      <c r="Y668" t="s">
        <v>114</v>
      </c>
      <c r="Z668" t="s">
        <v>115</v>
      </c>
      <c r="AA668" t="b">
        <v>1</v>
      </c>
      <c r="AB668" t="s">
        <v>728</v>
      </c>
      <c r="AC668" t="s">
        <v>117</v>
      </c>
      <c r="AD668" t="s">
        <v>117</v>
      </c>
      <c r="AE668" t="s">
        <v>118</v>
      </c>
      <c r="AF668" t="s">
        <v>117</v>
      </c>
      <c r="AG668" t="b">
        <v>0</v>
      </c>
      <c r="AH668" t="s">
        <v>117</v>
      </c>
      <c r="AI668" t="s">
        <v>117</v>
      </c>
      <c r="AJ668" t="s">
        <v>117</v>
      </c>
      <c r="AK668" t="s">
        <v>117</v>
      </c>
    </row>
    <row r="669" spans="1:37">
      <c r="A669" t="s">
        <v>747</v>
      </c>
      <c r="B669" t="s">
        <v>223</v>
      </c>
      <c r="C669" t="s">
        <v>127</v>
      </c>
      <c r="D669">
        <v>62522999</v>
      </c>
      <c r="E669">
        <v>62526496</v>
      </c>
      <c r="F669">
        <v>3498</v>
      </c>
      <c r="G669" t="s">
        <v>128</v>
      </c>
      <c r="I669" t="s">
        <v>131</v>
      </c>
      <c r="J669" s="12">
        <v>5.8230000000000003E-9</v>
      </c>
      <c r="K669">
        <v>2.6124999999999998E-4</v>
      </c>
      <c r="L669">
        <v>4.99</v>
      </c>
      <c r="M669">
        <v>0.32</v>
      </c>
      <c r="N669">
        <v>0.31</v>
      </c>
      <c r="O669">
        <v>4.88</v>
      </c>
      <c r="P669">
        <v>288.54000000000002</v>
      </c>
      <c r="Q669">
        <v>168</v>
      </c>
      <c r="R669">
        <v>533</v>
      </c>
      <c r="S669" s="12">
        <v>1.1646000000000001E-8</v>
      </c>
      <c r="T669" s="12">
        <v>9.8795948542511199E-8</v>
      </c>
      <c r="U669" t="b">
        <v>1</v>
      </c>
      <c r="V669" t="s">
        <v>748</v>
      </c>
      <c r="W669" t="s">
        <v>749</v>
      </c>
      <c r="X669" t="s">
        <v>750</v>
      </c>
      <c r="Y669" t="s">
        <v>114</v>
      </c>
      <c r="Z669" t="s">
        <v>115</v>
      </c>
      <c r="AA669" t="b">
        <v>1</v>
      </c>
      <c r="AB669" t="s">
        <v>751</v>
      </c>
      <c r="AC669" t="s">
        <v>117</v>
      </c>
      <c r="AD669" t="s">
        <v>117</v>
      </c>
      <c r="AE669" t="s">
        <v>118</v>
      </c>
      <c r="AF669" t="s">
        <v>117</v>
      </c>
      <c r="AG669" t="b">
        <v>0</v>
      </c>
      <c r="AH669" t="s">
        <v>117</v>
      </c>
      <c r="AI669" t="s">
        <v>117</v>
      </c>
      <c r="AJ669" t="s">
        <v>117</v>
      </c>
      <c r="AK669" t="s">
        <v>117</v>
      </c>
    </row>
    <row r="670" spans="1:37">
      <c r="A670" t="s">
        <v>747</v>
      </c>
      <c r="B670" t="s">
        <v>752</v>
      </c>
      <c r="C670" t="s">
        <v>133</v>
      </c>
      <c r="D670">
        <v>212615261</v>
      </c>
      <c r="E670">
        <v>212615262</v>
      </c>
      <c r="F670">
        <v>2</v>
      </c>
      <c r="G670" t="s">
        <v>109</v>
      </c>
      <c r="I670" t="s">
        <v>110</v>
      </c>
      <c r="J670" s="12">
        <v>6.7510000000000004E-9</v>
      </c>
      <c r="K670">
        <v>5.4348000000000005E-4</v>
      </c>
      <c r="L670">
        <v>3.32</v>
      </c>
      <c r="M670">
        <v>0.5</v>
      </c>
      <c r="N670">
        <v>0.46</v>
      </c>
      <c r="O670">
        <v>6.06</v>
      </c>
      <c r="P670">
        <v>161.38999999999999</v>
      </c>
      <c r="Q670">
        <v>65</v>
      </c>
      <c r="R670">
        <v>130</v>
      </c>
      <c r="S670" s="12">
        <v>2.0252999999999999E-8</v>
      </c>
      <c r="T670" s="12">
        <v>1.5472320601068401E-7</v>
      </c>
      <c r="U670" t="b">
        <v>1</v>
      </c>
      <c r="V670" t="s">
        <v>748</v>
      </c>
      <c r="W670" t="s">
        <v>749</v>
      </c>
      <c r="X670" t="s">
        <v>750</v>
      </c>
      <c r="Y670" t="s">
        <v>114</v>
      </c>
      <c r="Z670" t="s">
        <v>115</v>
      </c>
      <c r="AA670" t="b">
        <v>1</v>
      </c>
      <c r="AB670" t="s">
        <v>751</v>
      </c>
      <c r="AC670" t="s">
        <v>117</v>
      </c>
      <c r="AD670" t="s">
        <v>117</v>
      </c>
      <c r="AE670" t="s">
        <v>118</v>
      </c>
      <c r="AF670" t="s">
        <v>117</v>
      </c>
      <c r="AG670" t="b">
        <v>0</v>
      </c>
      <c r="AH670" t="s">
        <v>117</v>
      </c>
      <c r="AI670" t="s">
        <v>117</v>
      </c>
      <c r="AJ670" t="s">
        <v>117</v>
      </c>
      <c r="AK670" t="s">
        <v>117</v>
      </c>
    </row>
    <row r="671" spans="1:37">
      <c r="A671" t="s">
        <v>747</v>
      </c>
      <c r="B671" t="s">
        <v>753</v>
      </c>
      <c r="C671" t="s">
        <v>108</v>
      </c>
      <c r="D671">
        <v>197510633</v>
      </c>
      <c r="E671">
        <v>197510634</v>
      </c>
      <c r="F671">
        <v>2</v>
      </c>
      <c r="G671" t="s">
        <v>109</v>
      </c>
      <c r="I671" t="s">
        <v>110</v>
      </c>
      <c r="J671" s="12">
        <v>1.3292999999999999E-6</v>
      </c>
      <c r="K671">
        <v>5.1018000000000001E-2</v>
      </c>
      <c r="L671">
        <v>-3.44</v>
      </c>
      <c r="M671">
        <v>0.46</v>
      </c>
      <c r="N671">
        <v>-0.5</v>
      </c>
      <c r="O671">
        <v>41.97</v>
      </c>
      <c r="P671">
        <v>43.24</v>
      </c>
      <c r="Q671">
        <v>30</v>
      </c>
      <c r="R671">
        <v>65</v>
      </c>
      <c r="S671" s="12">
        <v>1.3292999999999999E-6</v>
      </c>
      <c r="T671" s="12">
        <v>5.9530567319103602E-6</v>
      </c>
      <c r="U671" t="b">
        <v>1</v>
      </c>
      <c r="V671" t="s">
        <v>748</v>
      </c>
      <c r="W671" t="s">
        <v>749</v>
      </c>
      <c r="X671" t="s">
        <v>750</v>
      </c>
      <c r="Y671" t="s">
        <v>114</v>
      </c>
      <c r="Z671" t="s">
        <v>115</v>
      </c>
      <c r="AA671" t="b">
        <v>1</v>
      </c>
      <c r="AB671" t="s">
        <v>751</v>
      </c>
      <c r="AC671" t="s">
        <v>117</v>
      </c>
      <c r="AD671" t="s">
        <v>117</v>
      </c>
      <c r="AE671" t="s">
        <v>118</v>
      </c>
      <c r="AF671" t="s">
        <v>117</v>
      </c>
      <c r="AG671" t="b">
        <v>0</v>
      </c>
      <c r="AH671" t="s">
        <v>117</v>
      </c>
      <c r="AI671" t="s">
        <v>117</v>
      </c>
      <c r="AJ671" t="s">
        <v>117</v>
      </c>
      <c r="AK671" t="s">
        <v>117</v>
      </c>
    </row>
    <row r="672" spans="1:37">
      <c r="A672" t="s">
        <v>747</v>
      </c>
      <c r="B672" t="s">
        <v>754</v>
      </c>
      <c r="C672" t="s">
        <v>120</v>
      </c>
      <c r="D672">
        <v>200853994</v>
      </c>
      <c r="E672">
        <v>200854615</v>
      </c>
      <c r="F672">
        <v>622</v>
      </c>
      <c r="G672" t="s">
        <v>128</v>
      </c>
      <c r="I672" t="s">
        <v>131</v>
      </c>
      <c r="J672" s="12">
        <v>8.5426000000000002E-26</v>
      </c>
      <c r="K672" s="12">
        <v>4.4714999999999999E-20</v>
      </c>
      <c r="L672">
        <v>-5.95</v>
      </c>
      <c r="M672">
        <v>0.65</v>
      </c>
      <c r="N672">
        <v>-0.35</v>
      </c>
      <c r="O672">
        <v>648.72</v>
      </c>
      <c r="P672">
        <v>652.70000000000005</v>
      </c>
      <c r="Q672">
        <v>460</v>
      </c>
      <c r="R672">
        <v>707</v>
      </c>
      <c r="S672" s="12">
        <v>3.4170400000000001E-25</v>
      </c>
      <c r="T672" s="12">
        <v>1.47925764507887E-23</v>
      </c>
      <c r="U672" t="b">
        <v>1</v>
      </c>
      <c r="V672" t="s">
        <v>748</v>
      </c>
      <c r="W672" t="s">
        <v>749</v>
      </c>
      <c r="X672" t="s">
        <v>750</v>
      </c>
      <c r="Y672" t="s">
        <v>114</v>
      </c>
      <c r="Z672" t="s">
        <v>115</v>
      </c>
      <c r="AA672" t="b">
        <v>1</v>
      </c>
      <c r="AB672" t="s">
        <v>751</v>
      </c>
      <c r="AC672" t="s">
        <v>117</v>
      </c>
      <c r="AD672" t="s">
        <v>117</v>
      </c>
      <c r="AE672" t="s">
        <v>118</v>
      </c>
      <c r="AF672" t="s">
        <v>117</v>
      </c>
      <c r="AG672" t="b">
        <v>0</v>
      </c>
      <c r="AH672" t="s">
        <v>117</v>
      </c>
      <c r="AI672" t="s">
        <v>117</v>
      </c>
      <c r="AJ672" t="s">
        <v>117</v>
      </c>
      <c r="AK672" t="s">
        <v>117</v>
      </c>
    </row>
    <row r="673" spans="1:37">
      <c r="A673" t="s">
        <v>747</v>
      </c>
      <c r="B673" t="s">
        <v>755</v>
      </c>
      <c r="C673" t="s">
        <v>127</v>
      </c>
      <c r="D673">
        <v>19188295</v>
      </c>
      <c r="E673">
        <v>19192336</v>
      </c>
      <c r="F673">
        <v>4042</v>
      </c>
      <c r="G673" t="s">
        <v>128</v>
      </c>
      <c r="I673" t="s">
        <v>131</v>
      </c>
      <c r="J673" s="12">
        <v>1.6392E-13</v>
      </c>
      <c r="K673" s="12">
        <v>1.7159999999999999E-8</v>
      </c>
      <c r="L673">
        <v>-7.25</v>
      </c>
      <c r="M673">
        <v>0.01</v>
      </c>
      <c r="N673">
        <v>-0.86</v>
      </c>
      <c r="O673">
        <v>6.23</v>
      </c>
      <c r="P673">
        <v>15.19</v>
      </c>
      <c r="Q673">
        <v>5</v>
      </c>
      <c r="R673">
        <v>962</v>
      </c>
      <c r="S673" s="12">
        <v>3.2783999999999999E-13</v>
      </c>
      <c r="T673" s="12">
        <v>6.0824551537001497E-12</v>
      </c>
      <c r="U673" t="b">
        <v>1</v>
      </c>
      <c r="V673" t="s">
        <v>748</v>
      </c>
      <c r="W673" t="s">
        <v>749</v>
      </c>
      <c r="X673" t="s">
        <v>750</v>
      </c>
      <c r="Y673" t="s">
        <v>114</v>
      </c>
      <c r="Z673" t="s">
        <v>115</v>
      </c>
      <c r="AA673" t="b">
        <v>1</v>
      </c>
      <c r="AB673" t="s">
        <v>751</v>
      </c>
      <c r="AC673" t="s">
        <v>117</v>
      </c>
      <c r="AD673" t="s">
        <v>117</v>
      </c>
      <c r="AE673" t="s">
        <v>118</v>
      </c>
      <c r="AF673" t="s">
        <v>117</v>
      </c>
      <c r="AG673" t="b">
        <v>0</v>
      </c>
      <c r="AH673" t="s">
        <v>309</v>
      </c>
      <c r="AI673" t="s">
        <v>310</v>
      </c>
      <c r="AJ673" t="s">
        <v>311</v>
      </c>
      <c r="AK673">
        <v>60</v>
      </c>
    </row>
    <row r="674" spans="1:37">
      <c r="A674" t="s">
        <v>747</v>
      </c>
      <c r="B674" t="s">
        <v>756</v>
      </c>
      <c r="C674" t="s">
        <v>130</v>
      </c>
      <c r="D674">
        <v>23955213</v>
      </c>
      <c r="E674">
        <v>23995031</v>
      </c>
      <c r="F674">
        <v>39819</v>
      </c>
      <c r="G674" t="s">
        <v>121</v>
      </c>
      <c r="H674" t="s">
        <v>757</v>
      </c>
      <c r="I674" t="s">
        <v>131</v>
      </c>
      <c r="J674" s="12">
        <v>3.8365000000000002E-7</v>
      </c>
      <c r="K674">
        <v>9.4132E-3</v>
      </c>
      <c r="L674">
        <v>4.42</v>
      </c>
      <c r="M674">
        <v>0.73</v>
      </c>
      <c r="N674">
        <v>0.69</v>
      </c>
      <c r="O674">
        <v>3.35</v>
      </c>
      <c r="P674">
        <v>41.25</v>
      </c>
      <c r="Q674">
        <v>56</v>
      </c>
      <c r="R674">
        <v>77</v>
      </c>
      <c r="S674" s="12">
        <v>3.8365000000000002E-7</v>
      </c>
      <c r="T674" s="12">
        <v>1.9930133526134E-6</v>
      </c>
      <c r="U674" t="b">
        <v>1</v>
      </c>
      <c r="V674" t="s">
        <v>748</v>
      </c>
      <c r="W674" t="s">
        <v>749</v>
      </c>
      <c r="X674" t="s">
        <v>750</v>
      </c>
      <c r="Y674" t="s">
        <v>114</v>
      </c>
      <c r="Z674" t="s">
        <v>115</v>
      </c>
      <c r="AA674" t="b">
        <v>1</v>
      </c>
      <c r="AB674" t="s">
        <v>751</v>
      </c>
      <c r="AC674" t="s">
        <v>117</v>
      </c>
      <c r="AD674" t="s">
        <v>117</v>
      </c>
      <c r="AE674" t="s">
        <v>118</v>
      </c>
      <c r="AF674" t="s">
        <v>117</v>
      </c>
      <c r="AG674" t="b">
        <v>0</v>
      </c>
      <c r="AH674" t="s">
        <v>117</v>
      </c>
      <c r="AI674" t="s">
        <v>117</v>
      </c>
      <c r="AJ674" t="s">
        <v>117</v>
      </c>
      <c r="AK674" t="s">
        <v>117</v>
      </c>
    </row>
    <row r="675" spans="1:37">
      <c r="A675" t="s">
        <v>747</v>
      </c>
      <c r="B675" t="s">
        <v>758</v>
      </c>
      <c r="C675" t="s">
        <v>130</v>
      </c>
      <c r="D675">
        <v>23990360</v>
      </c>
      <c r="E675">
        <v>23995031</v>
      </c>
      <c r="F675">
        <v>4672</v>
      </c>
      <c r="G675" t="s">
        <v>121</v>
      </c>
      <c r="H675" t="s">
        <v>759</v>
      </c>
      <c r="I675" t="s">
        <v>131</v>
      </c>
      <c r="J675" s="12">
        <v>3.8365000000000002E-7</v>
      </c>
      <c r="K675">
        <v>9.4132E-3</v>
      </c>
      <c r="L675">
        <v>-4.05</v>
      </c>
      <c r="M675">
        <v>0.27</v>
      </c>
      <c r="N675">
        <v>-0.69</v>
      </c>
      <c r="O675">
        <v>37.71</v>
      </c>
      <c r="P675">
        <v>41.25</v>
      </c>
      <c r="Q675">
        <v>21</v>
      </c>
      <c r="R675">
        <v>77</v>
      </c>
      <c r="S675" s="12">
        <v>3.8365000000000002E-7</v>
      </c>
      <c r="T675" s="12">
        <v>1.9930133526134E-6</v>
      </c>
      <c r="U675" t="b">
        <v>1</v>
      </c>
      <c r="V675" t="s">
        <v>748</v>
      </c>
      <c r="W675" t="s">
        <v>749</v>
      </c>
      <c r="X675" t="s">
        <v>750</v>
      </c>
      <c r="Y675" t="s">
        <v>114</v>
      </c>
      <c r="Z675" t="s">
        <v>115</v>
      </c>
      <c r="AA675" t="b">
        <v>1</v>
      </c>
      <c r="AB675" t="s">
        <v>751</v>
      </c>
      <c r="AC675" t="s">
        <v>117</v>
      </c>
      <c r="AD675" t="s">
        <v>117</v>
      </c>
      <c r="AE675" t="s">
        <v>118</v>
      </c>
      <c r="AF675" t="s">
        <v>117</v>
      </c>
      <c r="AG675" t="b">
        <v>0</v>
      </c>
      <c r="AH675" t="s">
        <v>117</v>
      </c>
      <c r="AI675" t="s">
        <v>117</v>
      </c>
      <c r="AJ675" t="s">
        <v>117</v>
      </c>
      <c r="AK675" t="s">
        <v>117</v>
      </c>
    </row>
    <row r="676" spans="1:37">
      <c r="A676" t="s">
        <v>747</v>
      </c>
      <c r="B676" t="s">
        <v>760</v>
      </c>
      <c r="C676" t="s">
        <v>108</v>
      </c>
      <c r="D676">
        <v>186787042</v>
      </c>
      <c r="E676">
        <v>186787043</v>
      </c>
      <c r="F676">
        <v>2</v>
      </c>
      <c r="G676" t="s">
        <v>109</v>
      </c>
      <c r="I676" t="s">
        <v>110</v>
      </c>
      <c r="J676" s="12">
        <v>6.4658999999999997E-8</v>
      </c>
      <c r="K676">
        <v>4.1847000000000004E-3</v>
      </c>
      <c r="L676">
        <v>-4.99</v>
      </c>
      <c r="M676">
        <v>0</v>
      </c>
      <c r="N676">
        <v>-0.9</v>
      </c>
      <c r="O676">
        <v>15.31</v>
      </c>
      <c r="P676">
        <v>17.21</v>
      </c>
      <c r="Q676">
        <v>0</v>
      </c>
      <c r="R676">
        <v>32</v>
      </c>
      <c r="S676" s="12">
        <v>1.2931799999999999E-7</v>
      </c>
      <c r="T676" s="12">
        <v>7.99750829231939E-7</v>
      </c>
      <c r="U676" t="b">
        <v>1</v>
      </c>
      <c r="V676" t="s">
        <v>748</v>
      </c>
      <c r="W676" t="s">
        <v>749</v>
      </c>
      <c r="X676" t="s">
        <v>750</v>
      </c>
      <c r="Y676" t="s">
        <v>114</v>
      </c>
      <c r="Z676" t="s">
        <v>115</v>
      </c>
      <c r="AA676" t="b">
        <v>1</v>
      </c>
      <c r="AB676" t="s">
        <v>751</v>
      </c>
      <c r="AC676" t="s">
        <v>117</v>
      </c>
      <c r="AD676" t="s">
        <v>117</v>
      </c>
      <c r="AE676" t="s">
        <v>118</v>
      </c>
      <c r="AF676" t="s">
        <v>117</v>
      </c>
      <c r="AG676" t="b">
        <v>0</v>
      </c>
      <c r="AH676" t="s">
        <v>117</v>
      </c>
      <c r="AI676" t="s">
        <v>117</v>
      </c>
      <c r="AJ676" t="s">
        <v>117</v>
      </c>
      <c r="AK676" t="s">
        <v>117</v>
      </c>
    </row>
    <row r="677" spans="1:37">
      <c r="A677" t="s">
        <v>747</v>
      </c>
      <c r="B677" t="s">
        <v>761</v>
      </c>
      <c r="C677" t="s">
        <v>174</v>
      </c>
      <c r="D677">
        <v>11553606</v>
      </c>
      <c r="E677">
        <v>11553607</v>
      </c>
      <c r="F677">
        <v>2</v>
      </c>
      <c r="G677" t="s">
        <v>109</v>
      </c>
      <c r="I677" t="s">
        <v>110</v>
      </c>
      <c r="J677" s="12">
        <v>4.0996000000000002E-9</v>
      </c>
      <c r="K677">
        <v>3.5608999999999999E-4</v>
      </c>
      <c r="L677">
        <v>-4.26</v>
      </c>
      <c r="M677">
        <v>0.56000000000000005</v>
      </c>
      <c r="N677">
        <v>-0.44</v>
      </c>
      <c r="O677">
        <v>130.68</v>
      </c>
      <c r="P677">
        <v>132.54</v>
      </c>
      <c r="Q677">
        <v>55</v>
      </c>
      <c r="R677">
        <v>99</v>
      </c>
      <c r="S677" s="12">
        <v>8.1992000000000004E-9</v>
      </c>
      <c r="T677" s="12">
        <v>7.6060374414681405E-8</v>
      </c>
      <c r="U677" t="b">
        <v>1</v>
      </c>
      <c r="V677" t="s">
        <v>748</v>
      </c>
      <c r="W677" t="s">
        <v>749</v>
      </c>
      <c r="X677" t="s">
        <v>750</v>
      </c>
      <c r="Y677" t="s">
        <v>114</v>
      </c>
      <c r="Z677" t="s">
        <v>115</v>
      </c>
      <c r="AA677" t="b">
        <v>1</v>
      </c>
      <c r="AB677" t="s">
        <v>751</v>
      </c>
      <c r="AC677" t="s">
        <v>117</v>
      </c>
      <c r="AD677" t="s">
        <v>117</v>
      </c>
      <c r="AE677" t="s">
        <v>118</v>
      </c>
      <c r="AF677" t="s">
        <v>117</v>
      </c>
      <c r="AG677" t="b">
        <v>0</v>
      </c>
      <c r="AH677" t="s">
        <v>117</v>
      </c>
      <c r="AI677" t="s">
        <v>117</v>
      </c>
      <c r="AJ677" t="s">
        <v>117</v>
      </c>
      <c r="AK677" t="s">
        <v>117</v>
      </c>
    </row>
    <row r="678" spans="1:37">
      <c r="A678" t="s">
        <v>747</v>
      </c>
      <c r="B678" t="s">
        <v>191</v>
      </c>
      <c r="C678" t="s">
        <v>133</v>
      </c>
      <c r="D678">
        <v>632090</v>
      </c>
      <c r="E678">
        <v>632091</v>
      </c>
      <c r="F678">
        <v>2</v>
      </c>
      <c r="G678" t="s">
        <v>109</v>
      </c>
      <c r="H678" t="s">
        <v>463</v>
      </c>
      <c r="I678" t="s">
        <v>110</v>
      </c>
      <c r="J678" s="12">
        <v>2.4343000000000002E-9</v>
      </c>
      <c r="K678">
        <v>2.4347E-4</v>
      </c>
      <c r="L678">
        <v>-3.11</v>
      </c>
      <c r="M678">
        <v>0.63</v>
      </c>
      <c r="N678">
        <v>-0.37</v>
      </c>
      <c r="O678">
        <v>50051.38</v>
      </c>
      <c r="P678">
        <v>52868.36</v>
      </c>
      <c r="Q678">
        <v>44580</v>
      </c>
      <c r="R678">
        <v>70814</v>
      </c>
      <c r="S678" s="12">
        <v>1.2171500000000001E-8</v>
      </c>
      <c r="T678" s="12">
        <v>9.8795948542511199E-8</v>
      </c>
      <c r="U678" t="b">
        <v>1</v>
      </c>
      <c r="V678" t="s">
        <v>748</v>
      </c>
      <c r="W678" t="s">
        <v>749</v>
      </c>
      <c r="X678" t="s">
        <v>750</v>
      </c>
      <c r="Y678" t="s">
        <v>114</v>
      </c>
      <c r="Z678" t="s">
        <v>115</v>
      </c>
      <c r="AA678" t="b">
        <v>1</v>
      </c>
      <c r="AB678" t="s">
        <v>751</v>
      </c>
      <c r="AC678" t="s">
        <v>117</v>
      </c>
      <c r="AD678" t="s">
        <v>117</v>
      </c>
      <c r="AE678" t="s">
        <v>118</v>
      </c>
      <c r="AF678" t="s">
        <v>117</v>
      </c>
      <c r="AG678" t="b">
        <v>0</v>
      </c>
      <c r="AH678" t="s">
        <v>117</v>
      </c>
      <c r="AI678" t="s">
        <v>117</v>
      </c>
      <c r="AJ678" t="s">
        <v>117</v>
      </c>
      <c r="AK678" t="s">
        <v>117</v>
      </c>
    </row>
    <row r="679" spans="1:37">
      <c r="A679" t="s">
        <v>747</v>
      </c>
      <c r="B679" t="s">
        <v>762</v>
      </c>
      <c r="C679" t="s">
        <v>168</v>
      </c>
      <c r="D679">
        <v>49128539</v>
      </c>
      <c r="E679">
        <v>49128540</v>
      </c>
      <c r="F679">
        <v>2</v>
      </c>
      <c r="G679" t="s">
        <v>109</v>
      </c>
      <c r="H679" t="s">
        <v>743</v>
      </c>
      <c r="I679" t="s">
        <v>110</v>
      </c>
      <c r="J679" s="12">
        <v>1.1093999999999999E-9</v>
      </c>
      <c r="K679">
        <v>1.1443E-4</v>
      </c>
      <c r="L679">
        <v>-4.0999999999999996</v>
      </c>
      <c r="M679">
        <v>0.64</v>
      </c>
      <c r="N679">
        <v>-0.36</v>
      </c>
      <c r="O679">
        <v>1755.42</v>
      </c>
      <c r="P679">
        <v>1808.32</v>
      </c>
      <c r="Q679">
        <v>2345</v>
      </c>
      <c r="R679">
        <v>3673</v>
      </c>
      <c r="S679" s="12">
        <v>2.2187999999999998E-9</v>
      </c>
      <c r="T679" s="12">
        <v>2.8815965246830599E-8</v>
      </c>
      <c r="U679" t="b">
        <v>1</v>
      </c>
      <c r="V679" t="s">
        <v>748</v>
      </c>
      <c r="W679" t="s">
        <v>749</v>
      </c>
      <c r="X679" t="s">
        <v>750</v>
      </c>
      <c r="Y679" t="s">
        <v>114</v>
      </c>
      <c r="Z679" t="s">
        <v>115</v>
      </c>
      <c r="AA679" t="b">
        <v>1</v>
      </c>
      <c r="AB679" t="s">
        <v>751</v>
      </c>
      <c r="AC679" t="s">
        <v>117</v>
      </c>
      <c r="AD679" t="s">
        <v>117</v>
      </c>
      <c r="AE679" t="s">
        <v>118</v>
      </c>
      <c r="AF679" t="s">
        <v>117</v>
      </c>
      <c r="AG679" t="b">
        <v>0</v>
      </c>
      <c r="AH679" t="s">
        <v>117</v>
      </c>
      <c r="AI679" t="s">
        <v>117</v>
      </c>
      <c r="AJ679" t="s">
        <v>117</v>
      </c>
      <c r="AK679" t="s">
        <v>117</v>
      </c>
    </row>
    <row r="680" spans="1:37">
      <c r="A680" t="s">
        <v>747</v>
      </c>
      <c r="B680" t="s">
        <v>129</v>
      </c>
      <c r="C680" t="s">
        <v>130</v>
      </c>
      <c r="D680">
        <v>23390156</v>
      </c>
      <c r="E680">
        <v>23419922</v>
      </c>
      <c r="F680">
        <v>29767</v>
      </c>
      <c r="G680" t="s">
        <v>121</v>
      </c>
      <c r="I680" t="s">
        <v>131</v>
      </c>
      <c r="J680" s="12">
        <v>2.2324000000000001E-7</v>
      </c>
      <c r="K680">
        <v>5.9416E-3</v>
      </c>
      <c r="L680">
        <v>2.83</v>
      </c>
      <c r="M680">
        <v>0.99</v>
      </c>
      <c r="N680">
        <v>0.98</v>
      </c>
      <c r="O680">
        <v>12.58</v>
      </c>
      <c r="P680">
        <v>1634.22</v>
      </c>
      <c r="Q680">
        <v>117</v>
      </c>
      <c r="R680">
        <v>118</v>
      </c>
      <c r="S680" s="12">
        <v>4.4648000000000001E-7</v>
      </c>
      <c r="T680" s="12">
        <v>2.070899354124E-6</v>
      </c>
      <c r="U680" t="b">
        <v>1</v>
      </c>
      <c r="V680" t="s">
        <v>748</v>
      </c>
      <c r="W680" t="s">
        <v>749</v>
      </c>
      <c r="X680" t="s">
        <v>750</v>
      </c>
      <c r="Y680" t="s">
        <v>114</v>
      </c>
      <c r="Z680" t="s">
        <v>115</v>
      </c>
      <c r="AA680" t="b">
        <v>1</v>
      </c>
      <c r="AB680" t="s">
        <v>751</v>
      </c>
      <c r="AC680" t="s">
        <v>117</v>
      </c>
      <c r="AD680" t="s">
        <v>117</v>
      </c>
      <c r="AE680" t="s">
        <v>118</v>
      </c>
      <c r="AF680" t="s">
        <v>117</v>
      </c>
      <c r="AG680" t="b">
        <v>0</v>
      </c>
      <c r="AH680" t="s">
        <v>117</v>
      </c>
      <c r="AI680" t="s">
        <v>117</v>
      </c>
      <c r="AJ680" t="s">
        <v>117</v>
      </c>
      <c r="AK680" t="s">
        <v>117</v>
      </c>
    </row>
    <row r="681" spans="1:37">
      <c r="A681" t="s">
        <v>747</v>
      </c>
      <c r="B681" t="s">
        <v>716</v>
      </c>
      <c r="C681" t="s">
        <v>127</v>
      </c>
      <c r="D681">
        <v>33707990</v>
      </c>
      <c r="E681">
        <v>33707991</v>
      </c>
      <c r="F681">
        <v>2</v>
      </c>
      <c r="G681" t="s">
        <v>109</v>
      </c>
      <c r="H681" t="s">
        <v>717</v>
      </c>
      <c r="I681" t="s">
        <v>110</v>
      </c>
      <c r="J681" s="12">
        <v>9.1964999999999995E-7</v>
      </c>
      <c r="K681">
        <v>3.7017000000000001E-2</v>
      </c>
      <c r="L681">
        <v>-4.03</v>
      </c>
      <c r="M681">
        <v>0.61</v>
      </c>
      <c r="N681">
        <v>-0.38</v>
      </c>
      <c r="O681">
        <v>113.93</v>
      </c>
      <c r="P681">
        <v>119.55</v>
      </c>
      <c r="Q681">
        <v>155</v>
      </c>
      <c r="R681">
        <v>255</v>
      </c>
      <c r="S681" s="12">
        <v>1.8392999999999999E-6</v>
      </c>
      <c r="T681" s="12">
        <v>7.7055898972556308E-6</v>
      </c>
      <c r="U681" t="b">
        <v>1</v>
      </c>
      <c r="V681" t="s">
        <v>748</v>
      </c>
      <c r="W681" t="s">
        <v>749</v>
      </c>
      <c r="X681" t="s">
        <v>750</v>
      </c>
      <c r="Y681" t="s">
        <v>114</v>
      </c>
      <c r="Z681" t="s">
        <v>115</v>
      </c>
      <c r="AA681" t="b">
        <v>1</v>
      </c>
      <c r="AB681" t="s">
        <v>751</v>
      </c>
      <c r="AC681" t="s">
        <v>117</v>
      </c>
      <c r="AD681" t="s">
        <v>117</v>
      </c>
      <c r="AE681" t="s">
        <v>118</v>
      </c>
      <c r="AF681" t="s">
        <v>117</v>
      </c>
      <c r="AG681" t="b">
        <v>0</v>
      </c>
      <c r="AH681" t="s">
        <v>117</v>
      </c>
      <c r="AI681" t="s">
        <v>117</v>
      </c>
      <c r="AJ681" t="s">
        <v>117</v>
      </c>
      <c r="AK681" t="s">
        <v>117</v>
      </c>
    </row>
    <row r="682" spans="1:37">
      <c r="A682" t="s">
        <v>747</v>
      </c>
      <c r="B682" t="s">
        <v>763</v>
      </c>
      <c r="C682" t="s">
        <v>212</v>
      </c>
      <c r="D682">
        <v>86690613</v>
      </c>
      <c r="E682">
        <v>86691895</v>
      </c>
      <c r="F682">
        <v>1283</v>
      </c>
      <c r="G682" t="s">
        <v>121</v>
      </c>
      <c r="H682" t="s">
        <v>764</v>
      </c>
      <c r="I682" t="s">
        <v>122</v>
      </c>
      <c r="J682" s="12">
        <v>1.3541999999999999E-9</v>
      </c>
      <c r="K682" s="12">
        <v>5.7561E-5</v>
      </c>
      <c r="L682">
        <v>-4.8899999999999997</v>
      </c>
      <c r="M682">
        <v>0.17</v>
      </c>
      <c r="N682">
        <v>-0.7</v>
      </c>
      <c r="O682">
        <v>8.1</v>
      </c>
      <c r="P682">
        <v>8.52</v>
      </c>
      <c r="Q682">
        <v>8</v>
      </c>
      <c r="R682">
        <v>47</v>
      </c>
      <c r="S682" s="12">
        <v>2.7083999999999999E-9</v>
      </c>
      <c r="T682" s="12">
        <v>3.1976809854022601E-8</v>
      </c>
      <c r="U682" t="b">
        <v>1</v>
      </c>
      <c r="V682" t="s">
        <v>748</v>
      </c>
      <c r="W682" t="s">
        <v>749</v>
      </c>
      <c r="X682" t="s">
        <v>750</v>
      </c>
      <c r="Y682" t="s">
        <v>114</v>
      </c>
      <c r="Z682" t="s">
        <v>115</v>
      </c>
      <c r="AA682" t="b">
        <v>1</v>
      </c>
      <c r="AB682" t="s">
        <v>751</v>
      </c>
      <c r="AC682" t="s">
        <v>117</v>
      </c>
      <c r="AD682" t="s">
        <v>117</v>
      </c>
      <c r="AE682" t="s">
        <v>118</v>
      </c>
      <c r="AF682" t="s">
        <v>117</v>
      </c>
      <c r="AG682" t="b">
        <v>0</v>
      </c>
      <c r="AH682" t="s">
        <v>117</v>
      </c>
      <c r="AI682" t="s">
        <v>117</v>
      </c>
      <c r="AJ682" t="s">
        <v>117</v>
      </c>
      <c r="AK682" t="s">
        <v>117</v>
      </c>
    </row>
    <row r="683" spans="1:37">
      <c r="A683" t="s">
        <v>747</v>
      </c>
      <c r="B683" t="s">
        <v>299</v>
      </c>
      <c r="C683" t="s">
        <v>133</v>
      </c>
      <c r="D683">
        <v>229431529</v>
      </c>
      <c r="E683">
        <v>229433064</v>
      </c>
      <c r="F683">
        <v>1536</v>
      </c>
      <c r="G683" t="s">
        <v>121</v>
      </c>
      <c r="I683" t="s">
        <v>131</v>
      </c>
      <c r="J683" s="12">
        <v>6.5041000000000006E-8</v>
      </c>
      <c r="K683">
        <v>2.0427000000000002E-3</v>
      </c>
      <c r="L683">
        <v>-8.6300000000000008</v>
      </c>
      <c r="M683">
        <v>0</v>
      </c>
      <c r="N683">
        <v>-0.46</v>
      </c>
      <c r="O683">
        <v>2.13</v>
      </c>
      <c r="P683">
        <v>10.199999999999999</v>
      </c>
      <c r="Q683">
        <v>0</v>
      </c>
      <c r="R683">
        <v>838</v>
      </c>
      <c r="S683" s="12">
        <v>6.5041000000000006E-8</v>
      </c>
      <c r="T683" s="12">
        <v>4.2234973761021902E-7</v>
      </c>
      <c r="U683" t="b">
        <v>1</v>
      </c>
      <c r="V683" t="s">
        <v>748</v>
      </c>
      <c r="W683" t="s">
        <v>749</v>
      </c>
      <c r="X683" t="s">
        <v>750</v>
      </c>
      <c r="Y683" t="s">
        <v>114</v>
      </c>
      <c r="Z683" t="s">
        <v>115</v>
      </c>
      <c r="AA683" t="b">
        <v>1</v>
      </c>
      <c r="AB683" t="s">
        <v>751</v>
      </c>
      <c r="AC683" t="s">
        <v>117</v>
      </c>
      <c r="AD683" t="s">
        <v>117</v>
      </c>
      <c r="AE683" t="s">
        <v>118</v>
      </c>
      <c r="AF683" t="s">
        <v>117</v>
      </c>
      <c r="AG683" t="b">
        <v>0</v>
      </c>
      <c r="AH683" t="s">
        <v>117</v>
      </c>
      <c r="AI683" t="s">
        <v>117</v>
      </c>
      <c r="AJ683" t="s">
        <v>117</v>
      </c>
      <c r="AK683" t="s">
        <v>117</v>
      </c>
    </row>
    <row r="684" spans="1:37">
      <c r="A684" t="s">
        <v>747</v>
      </c>
      <c r="B684" t="s">
        <v>765</v>
      </c>
      <c r="C684" t="s">
        <v>164</v>
      </c>
      <c r="D684">
        <v>75201305</v>
      </c>
      <c r="E684">
        <v>75201811</v>
      </c>
      <c r="F684">
        <v>507</v>
      </c>
      <c r="G684" t="s">
        <v>128</v>
      </c>
      <c r="H684" t="s">
        <v>766</v>
      </c>
      <c r="I684" t="s">
        <v>131</v>
      </c>
      <c r="J684" s="12">
        <v>7.1584000000000001E-8</v>
      </c>
      <c r="K684">
        <v>2.1616999999999999E-3</v>
      </c>
      <c r="L684">
        <v>-3.71</v>
      </c>
      <c r="M684">
        <v>0.02</v>
      </c>
      <c r="N684">
        <v>-0.76</v>
      </c>
      <c r="O684">
        <v>5.3</v>
      </c>
      <c r="P684">
        <v>11.5</v>
      </c>
      <c r="Q684">
        <v>5</v>
      </c>
      <c r="R684">
        <v>214</v>
      </c>
      <c r="S684" s="12">
        <v>2.1475199999999999E-7</v>
      </c>
      <c r="T684" s="12">
        <v>1.21261907507532E-6</v>
      </c>
      <c r="U684" t="b">
        <v>1</v>
      </c>
      <c r="V684" t="s">
        <v>748</v>
      </c>
      <c r="W684" t="s">
        <v>749</v>
      </c>
      <c r="X684" t="s">
        <v>750</v>
      </c>
      <c r="Y684" t="s">
        <v>114</v>
      </c>
      <c r="Z684" t="s">
        <v>115</v>
      </c>
      <c r="AA684" t="b">
        <v>1</v>
      </c>
      <c r="AB684" t="s">
        <v>751</v>
      </c>
      <c r="AC684" t="s">
        <v>117</v>
      </c>
      <c r="AD684" t="s">
        <v>117</v>
      </c>
      <c r="AE684" t="s">
        <v>118</v>
      </c>
      <c r="AF684" t="s">
        <v>117</v>
      </c>
      <c r="AG684" t="b">
        <v>0</v>
      </c>
      <c r="AH684" t="s">
        <v>117</v>
      </c>
      <c r="AI684" t="s">
        <v>117</v>
      </c>
      <c r="AJ684" t="s">
        <v>117</v>
      </c>
      <c r="AK684" t="s">
        <v>117</v>
      </c>
    </row>
    <row r="685" spans="1:37">
      <c r="A685" t="s">
        <v>747</v>
      </c>
      <c r="B685" t="s">
        <v>234</v>
      </c>
      <c r="C685" t="s">
        <v>147</v>
      </c>
      <c r="D685">
        <v>3592</v>
      </c>
      <c r="E685">
        <v>7852</v>
      </c>
      <c r="F685">
        <v>4261</v>
      </c>
      <c r="G685" t="s">
        <v>121</v>
      </c>
      <c r="H685" t="s">
        <v>767</v>
      </c>
      <c r="I685" t="s">
        <v>122</v>
      </c>
      <c r="J685" s="12">
        <v>1.1315E-11</v>
      </c>
      <c r="K685" s="12">
        <v>7.7400999999999998E-7</v>
      </c>
      <c r="L685">
        <v>3.87</v>
      </c>
      <c r="M685">
        <v>1</v>
      </c>
      <c r="N685">
        <v>0.96</v>
      </c>
      <c r="O685">
        <v>15.81</v>
      </c>
      <c r="P685">
        <v>461.01</v>
      </c>
      <c r="Q685">
        <v>1692</v>
      </c>
      <c r="R685">
        <v>1693</v>
      </c>
      <c r="S685" s="12">
        <v>2.263E-11</v>
      </c>
      <c r="T685" s="12">
        <v>3.67374985090914E-10</v>
      </c>
      <c r="U685" t="b">
        <v>1</v>
      </c>
      <c r="V685" t="s">
        <v>748</v>
      </c>
      <c r="W685" t="s">
        <v>749</v>
      </c>
      <c r="X685" t="s">
        <v>750</v>
      </c>
      <c r="Y685" t="s">
        <v>114</v>
      </c>
      <c r="Z685" t="s">
        <v>115</v>
      </c>
      <c r="AA685" t="b">
        <v>1</v>
      </c>
      <c r="AB685" t="s">
        <v>751</v>
      </c>
      <c r="AC685" t="s">
        <v>117</v>
      </c>
      <c r="AD685" t="s">
        <v>117</v>
      </c>
      <c r="AE685" t="s">
        <v>118</v>
      </c>
      <c r="AF685" t="s">
        <v>117</v>
      </c>
      <c r="AG685" t="b">
        <v>0</v>
      </c>
      <c r="AH685" t="s">
        <v>117</v>
      </c>
      <c r="AI685" t="s">
        <v>117</v>
      </c>
      <c r="AJ685" t="s">
        <v>117</v>
      </c>
      <c r="AK685" t="s">
        <v>117</v>
      </c>
    </row>
    <row r="686" spans="1:37">
      <c r="A686" t="s">
        <v>747</v>
      </c>
      <c r="B686" t="s">
        <v>146</v>
      </c>
      <c r="C686" t="s">
        <v>147</v>
      </c>
      <c r="D686">
        <v>6357</v>
      </c>
      <c r="E686">
        <v>15409</v>
      </c>
      <c r="F686">
        <v>9053</v>
      </c>
      <c r="G686" t="s">
        <v>128</v>
      </c>
      <c r="H686" t="s">
        <v>647</v>
      </c>
      <c r="I686" t="s">
        <v>131</v>
      </c>
      <c r="J686" s="12">
        <v>3.6106000000000002E-30</v>
      </c>
      <c r="K686" s="12">
        <v>5.6696999999999998E-24</v>
      </c>
      <c r="L686">
        <v>3.79</v>
      </c>
      <c r="M686">
        <v>0.97</v>
      </c>
      <c r="N686">
        <v>0.97</v>
      </c>
      <c r="O686">
        <v>49.75</v>
      </c>
      <c r="P686">
        <v>15823.56</v>
      </c>
      <c r="Q686">
        <v>627</v>
      </c>
      <c r="R686">
        <v>648</v>
      </c>
      <c r="S686" s="12">
        <v>9.0265000000000002E-29</v>
      </c>
      <c r="T686" s="12">
        <v>6.0821583037658601E-27</v>
      </c>
      <c r="U686" t="b">
        <v>1</v>
      </c>
      <c r="V686" t="s">
        <v>748</v>
      </c>
      <c r="W686" t="s">
        <v>749</v>
      </c>
      <c r="X686" t="s">
        <v>750</v>
      </c>
      <c r="Y686" t="s">
        <v>114</v>
      </c>
      <c r="Z686" t="s">
        <v>115</v>
      </c>
      <c r="AA686" t="b">
        <v>1</v>
      </c>
      <c r="AB686" t="s">
        <v>751</v>
      </c>
      <c r="AC686" t="s">
        <v>117</v>
      </c>
      <c r="AD686" t="s">
        <v>117</v>
      </c>
      <c r="AE686" t="s">
        <v>118</v>
      </c>
      <c r="AF686" t="s">
        <v>117</v>
      </c>
      <c r="AG686" t="b">
        <v>0</v>
      </c>
      <c r="AH686" t="s">
        <v>117</v>
      </c>
      <c r="AI686" t="s">
        <v>117</v>
      </c>
      <c r="AJ686" t="s">
        <v>117</v>
      </c>
      <c r="AK686" t="s">
        <v>117</v>
      </c>
    </row>
    <row r="687" spans="1:37">
      <c r="A687" t="s">
        <v>747</v>
      </c>
      <c r="B687" t="s">
        <v>149</v>
      </c>
      <c r="C687" t="s">
        <v>147</v>
      </c>
      <c r="D687">
        <v>5482</v>
      </c>
      <c r="E687">
        <v>8660</v>
      </c>
      <c r="F687">
        <v>3179</v>
      </c>
      <c r="G687" t="s">
        <v>128</v>
      </c>
      <c r="H687" t="s">
        <v>150</v>
      </c>
      <c r="I687" t="s">
        <v>131</v>
      </c>
      <c r="J687" s="12">
        <v>1.1708E-29</v>
      </c>
      <c r="K687" s="12">
        <v>9.1928999999999994E-24</v>
      </c>
      <c r="L687">
        <v>3.87</v>
      </c>
      <c r="M687">
        <v>0.98</v>
      </c>
      <c r="N687">
        <v>0.96</v>
      </c>
      <c r="O687">
        <v>1.26</v>
      </c>
      <c r="P687">
        <v>2955.67</v>
      </c>
      <c r="Q687">
        <v>52</v>
      </c>
      <c r="R687">
        <v>53</v>
      </c>
      <c r="S687" s="12">
        <v>9.3663999999999998E-29</v>
      </c>
      <c r="T687" s="12">
        <v>6.0821583037658601E-27</v>
      </c>
      <c r="U687" t="b">
        <v>1</v>
      </c>
      <c r="V687" t="s">
        <v>748</v>
      </c>
      <c r="W687" t="s">
        <v>749</v>
      </c>
      <c r="X687" t="s">
        <v>750</v>
      </c>
      <c r="Y687" t="s">
        <v>114</v>
      </c>
      <c r="Z687" t="s">
        <v>115</v>
      </c>
      <c r="AA687" t="b">
        <v>1</v>
      </c>
      <c r="AB687" t="s">
        <v>751</v>
      </c>
      <c r="AC687" t="s">
        <v>117</v>
      </c>
      <c r="AD687" t="s">
        <v>117</v>
      </c>
      <c r="AE687" t="s">
        <v>118</v>
      </c>
      <c r="AF687" t="s">
        <v>117</v>
      </c>
      <c r="AG687" t="b">
        <v>0</v>
      </c>
      <c r="AH687" t="s">
        <v>117</v>
      </c>
      <c r="AI687" t="s">
        <v>117</v>
      </c>
      <c r="AJ687" t="s">
        <v>117</v>
      </c>
      <c r="AK687" t="s">
        <v>117</v>
      </c>
    </row>
    <row r="688" spans="1:37">
      <c r="A688" t="s">
        <v>747</v>
      </c>
      <c r="B688" t="s">
        <v>151</v>
      </c>
      <c r="C688" t="s">
        <v>147</v>
      </c>
      <c r="D688">
        <v>382</v>
      </c>
      <c r="E688">
        <v>7126</v>
      </c>
      <c r="F688">
        <v>6745</v>
      </c>
      <c r="G688" t="s">
        <v>128</v>
      </c>
      <c r="H688" t="s">
        <v>204</v>
      </c>
      <c r="I688" t="s">
        <v>122</v>
      </c>
      <c r="J688" s="12">
        <v>3.6796999999999998E-25</v>
      </c>
      <c r="K688" s="12">
        <v>1.9297999999999999E-19</v>
      </c>
      <c r="L688">
        <v>3.2</v>
      </c>
      <c r="M688">
        <v>0.98</v>
      </c>
      <c r="N688">
        <v>0.97</v>
      </c>
      <c r="O688">
        <v>7.69</v>
      </c>
      <c r="P688">
        <v>16177.69</v>
      </c>
      <c r="Q688">
        <v>58</v>
      </c>
      <c r="R688">
        <v>59</v>
      </c>
      <c r="S688" s="12">
        <v>1.5454740000000001E-23</v>
      </c>
      <c r="T688" s="12">
        <v>5.0178390429376497E-22</v>
      </c>
      <c r="U688" t="b">
        <v>1</v>
      </c>
      <c r="V688" t="s">
        <v>748</v>
      </c>
      <c r="W688" t="s">
        <v>749</v>
      </c>
      <c r="X688" t="s">
        <v>750</v>
      </c>
      <c r="Y688" t="s">
        <v>114</v>
      </c>
      <c r="Z688" t="s">
        <v>115</v>
      </c>
      <c r="AA688" t="b">
        <v>1</v>
      </c>
      <c r="AB688" t="s">
        <v>751</v>
      </c>
      <c r="AC688" t="s">
        <v>117</v>
      </c>
      <c r="AD688" t="s">
        <v>117</v>
      </c>
      <c r="AE688" t="s">
        <v>118</v>
      </c>
      <c r="AF688" t="s">
        <v>117</v>
      </c>
      <c r="AG688" t="b">
        <v>0</v>
      </c>
      <c r="AH688" t="s">
        <v>117</v>
      </c>
      <c r="AI688" t="s">
        <v>117</v>
      </c>
      <c r="AJ688" t="s">
        <v>117</v>
      </c>
      <c r="AK688" t="s">
        <v>117</v>
      </c>
    </row>
    <row r="689" spans="1:37">
      <c r="A689" t="s">
        <v>747</v>
      </c>
      <c r="B689" t="s">
        <v>152</v>
      </c>
      <c r="C689" t="s">
        <v>147</v>
      </c>
      <c r="D689">
        <v>6882</v>
      </c>
      <c r="E689">
        <v>14054</v>
      </c>
      <c r="F689">
        <v>7173</v>
      </c>
      <c r="G689" t="s">
        <v>128</v>
      </c>
      <c r="I689" t="s">
        <v>122</v>
      </c>
      <c r="J689" s="12">
        <v>1.2897E-16</v>
      </c>
      <c r="K689" s="12">
        <v>2.5363E-11</v>
      </c>
      <c r="L689">
        <v>3.22</v>
      </c>
      <c r="M689">
        <v>0.44</v>
      </c>
      <c r="N689">
        <v>0.44</v>
      </c>
      <c r="O689">
        <v>315.26</v>
      </c>
      <c r="P689">
        <v>12422.25</v>
      </c>
      <c r="Q689">
        <v>7488</v>
      </c>
      <c r="R689">
        <v>17060</v>
      </c>
      <c r="S689" s="12">
        <v>2.3214600000000001E-15</v>
      </c>
      <c r="T689" s="12">
        <v>5.0248716034122997E-14</v>
      </c>
      <c r="U689" t="b">
        <v>1</v>
      </c>
      <c r="V689" t="s">
        <v>748</v>
      </c>
      <c r="W689" t="s">
        <v>749</v>
      </c>
      <c r="X689" t="s">
        <v>750</v>
      </c>
      <c r="Y689" t="s">
        <v>114</v>
      </c>
      <c r="Z689" t="s">
        <v>115</v>
      </c>
      <c r="AA689" t="b">
        <v>1</v>
      </c>
      <c r="AB689" t="s">
        <v>751</v>
      </c>
      <c r="AC689" t="s">
        <v>117</v>
      </c>
      <c r="AD689" t="s">
        <v>117</v>
      </c>
      <c r="AE689" t="s">
        <v>118</v>
      </c>
      <c r="AF689" t="s">
        <v>117</v>
      </c>
      <c r="AG689" t="b">
        <v>0</v>
      </c>
      <c r="AH689" t="s">
        <v>117</v>
      </c>
      <c r="AI689" t="s">
        <v>117</v>
      </c>
      <c r="AJ689" t="s">
        <v>117</v>
      </c>
      <c r="AK689" t="s">
        <v>117</v>
      </c>
    </row>
    <row r="690" spans="1:37">
      <c r="A690" t="s">
        <v>747</v>
      </c>
      <c r="B690" t="s">
        <v>768</v>
      </c>
      <c r="C690" t="s">
        <v>168</v>
      </c>
      <c r="D690">
        <v>56718322</v>
      </c>
      <c r="E690">
        <v>56718393</v>
      </c>
      <c r="F690">
        <v>72</v>
      </c>
      <c r="G690" t="s">
        <v>128</v>
      </c>
      <c r="H690" t="s">
        <v>769</v>
      </c>
      <c r="I690" t="s">
        <v>131</v>
      </c>
      <c r="J690" s="12">
        <v>2.0870999999999999E-6</v>
      </c>
      <c r="K690">
        <v>3.9967999999999997E-2</v>
      </c>
      <c r="L690">
        <v>3.57</v>
      </c>
      <c r="M690">
        <v>1</v>
      </c>
      <c r="N690">
        <v>0.86</v>
      </c>
      <c r="O690">
        <v>2.09</v>
      </c>
      <c r="P690">
        <v>28.39</v>
      </c>
      <c r="Q690">
        <v>34</v>
      </c>
      <c r="R690">
        <v>34</v>
      </c>
      <c r="S690" s="12">
        <v>4.1741999999999998E-6</v>
      </c>
      <c r="T690" s="12">
        <v>1.6940970644791099E-5</v>
      </c>
      <c r="U690" t="b">
        <v>1</v>
      </c>
      <c r="V690" t="s">
        <v>748</v>
      </c>
      <c r="W690" t="s">
        <v>749</v>
      </c>
      <c r="X690" t="s">
        <v>750</v>
      </c>
      <c r="Y690" t="s">
        <v>114</v>
      </c>
      <c r="Z690" t="s">
        <v>115</v>
      </c>
      <c r="AA690" t="b">
        <v>1</v>
      </c>
      <c r="AB690" t="s">
        <v>751</v>
      </c>
      <c r="AC690" t="s">
        <v>117</v>
      </c>
      <c r="AD690" t="s">
        <v>117</v>
      </c>
      <c r="AE690" t="s">
        <v>118</v>
      </c>
      <c r="AF690" t="s">
        <v>117</v>
      </c>
      <c r="AG690" t="b">
        <v>0</v>
      </c>
      <c r="AH690" t="s">
        <v>117</v>
      </c>
      <c r="AI690" t="s">
        <v>117</v>
      </c>
      <c r="AJ690" t="s">
        <v>117</v>
      </c>
      <c r="AK690" t="s">
        <v>117</v>
      </c>
    </row>
    <row r="691" spans="1:37">
      <c r="A691" t="s">
        <v>747</v>
      </c>
      <c r="B691" t="s">
        <v>306</v>
      </c>
      <c r="C691" t="s">
        <v>208</v>
      </c>
      <c r="D691">
        <v>29381548</v>
      </c>
      <c r="E691">
        <v>29381549</v>
      </c>
      <c r="F691">
        <v>2</v>
      </c>
      <c r="G691" t="s">
        <v>109</v>
      </c>
      <c r="I691" t="s">
        <v>110</v>
      </c>
      <c r="J691" s="12">
        <v>5.1118999999999998E-11</v>
      </c>
      <c r="K691" s="12">
        <v>7.0303000000000003E-6</v>
      </c>
      <c r="L691">
        <v>-3.98</v>
      </c>
      <c r="M691">
        <v>0.61</v>
      </c>
      <c r="N691">
        <v>-0.39</v>
      </c>
      <c r="O691">
        <v>395.63</v>
      </c>
      <c r="P691">
        <v>399.79</v>
      </c>
      <c r="Q691">
        <v>196</v>
      </c>
      <c r="R691">
        <v>323</v>
      </c>
      <c r="S691" s="12">
        <v>5.1118999999999998E-11</v>
      </c>
      <c r="T691" s="12">
        <v>7.3765765651740298E-10</v>
      </c>
      <c r="U691" t="b">
        <v>1</v>
      </c>
      <c r="V691" t="s">
        <v>748</v>
      </c>
      <c r="W691" t="s">
        <v>749</v>
      </c>
      <c r="X691" t="s">
        <v>750</v>
      </c>
      <c r="Y691" t="s">
        <v>114</v>
      </c>
      <c r="Z691" t="s">
        <v>115</v>
      </c>
      <c r="AA691" t="b">
        <v>1</v>
      </c>
      <c r="AB691" t="s">
        <v>751</v>
      </c>
      <c r="AC691" t="s">
        <v>117</v>
      </c>
      <c r="AD691" t="s">
        <v>117</v>
      </c>
      <c r="AE691" t="s">
        <v>118</v>
      </c>
      <c r="AF691" t="s">
        <v>117</v>
      </c>
      <c r="AG691" t="b">
        <v>0</v>
      </c>
      <c r="AH691" t="s">
        <v>117</v>
      </c>
      <c r="AI691" t="s">
        <v>117</v>
      </c>
      <c r="AJ691" t="s">
        <v>117</v>
      </c>
      <c r="AK691" t="s">
        <v>117</v>
      </c>
    </row>
    <row r="692" spans="1:37">
      <c r="A692" t="s">
        <v>747</v>
      </c>
      <c r="B692" t="s">
        <v>213</v>
      </c>
      <c r="C692" t="s">
        <v>133</v>
      </c>
      <c r="D692">
        <v>120495147</v>
      </c>
      <c r="E692">
        <v>120501109</v>
      </c>
      <c r="F692">
        <v>5963</v>
      </c>
      <c r="G692" t="s">
        <v>128</v>
      </c>
      <c r="I692" t="s">
        <v>122</v>
      </c>
      <c r="J692" s="12">
        <v>1.4145E-6</v>
      </c>
      <c r="K692">
        <v>3.3214E-2</v>
      </c>
      <c r="L692">
        <v>2.82</v>
      </c>
      <c r="M692">
        <v>0.84</v>
      </c>
      <c r="N692">
        <v>0.83</v>
      </c>
      <c r="O692">
        <v>28.05</v>
      </c>
      <c r="P692">
        <v>463.96</v>
      </c>
      <c r="Q692">
        <v>416</v>
      </c>
      <c r="R692">
        <v>497</v>
      </c>
      <c r="S692" s="12">
        <v>1.4145E-6</v>
      </c>
      <c r="T692" s="12">
        <v>6.1234575508746202E-6</v>
      </c>
      <c r="U692" t="b">
        <v>1</v>
      </c>
      <c r="V692" t="s">
        <v>748</v>
      </c>
      <c r="W692" t="s">
        <v>749</v>
      </c>
      <c r="X692" t="s">
        <v>750</v>
      </c>
      <c r="Y692" t="s">
        <v>114</v>
      </c>
      <c r="Z692" t="s">
        <v>115</v>
      </c>
      <c r="AA692" t="b">
        <v>1</v>
      </c>
      <c r="AB692" t="s">
        <v>751</v>
      </c>
      <c r="AC692" t="s">
        <v>117</v>
      </c>
      <c r="AD692" t="s">
        <v>117</v>
      </c>
      <c r="AE692" t="s">
        <v>118</v>
      </c>
      <c r="AF692" t="s">
        <v>117</v>
      </c>
      <c r="AG692" t="b">
        <v>0</v>
      </c>
      <c r="AH692" t="s">
        <v>117</v>
      </c>
      <c r="AI692" t="s">
        <v>117</v>
      </c>
      <c r="AJ692" t="s">
        <v>117</v>
      </c>
      <c r="AK692" t="s">
        <v>117</v>
      </c>
    </row>
    <row r="693" spans="1:37">
      <c r="A693" t="s">
        <v>747</v>
      </c>
      <c r="B693" t="s">
        <v>770</v>
      </c>
      <c r="C693" t="s">
        <v>208</v>
      </c>
      <c r="D693">
        <v>15104409</v>
      </c>
      <c r="E693">
        <v>15104479</v>
      </c>
      <c r="F693">
        <v>71</v>
      </c>
      <c r="G693" t="s">
        <v>121</v>
      </c>
      <c r="H693" t="s">
        <v>771</v>
      </c>
      <c r="I693" t="s">
        <v>122</v>
      </c>
      <c r="J693" s="12">
        <v>2.0777000000000001E-8</v>
      </c>
      <c r="K693">
        <v>6.9549E-4</v>
      </c>
      <c r="L693">
        <v>-3.64</v>
      </c>
      <c r="M693">
        <v>0</v>
      </c>
      <c r="N693">
        <v>-0.92</v>
      </c>
      <c r="O693">
        <v>57.79</v>
      </c>
      <c r="P693">
        <v>61.52</v>
      </c>
      <c r="Q693">
        <v>0</v>
      </c>
      <c r="R693">
        <v>34</v>
      </c>
      <c r="S693" s="12">
        <v>6.2331000000000004E-8</v>
      </c>
      <c r="T693" s="12">
        <v>4.2234973761021902E-7</v>
      </c>
      <c r="U693" t="b">
        <v>1</v>
      </c>
      <c r="V693" t="s">
        <v>748</v>
      </c>
      <c r="W693" t="s">
        <v>749</v>
      </c>
      <c r="X693" t="s">
        <v>750</v>
      </c>
      <c r="Y693" t="s">
        <v>114</v>
      </c>
      <c r="Z693" t="s">
        <v>115</v>
      </c>
      <c r="AA693" t="b">
        <v>1</v>
      </c>
      <c r="AB693" t="s">
        <v>751</v>
      </c>
      <c r="AC693" t="s">
        <v>117</v>
      </c>
      <c r="AD693" t="s">
        <v>117</v>
      </c>
      <c r="AE693" t="s">
        <v>118</v>
      </c>
      <c r="AF693" t="s">
        <v>117</v>
      </c>
      <c r="AG693" t="b">
        <v>0</v>
      </c>
      <c r="AH693" t="s">
        <v>117</v>
      </c>
      <c r="AI693" t="s">
        <v>117</v>
      </c>
      <c r="AJ693" t="s">
        <v>117</v>
      </c>
      <c r="AK693" t="s">
        <v>117</v>
      </c>
    </row>
    <row r="694" spans="1:37">
      <c r="A694" t="s">
        <v>747</v>
      </c>
      <c r="B694" t="s">
        <v>772</v>
      </c>
      <c r="C694" t="s">
        <v>164</v>
      </c>
      <c r="D694">
        <v>75325730</v>
      </c>
      <c r="E694">
        <v>75327623</v>
      </c>
      <c r="F694">
        <v>1894</v>
      </c>
      <c r="G694" t="s">
        <v>128</v>
      </c>
      <c r="H694" t="s">
        <v>773</v>
      </c>
      <c r="I694" t="s">
        <v>122</v>
      </c>
      <c r="J694" s="12">
        <v>7.1388999999999998E-9</v>
      </c>
      <c r="K694">
        <v>2.4959E-4</v>
      </c>
      <c r="L694">
        <v>-4.26</v>
      </c>
      <c r="M694">
        <v>0.05</v>
      </c>
      <c r="N694">
        <v>-0.54</v>
      </c>
      <c r="O694">
        <v>19.45</v>
      </c>
      <c r="P694">
        <v>33.090000000000003</v>
      </c>
      <c r="Q694">
        <v>2</v>
      </c>
      <c r="R694">
        <v>39</v>
      </c>
      <c r="S694" s="12">
        <v>7.1388999999999998E-9</v>
      </c>
      <c r="T694" s="12">
        <v>7.1318624863265901E-8</v>
      </c>
      <c r="U694" t="b">
        <v>1</v>
      </c>
      <c r="V694" t="s">
        <v>748</v>
      </c>
      <c r="W694" t="s">
        <v>749</v>
      </c>
      <c r="X694" t="s">
        <v>750</v>
      </c>
      <c r="Y694" t="s">
        <v>114</v>
      </c>
      <c r="Z694" t="s">
        <v>115</v>
      </c>
      <c r="AA694" t="b">
        <v>1</v>
      </c>
      <c r="AB694" t="s">
        <v>751</v>
      </c>
      <c r="AC694" t="s">
        <v>117</v>
      </c>
      <c r="AD694" t="s">
        <v>117</v>
      </c>
      <c r="AE694" t="s">
        <v>118</v>
      </c>
      <c r="AF694" t="s">
        <v>117</v>
      </c>
      <c r="AG694" t="b">
        <v>0</v>
      </c>
      <c r="AH694" t="s">
        <v>117</v>
      </c>
      <c r="AI694" t="s">
        <v>117</v>
      </c>
      <c r="AJ694" t="s">
        <v>117</v>
      </c>
      <c r="AK694" t="s">
        <v>117</v>
      </c>
    </row>
    <row r="695" spans="1:37">
      <c r="A695" t="s">
        <v>747</v>
      </c>
      <c r="B695" t="s">
        <v>774</v>
      </c>
      <c r="C695" t="s">
        <v>164</v>
      </c>
      <c r="D695">
        <v>75297508</v>
      </c>
      <c r="E695">
        <v>75297673</v>
      </c>
      <c r="F695">
        <v>166</v>
      </c>
      <c r="G695" t="s">
        <v>128</v>
      </c>
      <c r="I695" t="s">
        <v>131</v>
      </c>
      <c r="J695" s="12">
        <v>1.0561E-7</v>
      </c>
      <c r="K695">
        <v>3.0154000000000001E-3</v>
      </c>
      <c r="L695">
        <v>-2.85</v>
      </c>
      <c r="M695">
        <v>0.16</v>
      </c>
      <c r="N695">
        <v>-0.72</v>
      </c>
      <c r="O695">
        <v>15.36</v>
      </c>
      <c r="P695">
        <v>18.13</v>
      </c>
      <c r="Q695">
        <v>8</v>
      </c>
      <c r="R695">
        <v>51</v>
      </c>
      <c r="S695" s="12">
        <v>4.2244000000000002E-7</v>
      </c>
      <c r="T695" s="12">
        <v>2.0319652863528301E-6</v>
      </c>
      <c r="U695" t="b">
        <v>1</v>
      </c>
      <c r="V695" t="s">
        <v>748</v>
      </c>
      <c r="W695" t="s">
        <v>749</v>
      </c>
      <c r="X695" t="s">
        <v>750</v>
      </c>
      <c r="Y695" t="s">
        <v>114</v>
      </c>
      <c r="Z695" t="s">
        <v>115</v>
      </c>
      <c r="AA695" t="b">
        <v>1</v>
      </c>
      <c r="AB695" t="s">
        <v>751</v>
      </c>
      <c r="AC695" t="s">
        <v>117</v>
      </c>
      <c r="AD695" t="s">
        <v>117</v>
      </c>
      <c r="AE695" t="s">
        <v>118</v>
      </c>
      <c r="AF695" t="s">
        <v>117</v>
      </c>
      <c r="AG695" t="b">
        <v>0</v>
      </c>
      <c r="AH695" t="s">
        <v>117</v>
      </c>
      <c r="AI695" t="s">
        <v>117</v>
      </c>
      <c r="AJ695" t="s">
        <v>117</v>
      </c>
      <c r="AK695" t="s">
        <v>117</v>
      </c>
    </row>
    <row r="696" spans="1:37">
      <c r="A696" t="s">
        <v>747</v>
      </c>
      <c r="B696" t="s">
        <v>775</v>
      </c>
      <c r="C696" t="s">
        <v>164</v>
      </c>
      <c r="D696">
        <v>74894258</v>
      </c>
      <c r="E696">
        <v>74896145</v>
      </c>
      <c r="F696">
        <v>1888</v>
      </c>
      <c r="G696" t="s">
        <v>121</v>
      </c>
      <c r="H696" t="s">
        <v>776</v>
      </c>
      <c r="I696" t="s">
        <v>122</v>
      </c>
      <c r="J696" s="12">
        <v>2.0475999999999999E-7</v>
      </c>
      <c r="K696">
        <v>5.7527000000000003E-3</v>
      </c>
      <c r="L696">
        <v>-4.8499999999999996</v>
      </c>
      <c r="M696">
        <v>0.19</v>
      </c>
      <c r="N696">
        <v>-0.74</v>
      </c>
      <c r="O696">
        <v>17.79</v>
      </c>
      <c r="P696">
        <v>19.18</v>
      </c>
      <c r="Q696">
        <v>10</v>
      </c>
      <c r="R696">
        <v>53</v>
      </c>
      <c r="S696" s="12">
        <v>4.0951999999999998E-7</v>
      </c>
      <c r="T696" s="12">
        <v>2.0319652863528301E-6</v>
      </c>
      <c r="U696" t="b">
        <v>1</v>
      </c>
      <c r="V696" t="s">
        <v>748</v>
      </c>
      <c r="W696" t="s">
        <v>749</v>
      </c>
      <c r="X696" t="s">
        <v>750</v>
      </c>
      <c r="Y696" t="s">
        <v>114</v>
      </c>
      <c r="Z696" t="s">
        <v>115</v>
      </c>
      <c r="AA696" t="b">
        <v>1</v>
      </c>
      <c r="AB696" t="s">
        <v>751</v>
      </c>
      <c r="AC696" t="s">
        <v>117</v>
      </c>
      <c r="AD696" t="s">
        <v>117</v>
      </c>
      <c r="AE696" t="s">
        <v>118</v>
      </c>
      <c r="AF696" t="s">
        <v>117</v>
      </c>
      <c r="AG696" t="b">
        <v>0</v>
      </c>
      <c r="AH696" t="s">
        <v>117</v>
      </c>
      <c r="AI696" t="s">
        <v>117</v>
      </c>
      <c r="AJ696" t="s">
        <v>117</v>
      </c>
      <c r="AK696" t="s">
        <v>117</v>
      </c>
    </row>
    <row r="697" spans="1:37">
      <c r="A697" t="s">
        <v>747</v>
      </c>
      <c r="B697" t="s">
        <v>777</v>
      </c>
      <c r="C697" t="s">
        <v>219</v>
      </c>
      <c r="D697">
        <v>38499634</v>
      </c>
      <c r="E697">
        <v>38509076</v>
      </c>
      <c r="F697">
        <v>9443</v>
      </c>
      <c r="G697" t="s">
        <v>121</v>
      </c>
      <c r="I697" t="s">
        <v>122</v>
      </c>
      <c r="J697" s="12">
        <v>1.3685000000000001E-7</v>
      </c>
      <c r="K697">
        <v>3.9870000000000001E-3</v>
      </c>
      <c r="L697">
        <v>-4.41</v>
      </c>
      <c r="M697">
        <v>0.51</v>
      </c>
      <c r="N697">
        <v>-0.44</v>
      </c>
      <c r="O697">
        <v>15.68</v>
      </c>
      <c r="P697">
        <v>16.350000000000001</v>
      </c>
      <c r="Q697">
        <v>31</v>
      </c>
      <c r="R697">
        <v>61</v>
      </c>
      <c r="S697" s="12">
        <v>1.3685000000000001E-7</v>
      </c>
      <c r="T697" s="12">
        <v>8.0786191635707304E-7</v>
      </c>
      <c r="U697" t="b">
        <v>1</v>
      </c>
      <c r="V697" t="s">
        <v>748</v>
      </c>
      <c r="W697" t="s">
        <v>749</v>
      </c>
      <c r="X697" t="s">
        <v>750</v>
      </c>
      <c r="Y697" t="s">
        <v>114</v>
      </c>
      <c r="Z697" t="s">
        <v>115</v>
      </c>
      <c r="AA697" t="b">
        <v>1</v>
      </c>
      <c r="AB697" t="s">
        <v>751</v>
      </c>
      <c r="AC697" t="s">
        <v>117</v>
      </c>
      <c r="AD697" t="s">
        <v>117</v>
      </c>
      <c r="AE697" t="s">
        <v>118</v>
      </c>
      <c r="AF697" t="s">
        <v>117</v>
      </c>
      <c r="AG697" t="b">
        <v>0</v>
      </c>
      <c r="AH697" t="s">
        <v>117</v>
      </c>
      <c r="AI697" t="s">
        <v>117</v>
      </c>
      <c r="AJ697" t="s">
        <v>117</v>
      </c>
      <c r="AK697" t="s">
        <v>117</v>
      </c>
    </row>
    <row r="698" spans="1:37">
      <c r="A698" t="s">
        <v>747</v>
      </c>
      <c r="B698" t="s">
        <v>778</v>
      </c>
      <c r="C698" t="s">
        <v>219</v>
      </c>
      <c r="D698">
        <v>17659124</v>
      </c>
      <c r="E698">
        <v>17659125</v>
      </c>
      <c r="F698">
        <v>2</v>
      </c>
      <c r="G698" t="s">
        <v>109</v>
      </c>
      <c r="I698" t="s">
        <v>110</v>
      </c>
      <c r="J698" s="12">
        <v>4.6721999999999996E-9</v>
      </c>
      <c r="K698">
        <v>3.9542000000000001E-4</v>
      </c>
      <c r="L698">
        <v>-4.08</v>
      </c>
      <c r="M698">
        <v>0.62</v>
      </c>
      <c r="N698">
        <v>-0.38</v>
      </c>
      <c r="O698">
        <v>236.45</v>
      </c>
      <c r="P698">
        <v>242.51</v>
      </c>
      <c r="Q698">
        <v>149</v>
      </c>
      <c r="R698">
        <v>241</v>
      </c>
      <c r="S698" s="12">
        <v>4.6721999999999996E-9</v>
      </c>
      <c r="T698" s="12">
        <v>5.0565603338982698E-8</v>
      </c>
      <c r="U698" t="b">
        <v>1</v>
      </c>
      <c r="V698" t="s">
        <v>748</v>
      </c>
      <c r="W698" t="s">
        <v>749</v>
      </c>
      <c r="X698" t="s">
        <v>750</v>
      </c>
      <c r="Y698" t="s">
        <v>114</v>
      </c>
      <c r="Z698" t="s">
        <v>115</v>
      </c>
      <c r="AA698" t="b">
        <v>1</v>
      </c>
      <c r="AB698" t="s">
        <v>751</v>
      </c>
      <c r="AC698" t="s">
        <v>117</v>
      </c>
      <c r="AD698" t="s">
        <v>117</v>
      </c>
      <c r="AE698" t="s">
        <v>118</v>
      </c>
      <c r="AF698" t="s">
        <v>117</v>
      </c>
      <c r="AG698" t="b">
        <v>0</v>
      </c>
      <c r="AH698" t="s">
        <v>117</v>
      </c>
      <c r="AI698" t="s">
        <v>117</v>
      </c>
      <c r="AJ698" t="s">
        <v>117</v>
      </c>
      <c r="AK698" t="s">
        <v>117</v>
      </c>
    </row>
    <row r="699" spans="1:37">
      <c r="A699" t="s">
        <v>747</v>
      </c>
      <c r="B699" t="s">
        <v>179</v>
      </c>
      <c r="C699" t="s">
        <v>133</v>
      </c>
      <c r="D699">
        <v>201359644</v>
      </c>
      <c r="E699">
        <v>201361278</v>
      </c>
      <c r="F699">
        <v>1635</v>
      </c>
      <c r="G699" t="s">
        <v>128</v>
      </c>
      <c r="H699" t="s">
        <v>180</v>
      </c>
      <c r="I699" t="s">
        <v>131</v>
      </c>
      <c r="J699" s="12">
        <v>2.5259999999999999E-8</v>
      </c>
      <c r="K699">
        <v>9.9165999999999989E-4</v>
      </c>
      <c r="L699">
        <v>-3.87</v>
      </c>
      <c r="M699">
        <v>0.6</v>
      </c>
      <c r="N699">
        <v>-0.38</v>
      </c>
      <c r="O699">
        <v>98.99</v>
      </c>
      <c r="P699">
        <v>102.7</v>
      </c>
      <c r="Q699">
        <v>109</v>
      </c>
      <c r="R699">
        <v>181</v>
      </c>
      <c r="S699" s="12">
        <v>2.5259999999999999E-8</v>
      </c>
      <c r="T699" s="12">
        <v>1.8225349090973601E-7</v>
      </c>
      <c r="U699" t="b">
        <v>1</v>
      </c>
      <c r="V699" t="s">
        <v>748</v>
      </c>
      <c r="W699" t="s">
        <v>749</v>
      </c>
      <c r="X699" t="s">
        <v>750</v>
      </c>
      <c r="Y699" t="s">
        <v>114</v>
      </c>
      <c r="Z699" t="s">
        <v>115</v>
      </c>
      <c r="AA699" t="b">
        <v>1</v>
      </c>
      <c r="AB699" t="s">
        <v>751</v>
      </c>
      <c r="AC699" t="s">
        <v>117</v>
      </c>
      <c r="AD699" t="s">
        <v>117</v>
      </c>
      <c r="AE699" t="s">
        <v>118</v>
      </c>
      <c r="AF699" t="s">
        <v>117</v>
      </c>
      <c r="AG699" t="b">
        <v>0</v>
      </c>
      <c r="AH699" t="s">
        <v>154</v>
      </c>
      <c r="AI699" t="s">
        <v>155</v>
      </c>
      <c r="AJ699" t="s">
        <v>156</v>
      </c>
      <c r="AK699">
        <v>64</v>
      </c>
    </row>
    <row r="700" spans="1:37">
      <c r="A700" t="s">
        <v>747</v>
      </c>
      <c r="B700" t="s">
        <v>244</v>
      </c>
      <c r="C700" t="s">
        <v>168</v>
      </c>
      <c r="D700">
        <v>124912655</v>
      </c>
      <c r="E700">
        <v>124912656</v>
      </c>
      <c r="F700">
        <v>2</v>
      </c>
      <c r="G700" t="s">
        <v>109</v>
      </c>
      <c r="I700" t="s">
        <v>110</v>
      </c>
      <c r="J700" s="12">
        <v>9.7329000000000008E-16</v>
      </c>
      <c r="K700" s="12">
        <v>2.9204000000000001E-10</v>
      </c>
      <c r="L700">
        <v>-2.75</v>
      </c>
      <c r="M700">
        <v>0.57999999999999996</v>
      </c>
      <c r="N700">
        <v>-0.42</v>
      </c>
      <c r="O700">
        <v>7782.92</v>
      </c>
      <c r="P700">
        <v>7934.76</v>
      </c>
      <c r="Q700">
        <v>9048</v>
      </c>
      <c r="R700">
        <v>15675</v>
      </c>
      <c r="S700" s="12">
        <v>9.7329000000000008E-16</v>
      </c>
      <c r="T700" s="12">
        <v>2.5280593848105001E-14</v>
      </c>
      <c r="U700" t="b">
        <v>1</v>
      </c>
      <c r="V700" t="s">
        <v>748</v>
      </c>
      <c r="W700" t="s">
        <v>749</v>
      </c>
      <c r="X700" t="s">
        <v>750</v>
      </c>
      <c r="Y700" t="s">
        <v>114</v>
      </c>
      <c r="Z700" t="s">
        <v>115</v>
      </c>
      <c r="AA700" t="b">
        <v>1</v>
      </c>
      <c r="AB700" t="s">
        <v>751</v>
      </c>
      <c r="AC700" t="s">
        <v>117</v>
      </c>
      <c r="AD700" t="s">
        <v>117</v>
      </c>
      <c r="AE700" t="s">
        <v>118</v>
      </c>
      <c r="AF700" t="s">
        <v>117</v>
      </c>
      <c r="AG700" t="b">
        <v>0</v>
      </c>
      <c r="AH700" t="s">
        <v>117</v>
      </c>
      <c r="AI700" t="s">
        <v>117</v>
      </c>
      <c r="AJ700" t="s">
        <v>117</v>
      </c>
      <c r="AK700" t="s">
        <v>117</v>
      </c>
    </row>
    <row r="701" spans="1:37">
      <c r="A701" t="s">
        <v>779</v>
      </c>
      <c r="B701" t="s">
        <v>780</v>
      </c>
      <c r="C701" t="s">
        <v>130</v>
      </c>
      <c r="D701">
        <v>58200295</v>
      </c>
      <c r="E701">
        <v>58202854</v>
      </c>
      <c r="F701">
        <v>2560</v>
      </c>
      <c r="G701" t="s">
        <v>121</v>
      </c>
      <c r="I701" t="s">
        <v>122</v>
      </c>
      <c r="J701" s="12">
        <v>3.5810000000000002E-20</v>
      </c>
      <c r="K701" s="12">
        <v>5.6339E-14</v>
      </c>
      <c r="L701">
        <v>-6.39</v>
      </c>
      <c r="M701">
        <v>0.6</v>
      </c>
      <c r="N701">
        <v>-0.39</v>
      </c>
      <c r="O701">
        <v>211.8</v>
      </c>
      <c r="P701">
        <v>213.24</v>
      </c>
      <c r="Q701">
        <v>103</v>
      </c>
      <c r="R701">
        <v>171</v>
      </c>
      <c r="S701" s="12">
        <v>1.4324000000000001E-19</v>
      </c>
      <c r="T701" s="12">
        <v>8.2282757045123699E-18</v>
      </c>
      <c r="U701" t="b">
        <v>1</v>
      </c>
      <c r="V701" t="s">
        <v>781</v>
      </c>
      <c r="W701" t="s">
        <v>782</v>
      </c>
      <c r="X701" t="s">
        <v>783</v>
      </c>
      <c r="Y701" t="s">
        <v>114</v>
      </c>
      <c r="Z701" t="s">
        <v>115</v>
      </c>
      <c r="AA701" t="b">
        <v>1</v>
      </c>
      <c r="AB701" t="s">
        <v>784</v>
      </c>
      <c r="AC701" t="s">
        <v>117</v>
      </c>
      <c r="AD701" t="s">
        <v>117</v>
      </c>
      <c r="AE701" t="s">
        <v>118</v>
      </c>
      <c r="AF701" t="s">
        <v>117</v>
      </c>
      <c r="AG701" t="b">
        <v>0</v>
      </c>
      <c r="AH701" t="s">
        <v>117</v>
      </c>
      <c r="AI701" t="s">
        <v>117</v>
      </c>
      <c r="AJ701" t="s">
        <v>117</v>
      </c>
      <c r="AK701" t="s">
        <v>117</v>
      </c>
    </row>
    <row r="702" spans="1:37">
      <c r="A702" t="s">
        <v>779</v>
      </c>
      <c r="B702" t="s">
        <v>223</v>
      </c>
      <c r="C702" t="s">
        <v>127</v>
      </c>
      <c r="D702">
        <v>62525496</v>
      </c>
      <c r="E702">
        <v>62525497</v>
      </c>
      <c r="F702">
        <v>2</v>
      </c>
      <c r="G702" t="s">
        <v>109</v>
      </c>
      <c r="I702" t="s">
        <v>110</v>
      </c>
      <c r="J702" s="12">
        <v>1.7091000000000001E-6</v>
      </c>
      <c r="K702">
        <v>7.6232999999999995E-2</v>
      </c>
      <c r="L702">
        <v>-3.19</v>
      </c>
      <c r="M702">
        <v>0.62</v>
      </c>
      <c r="N702">
        <v>-0.37</v>
      </c>
      <c r="O702">
        <v>200.98</v>
      </c>
      <c r="P702">
        <v>210.86</v>
      </c>
      <c r="Q702">
        <v>331</v>
      </c>
      <c r="R702">
        <v>537</v>
      </c>
      <c r="S702" s="12">
        <v>1.7091000000000001E-6</v>
      </c>
      <c r="T702" s="12">
        <v>8.0991416373262197E-6</v>
      </c>
      <c r="U702" t="b">
        <v>1</v>
      </c>
      <c r="V702" t="s">
        <v>781</v>
      </c>
      <c r="W702" t="s">
        <v>782</v>
      </c>
      <c r="X702" t="s">
        <v>783</v>
      </c>
      <c r="Y702" t="s">
        <v>114</v>
      </c>
      <c r="Z702" t="s">
        <v>115</v>
      </c>
      <c r="AA702" t="b">
        <v>1</v>
      </c>
      <c r="AB702" t="s">
        <v>784</v>
      </c>
      <c r="AC702" t="s">
        <v>117</v>
      </c>
      <c r="AD702" t="s">
        <v>117</v>
      </c>
      <c r="AE702" t="s">
        <v>118</v>
      </c>
      <c r="AF702" t="s">
        <v>117</v>
      </c>
      <c r="AG702" t="b">
        <v>0</v>
      </c>
      <c r="AH702" t="s">
        <v>117</v>
      </c>
      <c r="AI702" t="s">
        <v>117</v>
      </c>
      <c r="AJ702" t="s">
        <v>117</v>
      </c>
      <c r="AK702" t="s">
        <v>117</v>
      </c>
    </row>
    <row r="703" spans="1:37">
      <c r="A703" t="s">
        <v>779</v>
      </c>
      <c r="B703" t="s">
        <v>785</v>
      </c>
      <c r="C703" t="s">
        <v>143</v>
      </c>
      <c r="D703">
        <v>69305078</v>
      </c>
      <c r="E703">
        <v>69306147</v>
      </c>
      <c r="F703">
        <v>1070</v>
      </c>
      <c r="G703" t="s">
        <v>128</v>
      </c>
      <c r="I703" t="s">
        <v>131</v>
      </c>
      <c r="J703" s="12">
        <v>1.8110000000000001E-8</v>
      </c>
      <c r="K703">
        <v>7.8992999999999999E-4</v>
      </c>
      <c r="L703">
        <v>-3.66</v>
      </c>
      <c r="M703">
        <v>0.28000000000000003</v>
      </c>
      <c r="N703">
        <v>-0.64</v>
      </c>
      <c r="O703">
        <v>292.11</v>
      </c>
      <c r="P703">
        <v>324.52999999999997</v>
      </c>
      <c r="Q703">
        <v>457</v>
      </c>
      <c r="R703">
        <v>1631</v>
      </c>
      <c r="S703" s="12">
        <v>7.2440000000000005E-8</v>
      </c>
      <c r="T703" s="12">
        <v>5.2015523948868704E-7</v>
      </c>
      <c r="U703" t="b">
        <v>1</v>
      </c>
      <c r="V703" t="s">
        <v>781</v>
      </c>
      <c r="W703" t="s">
        <v>782</v>
      </c>
      <c r="X703" t="s">
        <v>783</v>
      </c>
      <c r="Y703" t="s">
        <v>114</v>
      </c>
      <c r="Z703" t="s">
        <v>115</v>
      </c>
      <c r="AA703" t="b">
        <v>1</v>
      </c>
      <c r="AB703" t="s">
        <v>784</v>
      </c>
      <c r="AC703" t="s">
        <v>117</v>
      </c>
      <c r="AD703" t="s">
        <v>117</v>
      </c>
      <c r="AE703" t="s">
        <v>118</v>
      </c>
      <c r="AF703" t="s">
        <v>117</v>
      </c>
      <c r="AG703" t="b">
        <v>0</v>
      </c>
      <c r="AH703" t="s">
        <v>117</v>
      </c>
      <c r="AI703" t="s">
        <v>117</v>
      </c>
      <c r="AJ703" t="s">
        <v>117</v>
      </c>
      <c r="AK703" t="s">
        <v>117</v>
      </c>
    </row>
    <row r="704" spans="1:37">
      <c r="A704" t="s">
        <v>779</v>
      </c>
      <c r="B704" t="s">
        <v>753</v>
      </c>
      <c r="C704" t="s">
        <v>108</v>
      </c>
      <c r="D704">
        <v>197510639</v>
      </c>
      <c r="E704">
        <v>197510640</v>
      </c>
      <c r="F704">
        <v>2</v>
      </c>
      <c r="G704" t="s">
        <v>109</v>
      </c>
      <c r="I704" t="s">
        <v>110</v>
      </c>
      <c r="J704" s="12">
        <v>1.7624000000000001E-6</v>
      </c>
      <c r="K704">
        <v>7.7562000000000006E-2</v>
      </c>
      <c r="L704">
        <v>-3.56</v>
      </c>
      <c r="M704">
        <v>0.31</v>
      </c>
      <c r="N704">
        <v>-0.64</v>
      </c>
      <c r="O704">
        <v>39.64</v>
      </c>
      <c r="P704">
        <v>41.36</v>
      </c>
      <c r="Q704">
        <v>12</v>
      </c>
      <c r="R704">
        <v>39</v>
      </c>
      <c r="S704" s="12">
        <v>1.7624000000000001E-6</v>
      </c>
      <c r="T704" s="12">
        <v>8.0991416373262197E-6</v>
      </c>
      <c r="U704" t="b">
        <v>1</v>
      </c>
      <c r="V704" t="s">
        <v>781</v>
      </c>
      <c r="W704" t="s">
        <v>782</v>
      </c>
      <c r="X704" t="s">
        <v>783</v>
      </c>
      <c r="Y704" t="s">
        <v>114</v>
      </c>
      <c r="Z704" t="s">
        <v>115</v>
      </c>
      <c r="AA704" t="b">
        <v>1</v>
      </c>
      <c r="AB704" t="s">
        <v>784</v>
      </c>
      <c r="AC704" t="s">
        <v>117</v>
      </c>
      <c r="AD704" t="s">
        <v>117</v>
      </c>
      <c r="AE704" t="s">
        <v>118</v>
      </c>
      <c r="AF704" t="s">
        <v>117</v>
      </c>
      <c r="AG704" t="b">
        <v>0</v>
      </c>
      <c r="AH704" t="s">
        <v>117</v>
      </c>
      <c r="AI704" t="s">
        <v>117</v>
      </c>
      <c r="AJ704" t="s">
        <v>117</v>
      </c>
      <c r="AK704" t="s">
        <v>117</v>
      </c>
    </row>
    <row r="705" spans="1:37">
      <c r="A705" t="s">
        <v>779</v>
      </c>
      <c r="B705" t="s">
        <v>756</v>
      </c>
      <c r="C705" t="s">
        <v>130</v>
      </c>
      <c r="D705">
        <v>23955213</v>
      </c>
      <c r="E705">
        <v>23959901</v>
      </c>
      <c r="F705">
        <v>4689</v>
      </c>
      <c r="G705" t="s">
        <v>121</v>
      </c>
      <c r="I705" t="s">
        <v>122</v>
      </c>
      <c r="J705" s="12">
        <v>4.9775999999999998E-14</v>
      </c>
      <c r="K705" s="12">
        <v>2.3523999999999999E-8</v>
      </c>
      <c r="L705">
        <v>-3.85</v>
      </c>
      <c r="M705">
        <v>0.52</v>
      </c>
      <c r="N705">
        <v>-0.4</v>
      </c>
      <c r="O705">
        <v>205.61</v>
      </c>
      <c r="P705">
        <v>225.44</v>
      </c>
      <c r="Q705">
        <v>191</v>
      </c>
      <c r="R705">
        <v>365</v>
      </c>
      <c r="S705" s="12">
        <v>1.4932800000000001E-13</v>
      </c>
      <c r="T705" s="12">
        <v>3.4311978620592599E-12</v>
      </c>
      <c r="U705" t="b">
        <v>1</v>
      </c>
      <c r="V705" t="s">
        <v>781</v>
      </c>
      <c r="W705" t="s">
        <v>782</v>
      </c>
      <c r="X705" t="s">
        <v>783</v>
      </c>
      <c r="Y705" t="s">
        <v>114</v>
      </c>
      <c r="Z705" t="s">
        <v>115</v>
      </c>
      <c r="AA705" t="b">
        <v>1</v>
      </c>
      <c r="AB705" t="s">
        <v>784</v>
      </c>
      <c r="AC705" t="s">
        <v>117</v>
      </c>
      <c r="AD705" t="s">
        <v>117</v>
      </c>
      <c r="AE705" t="s">
        <v>118</v>
      </c>
      <c r="AF705" t="s">
        <v>117</v>
      </c>
      <c r="AG705" t="b">
        <v>0</v>
      </c>
      <c r="AH705" t="s">
        <v>117</v>
      </c>
      <c r="AI705" t="s">
        <v>117</v>
      </c>
      <c r="AJ705" t="s">
        <v>117</v>
      </c>
      <c r="AK705" t="s">
        <v>117</v>
      </c>
    </row>
    <row r="706" spans="1:37">
      <c r="A706" t="s">
        <v>779</v>
      </c>
      <c r="B706" t="s">
        <v>758</v>
      </c>
      <c r="C706" t="s">
        <v>130</v>
      </c>
      <c r="D706">
        <v>23990360</v>
      </c>
      <c r="E706">
        <v>23995031</v>
      </c>
      <c r="F706">
        <v>4672</v>
      </c>
      <c r="G706" t="s">
        <v>121</v>
      </c>
      <c r="H706" t="s">
        <v>759</v>
      </c>
      <c r="I706" t="s">
        <v>131</v>
      </c>
      <c r="J706" s="12">
        <v>3.3892999999999999E-11</v>
      </c>
      <c r="K706" s="12">
        <v>2.9567999999999998E-6</v>
      </c>
      <c r="L706">
        <v>-5.01</v>
      </c>
      <c r="M706">
        <v>0.13</v>
      </c>
      <c r="N706">
        <v>-0.83</v>
      </c>
      <c r="O706">
        <v>37.71</v>
      </c>
      <c r="P706">
        <v>41.25</v>
      </c>
      <c r="Q706">
        <v>25</v>
      </c>
      <c r="R706">
        <v>189</v>
      </c>
      <c r="S706" s="12">
        <v>3.3892999999999999E-11</v>
      </c>
      <c r="T706" s="12">
        <v>3.5399069388063002E-10</v>
      </c>
      <c r="U706" t="b">
        <v>1</v>
      </c>
      <c r="V706" t="s">
        <v>781</v>
      </c>
      <c r="W706" t="s">
        <v>782</v>
      </c>
      <c r="X706" t="s">
        <v>783</v>
      </c>
      <c r="Y706" t="s">
        <v>114</v>
      </c>
      <c r="Z706" t="s">
        <v>115</v>
      </c>
      <c r="AA706" t="b">
        <v>1</v>
      </c>
      <c r="AB706" t="s">
        <v>784</v>
      </c>
      <c r="AC706" t="s">
        <v>117</v>
      </c>
      <c r="AD706" t="s">
        <v>117</v>
      </c>
      <c r="AE706" t="s">
        <v>118</v>
      </c>
      <c r="AF706" t="s">
        <v>117</v>
      </c>
      <c r="AG706" t="b">
        <v>0</v>
      </c>
      <c r="AH706" t="s">
        <v>117</v>
      </c>
      <c r="AI706" t="s">
        <v>117</v>
      </c>
      <c r="AJ706" t="s">
        <v>117</v>
      </c>
      <c r="AK706" t="s">
        <v>117</v>
      </c>
    </row>
    <row r="707" spans="1:37">
      <c r="A707" t="s">
        <v>779</v>
      </c>
      <c r="B707" t="s">
        <v>191</v>
      </c>
      <c r="C707" t="s">
        <v>133</v>
      </c>
      <c r="D707">
        <v>632612</v>
      </c>
      <c r="E707">
        <v>633998</v>
      </c>
      <c r="F707">
        <v>1387</v>
      </c>
      <c r="G707" t="s">
        <v>128</v>
      </c>
      <c r="I707" t="s">
        <v>122</v>
      </c>
      <c r="J707" s="12">
        <v>4.5259999999999999E-12</v>
      </c>
      <c r="K707" s="12">
        <v>7.1207000000000005E-7</v>
      </c>
      <c r="L707">
        <v>-2.2400000000000002</v>
      </c>
      <c r="M707">
        <v>0</v>
      </c>
      <c r="N707">
        <v>-0.67</v>
      </c>
      <c r="O707">
        <v>2172.29</v>
      </c>
      <c r="P707">
        <v>2476.7199999999998</v>
      </c>
      <c r="Q707">
        <v>0</v>
      </c>
      <c r="R707">
        <v>1851</v>
      </c>
      <c r="S707" s="12">
        <v>2.263E-11</v>
      </c>
      <c r="T707" s="12">
        <v>2.5999145377424599E-10</v>
      </c>
      <c r="U707" t="b">
        <v>1</v>
      </c>
      <c r="V707" t="s">
        <v>781</v>
      </c>
      <c r="W707" t="s">
        <v>782</v>
      </c>
      <c r="X707" t="s">
        <v>783</v>
      </c>
      <c r="Y707" t="s">
        <v>114</v>
      </c>
      <c r="Z707" t="s">
        <v>115</v>
      </c>
      <c r="AA707" t="b">
        <v>1</v>
      </c>
      <c r="AB707" t="s">
        <v>784</v>
      </c>
      <c r="AC707" t="s">
        <v>117</v>
      </c>
      <c r="AD707" t="s">
        <v>117</v>
      </c>
      <c r="AE707" t="s">
        <v>118</v>
      </c>
      <c r="AF707" t="s">
        <v>117</v>
      </c>
      <c r="AG707" t="b">
        <v>0</v>
      </c>
      <c r="AH707" t="s">
        <v>117</v>
      </c>
      <c r="AI707" t="s">
        <v>117</v>
      </c>
      <c r="AJ707" t="s">
        <v>117</v>
      </c>
      <c r="AK707" t="s">
        <v>117</v>
      </c>
    </row>
    <row r="708" spans="1:37">
      <c r="A708" t="s">
        <v>779</v>
      </c>
      <c r="B708" t="s">
        <v>129</v>
      </c>
      <c r="C708" t="s">
        <v>130</v>
      </c>
      <c r="D708">
        <v>23390369</v>
      </c>
      <c r="E708">
        <v>23420039</v>
      </c>
      <c r="F708">
        <v>29671</v>
      </c>
      <c r="G708" t="s">
        <v>121</v>
      </c>
      <c r="I708" t="s">
        <v>131</v>
      </c>
      <c r="J708" s="12">
        <v>8.2842000000000002E-10</v>
      </c>
      <c r="K708" s="12">
        <v>5.9131E-5</v>
      </c>
      <c r="L708">
        <v>-2.34</v>
      </c>
      <c r="M708">
        <v>0</v>
      </c>
      <c r="N708">
        <v>-0.59</v>
      </c>
      <c r="O708">
        <v>75.400000000000006</v>
      </c>
      <c r="P708">
        <v>172.18</v>
      </c>
      <c r="Q708">
        <v>0</v>
      </c>
      <c r="R708">
        <v>294</v>
      </c>
      <c r="S708" s="12">
        <v>3.3136800000000001E-9</v>
      </c>
      <c r="T708" s="12">
        <v>2.7192995408832899E-8</v>
      </c>
      <c r="U708" t="b">
        <v>1</v>
      </c>
      <c r="V708" t="s">
        <v>781</v>
      </c>
      <c r="W708" t="s">
        <v>782</v>
      </c>
      <c r="X708" t="s">
        <v>783</v>
      </c>
      <c r="Y708" t="s">
        <v>114</v>
      </c>
      <c r="Z708" t="s">
        <v>115</v>
      </c>
      <c r="AA708" t="b">
        <v>1</v>
      </c>
      <c r="AB708" t="s">
        <v>784</v>
      </c>
      <c r="AC708" t="s">
        <v>117</v>
      </c>
      <c r="AD708" t="s">
        <v>117</v>
      </c>
      <c r="AE708" t="s">
        <v>118</v>
      </c>
      <c r="AF708" t="s">
        <v>117</v>
      </c>
      <c r="AG708" t="b">
        <v>0</v>
      </c>
      <c r="AH708" t="s">
        <v>117</v>
      </c>
      <c r="AI708" t="s">
        <v>117</v>
      </c>
      <c r="AJ708" t="s">
        <v>117</v>
      </c>
      <c r="AK708" t="s">
        <v>117</v>
      </c>
    </row>
    <row r="709" spans="1:37">
      <c r="A709" t="s">
        <v>779</v>
      </c>
      <c r="B709" t="s">
        <v>786</v>
      </c>
      <c r="C709" t="s">
        <v>133</v>
      </c>
      <c r="D709">
        <v>27370972</v>
      </c>
      <c r="E709">
        <v>27370973</v>
      </c>
      <c r="F709">
        <v>2</v>
      </c>
      <c r="G709" t="s">
        <v>109</v>
      </c>
      <c r="I709" t="s">
        <v>110</v>
      </c>
      <c r="J709" s="12">
        <v>8.5753999999999999E-7</v>
      </c>
      <c r="K709">
        <v>4.7685999999999999E-2</v>
      </c>
      <c r="L709">
        <v>4.1900000000000004</v>
      </c>
      <c r="M709">
        <v>0.48</v>
      </c>
      <c r="N709">
        <v>0.45</v>
      </c>
      <c r="O709">
        <v>0.68</v>
      </c>
      <c r="P709">
        <v>39.99</v>
      </c>
      <c r="Q709">
        <v>10</v>
      </c>
      <c r="R709">
        <v>21</v>
      </c>
      <c r="S709" s="12">
        <v>8.5753999999999999E-7</v>
      </c>
      <c r="T709" s="12">
        <v>4.2835226665174503E-6</v>
      </c>
      <c r="U709" t="b">
        <v>1</v>
      </c>
      <c r="V709" t="s">
        <v>781</v>
      </c>
      <c r="W709" t="s">
        <v>782</v>
      </c>
      <c r="X709" t="s">
        <v>783</v>
      </c>
      <c r="Y709" t="s">
        <v>114</v>
      </c>
      <c r="Z709" t="s">
        <v>115</v>
      </c>
      <c r="AA709" t="b">
        <v>1</v>
      </c>
      <c r="AB709" t="s">
        <v>784</v>
      </c>
      <c r="AC709" t="s">
        <v>117</v>
      </c>
      <c r="AD709" t="s">
        <v>117</v>
      </c>
      <c r="AE709" t="s">
        <v>118</v>
      </c>
      <c r="AF709" t="s">
        <v>117</v>
      </c>
      <c r="AG709" t="b">
        <v>0</v>
      </c>
      <c r="AH709" t="s">
        <v>117</v>
      </c>
      <c r="AI709" t="s">
        <v>117</v>
      </c>
      <c r="AJ709" t="s">
        <v>117</v>
      </c>
      <c r="AK709" t="s">
        <v>117</v>
      </c>
    </row>
    <row r="710" spans="1:37">
      <c r="A710" t="s">
        <v>779</v>
      </c>
      <c r="B710" t="s">
        <v>787</v>
      </c>
      <c r="C710" t="s">
        <v>120</v>
      </c>
      <c r="D710">
        <v>126675750</v>
      </c>
      <c r="E710">
        <v>126690254</v>
      </c>
      <c r="F710">
        <v>14505</v>
      </c>
      <c r="G710" t="s">
        <v>121</v>
      </c>
      <c r="H710" t="s">
        <v>788</v>
      </c>
      <c r="I710" t="s">
        <v>122</v>
      </c>
      <c r="J710" s="12">
        <v>1.3954E-6</v>
      </c>
      <c r="K710">
        <v>3.4301999999999999E-2</v>
      </c>
      <c r="L710">
        <v>-3.54</v>
      </c>
      <c r="M710">
        <v>0.31</v>
      </c>
      <c r="N710">
        <v>-0.6</v>
      </c>
      <c r="O710">
        <v>19.239999999999998</v>
      </c>
      <c r="P710">
        <v>20.95</v>
      </c>
      <c r="Q710">
        <v>13</v>
      </c>
      <c r="R710">
        <v>42</v>
      </c>
      <c r="S710" s="12">
        <v>2.7908E-6</v>
      </c>
      <c r="T710" s="12">
        <v>1.1757141462734701E-5</v>
      </c>
      <c r="U710" t="b">
        <v>1</v>
      </c>
      <c r="V710" t="s">
        <v>781</v>
      </c>
      <c r="W710" t="s">
        <v>782</v>
      </c>
      <c r="X710" t="s">
        <v>783</v>
      </c>
      <c r="Y710" t="s">
        <v>114</v>
      </c>
      <c r="Z710" t="s">
        <v>115</v>
      </c>
      <c r="AA710" t="b">
        <v>1</v>
      </c>
      <c r="AB710" t="s">
        <v>784</v>
      </c>
      <c r="AC710" t="s">
        <v>117</v>
      </c>
      <c r="AD710" t="s">
        <v>117</v>
      </c>
      <c r="AE710" t="s">
        <v>118</v>
      </c>
      <c r="AF710" t="s">
        <v>117</v>
      </c>
      <c r="AG710" t="b">
        <v>0</v>
      </c>
      <c r="AH710" t="s">
        <v>117</v>
      </c>
      <c r="AI710" t="s">
        <v>117</v>
      </c>
      <c r="AJ710" t="s">
        <v>117</v>
      </c>
      <c r="AK710" t="s">
        <v>117</v>
      </c>
    </row>
    <row r="711" spans="1:37">
      <c r="A711" t="s">
        <v>779</v>
      </c>
      <c r="B711" t="s">
        <v>789</v>
      </c>
      <c r="C711" t="s">
        <v>130</v>
      </c>
      <c r="D711">
        <v>105742139</v>
      </c>
      <c r="E711">
        <v>105742140</v>
      </c>
      <c r="F711">
        <v>2</v>
      </c>
      <c r="G711" t="s">
        <v>109</v>
      </c>
      <c r="I711" t="s">
        <v>110</v>
      </c>
      <c r="J711" s="12">
        <v>8.4076999999999998E-10</v>
      </c>
      <c r="K711">
        <v>1.1563E-4</v>
      </c>
      <c r="L711">
        <v>-3.38</v>
      </c>
      <c r="M711">
        <v>0.38</v>
      </c>
      <c r="N711">
        <v>-0.6</v>
      </c>
      <c r="O711">
        <v>394.02</v>
      </c>
      <c r="P711">
        <v>416.84</v>
      </c>
      <c r="Q711">
        <v>170</v>
      </c>
      <c r="R711">
        <v>445</v>
      </c>
      <c r="S711" s="12">
        <v>8.4076999999999998E-10</v>
      </c>
      <c r="T711" s="12">
        <v>7.4303346337323701E-9</v>
      </c>
      <c r="U711" t="b">
        <v>1</v>
      </c>
      <c r="V711" t="s">
        <v>781</v>
      </c>
      <c r="W711" t="s">
        <v>782</v>
      </c>
      <c r="X711" t="s">
        <v>783</v>
      </c>
      <c r="Y711" t="s">
        <v>114</v>
      </c>
      <c r="Z711" t="s">
        <v>115</v>
      </c>
      <c r="AA711" t="b">
        <v>1</v>
      </c>
      <c r="AB711" t="s">
        <v>784</v>
      </c>
      <c r="AC711" t="s">
        <v>117</v>
      </c>
      <c r="AD711" t="s">
        <v>117</v>
      </c>
      <c r="AE711" t="s">
        <v>118</v>
      </c>
      <c r="AF711" t="s">
        <v>117</v>
      </c>
      <c r="AG711" t="b">
        <v>0</v>
      </c>
      <c r="AH711" t="s">
        <v>117</v>
      </c>
      <c r="AI711" t="s">
        <v>117</v>
      </c>
      <c r="AJ711" t="s">
        <v>117</v>
      </c>
      <c r="AK711" t="s">
        <v>117</v>
      </c>
    </row>
    <row r="712" spans="1:37">
      <c r="A712" t="s">
        <v>779</v>
      </c>
      <c r="B712" t="s">
        <v>790</v>
      </c>
      <c r="C712" t="s">
        <v>130</v>
      </c>
      <c r="D712">
        <v>105668910</v>
      </c>
      <c r="E712">
        <v>105742139</v>
      </c>
      <c r="F712">
        <v>73230</v>
      </c>
      <c r="G712" t="s">
        <v>128</v>
      </c>
      <c r="H712" t="s">
        <v>791</v>
      </c>
      <c r="I712" t="s">
        <v>131</v>
      </c>
      <c r="J712" s="12">
        <v>2.3634000000000001E-6</v>
      </c>
      <c r="K712">
        <v>5.6230000000000002E-2</v>
      </c>
      <c r="L712">
        <v>5.53</v>
      </c>
      <c r="M712">
        <v>1</v>
      </c>
      <c r="N712">
        <v>0.48</v>
      </c>
      <c r="O712">
        <v>16.03</v>
      </c>
      <c r="P712">
        <v>16.079999999999998</v>
      </c>
      <c r="Q712">
        <v>156</v>
      </c>
      <c r="R712">
        <v>156</v>
      </c>
      <c r="S712" s="12">
        <v>2.3634000000000001E-6</v>
      </c>
      <c r="T712" s="12">
        <v>1.0443315575819199E-5</v>
      </c>
      <c r="U712" t="b">
        <v>1</v>
      </c>
      <c r="V712" t="s">
        <v>781</v>
      </c>
      <c r="W712" t="s">
        <v>782</v>
      </c>
      <c r="X712" t="s">
        <v>783</v>
      </c>
      <c r="Y712" t="s">
        <v>114</v>
      </c>
      <c r="Z712" t="s">
        <v>115</v>
      </c>
      <c r="AA712" t="b">
        <v>1</v>
      </c>
      <c r="AB712" t="s">
        <v>784</v>
      </c>
      <c r="AC712" t="s">
        <v>117</v>
      </c>
      <c r="AD712" t="s">
        <v>117</v>
      </c>
      <c r="AE712" t="s">
        <v>118</v>
      </c>
      <c r="AF712" t="s">
        <v>117</v>
      </c>
      <c r="AG712" t="b">
        <v>0</v>
      </c>
      <c r="AH712" t="s">
        <v>117</v>
      </c>
      <c r="AI712" t="s">
        <v>117</v>
      </c>
      <c r="AJ712" t="s">
        <v>117</v>
      </c>
      <c r="AK712" t="s">
        <v>117</v>
      </c>
    </row>
    <row r="713" spans="1:37">
      <c r="A713" t="s">
        <v>779</v>
      </c>
      <c r="B713" t="s">
        <v>792</v>
      </c>
      <c r="C713" t="s">
        <v>108</v>
      </c>
      <c r="D713">
        <v>197950221</v>
      </c>
      <c r="E713">
        <v>197950222</v>
      </c>
      <c r="F713">
        <v>2</v>
      </c>
      <c r="G713" t="s">
        <v>109</v>
      </c>
      <c r="H713" t="s">
        <v>793</v>
      </c>
      <c r="I713" t="s">
        <v>110</v>
      </c>
      <c r="J713" s="12">
        <v>1.9169E-12</v>
      </c>
      <c r="K713" s="12">
        <v>4.2179999999999998E-7</v>
      </c>
      <c r="L713">
        <v>6.72</v>
      </c>
      <c r="M713">
        <v>0.34</v>
      </c>
      <c r="N713">
        <v>0.34</v>
      </c>
      <c r="O713">
        <v>14.2</v>
      </c>
      <c r="P713">
        <v>2338.77</v>
      </c>
      <c r="Q713">
        <v>860</v>
      </c>
      <c r="R713">
        <v>2540</v>
      </c>
      <c r="S713" s="12">
        <v>1.9169E-12</v>
      </c>
      <c r="T713" s="12">
        <v>3.6704788462207399E-11</v>
      </c>
      <c r="U713" t="b">
        <v>1</v>
      </c>
      <c r="V713" t="s">
        <v>781</v>
      </c>
      <c r="W713" t="s">
        <v>782</v>
      </c>
      <c r="X713" t="s">
        <v>783</v>
      </c>
      <c r="Y713" t="s">
        <v>114</v>
      </c>
      <c r="Z713" t="s">
        <v>115</v>
      </c>
      <c r="AA713" t="b">
        <v>1</v>
      </c>
      <c r="AB713" t="s">
        <v>784</v>
      </c>
      <c r="AC713" t="s">
        <v>117</v>
      </c>
      <c r="AD713" t="s">
        <v>117</v>
      </c>
      <c r="AE713" t="s">
        <v>118</v>
      </c>
      <c r="AF713" t="s">
        <v>117</v>
      </c>
      <c r="AG713" t="b">
        <v>0</v>
      </c>
      <c r="AH713" t="s">
        <v>117</v>
      </c>
      <c r="AI713" t="s">
        <v>117</v>
      </c>
      <c r="AJ713" t="s">
        <v>117</v>
      </c>
      <c r="AK713" t="s">
        <v>117</v>
      </c>
    </row>
    <row r="714" spans="1:37">
      <c r="A714" t="s">
        <v>779</v>
      </c>
      <c r="B714" t="s">
        <v>358</v>
      </c>
      <c r="C714" t="s">
        <v>172</v>
      </c>
      <c r="D714">
        <v>76716723</v>
      </c>
      <c r="E714">
        <v>76718732</v>
      </c>
      <c r="F714">
        <v>2010</v>
      </c>
      <c r="G714" t="s">
        <v>128</v>
      </c>
      <c r="I714" t="s">
        <v>122</v>
      </c>
      <c r="J714" s="12">
        <v>1.1741E-7</v>
      </c>
      <c r="K714">
        <v>4.0156999999999997E-3</v>
      </c>
      <c r="L714">
        <v>-3.85</v>
      </c>
      <c r="M714">
        <v>0.56999999999999995</v>
      </c>
      <c r="N714">
        <v>-0.39</v>
      </c>
      <c r="O714">
        <v>27.16</v>
      </c>
      <c r="P714">
        <v>28.43</v>
      </c>
      <c r="Q714">
        <v>42</v>
      </c>
      <c r="R714">
        <v>74</v>
      </c>
      <c r="S714" s="12">
        <v>1.1741E-7</v>
      </c>
      <c r="T714" s="12">
        <v>7.4938863327034404E-7</v>
      </c>
      <c r="U714" t="b">
        <v>1</v>
      </c>
      <c r="V714" t="s">
        <v>781</v>
      </c>
      <c r="W714" t="s">
        <v>782</v>
      </c>
      <c r="X714" t="s">
        <v>783</v>
      </c>
      <c r="Y714" t="s">
        <v>114</v>
      </c>
      <c r="Z714" t="s">
        <v>115</v>
      </c>
      <c r="AA714" t="b">
        <v>1</v>
      </c>
      <c r="AB714" t="s">
        <v>784</v>
      </c>
      <c r="AC714" t="s">
        <v>117</v>
      </c>
      <c r="AD714" t="s">
        <v>117</v>
      </c>
      <c r="AE714" t="s">
        <v>118</v>
      </c>
      <c r="AF714" t="s">
        <v>117</v>
      </c>
      <c r="AG714" t="b">
        <v>0</v>
      </c>
      <c r="AH714" t="s">
        <v>117</v>
      </c>
      <c r="AI714" t="s">
        <v>117</v>
      </c>
      <c r="AJ714" t="s">
        <v>117</v>
      </c>
      <c r="AK714" t="s">
        <v>117</v>
      </c>
    </row>
    <row r="715" spans="1:37">
      <c r="A715" t="s">
        <v>779</v>
      </c>
      <c r="B715" t="s">
        <v>201</v>
      </c>
      <c r="C715" t="s">
        <v>147</v>
      </c>
      <c r="D715">
        <v>4488</v>
      </c>
      <c r="E715">
        <v>4489</v>
      </c>
      <c r="F715">
        <v>2</v>
      </c>
      <c r="G715" t="s">
        <v>109</v>
      </c>
      <c r="I715" t="s">
        <v>110</v>
      </c>
      <c r="J715" s="12">
        <v>4.5327999999999999E-7</v>
      </c>
      <c r="K715">
        <v>2.8771000000000001E-2</v>
      </c>
      <c r="L715">
        <v>-2.33</v>
      </c>
      <c r="M715">
        <v>0.46</v>
      </c>
      <c r="N715">
        <v>-0.54</v>
      </c>
      <c r="O715">
        <v>15442.04</v>
      </c>
      <c r="P715">
        <v>17645.53</v>
      </c>
      <c r="Q715">
        <v>13723</v>
      </c>
      <c r="R715">
        <v>29632</v>
      </c>
      <c r="S715" s="12">
        <v>4.5327999999999999E-7</v>
      </c>
      <c r="T715" s="12">
        <v>2.6038207283868799E-6</v>
      </c>
      <c r="U715" t="b">
        <v>1</v>
      </c>
      <c r="V715" t="s">
        <v>781</v>
      </c>
      <c r="W715" t="s">
        <v>782</v>
      </c>
      <c r="X715" t="s">
        <v>783</v>
      </c>
      <c r="Y715" t="s">
        <v>114</v>
      </c>
      <c r="Z715" t="s">
        <v>115</v>
      </c>
      <c r="AA715" t="b">
        <v>1</v>
      </c>
      <c r="AB715" t="s">
        <v>784</v>
      </c>
      <c r="AC715" t="s">
        <v>117</v>
      </c>
      <c r="AD715" t="s">
        <v>117</v>
      </c>
      <c r="AE715" t="s">
        <v>118</v>
      </c>
      <c r="AF715" t="s">
        <v>117</v>
      </c>
      <c r="AG715" t="b">
        <v>0</v>
      </c>
      <c r="AH715" t="s">
        <v>117</v>
      </c>
      <c r="AI715" t="s">
        <v>117</v>
      </c>
      <c r="AJ715" t="s">
        <v>117</v>
      </c>
      <c r="AK715" t="s">
        <v>117</v>
      </c>
    </row>
    <row r="716" spans="1:37">
      <c r="A716" t="s">
        <v>779</v>
      </c>
      <c r="B716" t="s">
        <v>146</v>
      </c>
      <c r="C716" t="s">
        <v>147</v>
      </c>
      <c r="D716">
        <v>8971</v>
      </c>
      <c r="E716">
        <v>15327</v>
      </c>
      <c r="F716">
        <v>6357</v>
      </c>
      <c r="G716" t="s">
        <v>128</v>
      </c>
      <c r="H716" t="s">
        <v>300</v>
      </c>
      <c r="I716" t="s">
        <v>131</v>
      </c>
      <c r="J716" s="12">
        <v>3.1976999999999999E-24</v>
      </c>
      <c r="K716" s="12">
        <v>2.5107000000000001E-18</v>
      </c>
      <c r="L716">
        <v>2.96</v>
      </c>
      <c r="M716">
        <v>0.43</v>
      </c>
      <c r="N716">
        <v>0.43</v>
      </c>
      <c r="O716">
        <v>114.9</v>
      </c>
      <c r="P716">
        <v>7839.07</v>
      </c>
      <c r="Q716">
        <v>12294</v>
      </c>
      <c r="R716">
        <v>28747</v>
      </c>
      <c r="S716" s="12">
        <v>6.3954000000000004E-23</v>
      </c>
      <c r="T716" s="12">
        <v>7.3475446021556006E-21</v>
      </c>
      <c r="U716" t="b">
        <v>1</v>
      </c>
      <c r="V716" t="s">
        <v>781</v>
      </c>
      <c r="W716" t="s">
        <v>782</v>
      </c>
      <c r="X716" t="s">
        <v>783</v>
      </c>
      <c r="Y716" t="s">
        <v>114</v>
      </c>
      <c r="Z716" t="s">
        <v>115</v>
      </c>
      <c r="AA716" t="b">
        <v>1</v>
      </c>
      <c r="AB716" t="s">
        <v>784</v>
      </c>
      <c r="AC716" t="s">
        <v>117</v>
      </c>
      <c r="AD716" t="s">
        <v>117</v>
      </c>
      <c r="AE716" t="s">
        <v>118</v>
      </c>
      <c r="AF716" t="s">
        <v>117</v>
      </c>
      <c r="AG716" t="b">
        <v>0</v>
      </c>
      <c r="AH716" t="s">
        <v>117</v>
      </c>
      <c r="AI716" t="s">
        <v>117</v>
      </c>
      <c r="AJ716" t="s">
        <v>117</v>
      </c>
      <c r="AK716" t="s">
        <v>117</v>
      </c>
    </row>
    <row r="717" spans="1:37">
      <c r="A717" t="s">
        <v>779</v>
      </c>
      <c r="B717" t="s">
        <v>149</v>
      </c>
      <c r="C717" t="s">
        <v>147</v>
      </c>
      <c r="D717">
        <v>4946</v>
      </c>
      <c r="E717">
        <v>10923</v>
      </c>
      <c r="F717">
        <v>5978</v>
      </c>
      <c r="G717" t="s">
        <v>128</v>
      </c>
      <c r="H717" t="s">
        <v>150</v>
      </c>
      <c r="I717" t="s">
        <v>122</v>
      </c>
      <c r="J717" s="12">
        <v>1.8897000000000001E-11</v>
      </c>
      <c r="K717" s="12">
        <v>2.4775E-6</v>
      </c>
      <c r="L717">
        <v>3.62</v>
      </c>
      <c r="M717">
        <v>0.9</v>
      </c>
      <c r="N717">
        <v>0.9</v>
      </c>
      <c r="O717">
        <v>28.33</v>
      </c>
      <c r="P717">
        <v>3122.24</v>
      </c>
      <c r="Q717">
        <v>545</v>
      </c>
      <c r="R717">
        <v>607</v>
      </c>
      <c r="S717" s="12">
        <v>1.13382E-10</v>
      </c>
      <c r="T717" s="12">
        <v>1.08551889128854E-9</v>
      </c>
      <c r="U717" t="b">
        <v>1</v>
      </c>
      <c r="V717" t="s">
        <v>781</v>
      </c>
      <c r="W717" t="s">
        <v>782</v>
      </c>
      <c r="X717" t="s">
        <v>783</v>
      </c>
      <c r="Y717" t="s">
        <v>114</v>
      </c>
      <c r="Z717" t="s">
        <v>115</v>
      </c>
      <c r="AA717" t="b">
        <v>1</v>
      </c>
      <c r="AB717" t="s">
        <v>784</v>
      </c>
      <c r="AC717" t="s">
        <v>117</v>
      </c>
      <c r="AD717" t="s">
        <v>117</v>
      </c>
      <c r="AE717" t="s">
        <v>118</v>
      </c>
      <c r="AF717" t="s">
        <v>117</v>
      </c>
      <c r="AG717" t="b">
        <v>0</v>
      </c>
      <c r="AH717" t="s">
        <v>117</v>
      </c>
      <c r="AI717" t="s">
        <v>117</v>
      </c>
      <c r="AJ717" t="s">
        <v>117</v>
      </c>
      <c r="AK717" t="s">
        <v>117</v>
      </c>
    </row>
    <row r="718" spans="1:37">
      <c r="A718" t="s">
        <v>779</v>
      </c>
      <c r="B718" t="s">
        <v>151</v>
      </c>
      <c r="C718" t="s">
        <v>147</v>
      </c>
      <c r="D718">
        <v>3790</v>
      </c>
      <c r="E718">
        <v>6545</v>
      </c>
      <c r="F718">
        <v>2756</v>
      </c>
      <c r="G718" t="s">
        <v>128</v>
      </c>
      <c r="H718" t="s">
        <v>204</v>
      </c>
      <c r="I718" t="s">
        <v>131</v>
      </c>
      <c r="J718" s="12">
        <v>1.7966999999999999E-16</v>
      </c>
      <c r="K718" s="12">
        <v>5.6428999999999997E-11</v>
      </c>
      <c r="L718">
        <v>4.3099999999999996</v>
      </c>
      <c r="M718">
        <v>1</v>
      </c>
      <c r="N718">
        <v>0.99</v>
      </c>
      <c r="O718">
        <v>58.56</v>
      </c>
      <c r="P718">
        <v>988.23</v>
      </c>
      <c r="Q718">
        <v>1283</v>
      </c>
      <c r="R718">
        <v>1283</v>
      </c>
      <c r="S718" s="12">
        <v>3.41373E-15</v>
      </c>
      <c r="T718" s="12">
        <v>9.8049119033667306E-14</v>
      </c>
      <c r="U718" t="b">
        <v>1</v>
      </c>
      <c r="V718" t="s">
        <v>781</v>
      </c>
      <c r="W718" t="s">
        <v>782</v>
      </c>
      <c r="X718" t="s">
        <v>783</v>
      </c>
      <c r="Y718" t="s">
        <v>114</v>
      </c>
      <c r="Z718" t="s">
        <v>115</v>
      </c>
      <c r="AA718" t="b">
        <v>1</v>
      </c>
      <c r="AB718" t="s">
        <v>784</v>
      </c>
      <c r="AC718" t="s">
        <v>117</v>
      </c>
      <c r="AD718" t="s">
        <v>117</v>
      </c>
      <c r="AE718" t="s">
        <v>118</v>
      </c>
      <c r="AF718" t="s">
        <v>117</v>
      </c>
      <c r="AG718" t="b">
        <v>0</v>
      </c>
      <c r="AH718" t="s">
        <v>117</v>
      </c>
      <c r="AI718" t="s">
        <v>117</v>
      </c>
      <c r="AJ718" t="s">
        <v>117</v>
      </c>
      <c r="AK718" t="s">
        <v>117</v>
      </c>
    </row>
    <row r="719" spans="1:37">
      <c r="A719" t="s">
        <v>779</v>
      </c>
      <c r="B719" t="s">
        <v>152</v>
      </c>
      <c r="C719" t="s">
        <v>147</v>
      </c>
      <c r="D719">
        <v>6483</v>
      </c>
      <c r="E719">
        <v>8471</v>
      </c>
      <c r="F719">
        <v>1989</v>
      </c>
      <c r="G719" t="s">
        <v>128</v>
      </c>
      <c r="I719" t="s">
        <v>131</v>
      </c>
      <c r="J719" s="12">
        <v>2.9607000000000002E-13</v>
      </c>
      <c r="K719" s="12">
        <v>4.6491000000000003E-8</v>
      </c>
      <c r="L719">
        <v>3.09</v>
      </c>
      <c r="M719">
        <v>0.39</v>
      </c>
      <c r="N719">
        <v>0.39</v>
      </c>
      <c r="O719">
        <v>0.54</v>
      </c>
      <c r="P719">
        <v>3081.97</v>
      </c>
      <c r="Q719">
        <v>37</v>
      </c>
      <c r="R719">
        <v>95</v>
      </c>
      <c r="S719" s="12">
        <v>3.2567700000000001E-12</v>
      </c>
      <c r="T719" s="12">
        <v>5.3451951701808597E-11</v>
      </c>
      <c r="U719" t="b">
        <v>1</v>
      </c>
      <c r="V719" t="s">
        <v>781</v>
      </c>
      <c r="W719" t="s">
        <v>782</v>
      </c>
      <c r="X719" t="s">
        <v>783</v>
      </c>
      <c r="Y719" t="s">
        <v>114</v>
      </c>
      <c r="Z719" t="s">
        <v>115</v>
      </c>
      <c r="AA719" t="b">
        <v>1</v>
      </c>
      <c r="AB719" t="s">
        <v>784</v>
      </c>
      <c r="AC719" t="s">
        <v>117</v>
      </c>
      <c r="AD719" t="s">
        <v>117</v>
      </c>
      <c r="AE719" t="s">
        <v>118</v>
      </c>
      <c r="AF719" t="s">
        <v>117</v>
      </c>
      <c r="AG719" t="b">
        <v>0</v>
      </c>
      <c r="AH719" t="s">
        <v>117</v>
      </c>
      <c r="AI719" t="s">
        <v>117</v>
      </c>
      <c r="AJ719" t="s">
        <v>117</v>
      </c>
      <c r="AK719" t="s">
        <v>117</v>
      </c>
    </row>
    <row r="720" spans="1:37">
      <c r="A720" t="s">
        <v>779</v>
      </c>
      <c r="B720" t="s">
        <v>361</v>
      </c>
      <c r="C720" t="s">
        <v>172</v>
      </c>
      <c r="D720">
        <v>76688177</v>
      </c>
      <c r="E720">
        <v>76718732</v>
      </c>
      <c r="F720">
        <v>30556</v>
      </c>
      <c r="G720" t="s">
        <v>128</v>
      </c>
      <c r="H720" t="s">
        <v>362</v>
      </c>
      <c r="I720" t="s">
        <v>122</v>
      </c>
      <c r="J720" s="12">
        <v>1.1741E-7</v>
      </c>
      <c r="K720">
        <v>4.0156999999999997E-3</v>
      </c>
      <c r="L720">
        <v>5.52</v>
      </c>
      <c r="M720">
        <v>0.43</v>
      </c>
      <c r="N720">
        <v>0.41</v>
      </c>
      <c r="O720">
        <v>0.71</v>
      </c>
      <c r="P720">
        <v>28.43</v>
      </c>
      <c r="Q720">
        <v>32</v>
      </c>
      <c r="R720">
        <v>74</v>
      </c>
      <c r="S720" s="12">
        <v>1.1741E-7</v>
      </c>
      <c r="T720" s="12">
        <v>7.4938863327034404E-7</v>
      </c>
      <c r="U720" t="b">
        <v>1</v>
      </c>
      <c r="V720" t="s">
        <v>781</v>
      </c>
      <c r="W720" t="s">
        <v>782</v>
      </c>
      <c r="X720" t="s">
        <v>783</v>
      </c>
      <c r="Y720" t="s">
        <v>114</v>
      </c>
      <c r="Z720" t="s">
        <v>115</v>
      </c>
      <c r="AA720" t="b">
        <v>1</v>
      </c>
      <c r="AB720" t="s">
        <v>784</v>
      </c>
      <c r="AC720" t="s">
        <v>117</v>
      </c>
      <c r="AD720" t="s">
        <v>117</v>
      </c>
      <c r="AE720" t="s">
        <v>118</v>
      </c>
      <c r="AF720" t="s">
        <v>117</v>
      </c>
      <c r="AG720" t="b">
        <v>0</v>
      </c>
      <c r="AH720" t="s">
        <v>117</v>
      </c>
      <c r="AI720" t="s">
        <v>117</v>
      </c>
      <c r="AJ720" t="s">
        <v>117</v>
      </c>
      <c r="AK720" t="s">
        <v>117</v>
      </c>
    </row>
    <row r="721" spans="1:37">
      <c r="A721" t="s">
        <v>779</v>
      </c>
      <c r="B721" t="s">
        <v>153</v>
      </c>
      <c r="C721" t="s">
        <v>130</v>
      </c>
      <c r="D721">
        <v>23390426</v>
      </c>
      <c r="E721">
        <v>23420177</v>
      </c>
      <c r="F721">
        <v>29752</v>
      </c>
      <c r="G721" t="s">
        <v>128</v>
      </c>
      <c r="H721" t="s">
        <v>205</v>
      </c>
      <c r="I721" t="s">
        <v>122</v>
      </c>
      <c r="J721" s="12">
        <v>1.0727000000000001E-12</v>
      </c>
      <c r="K721" s="12">
        <v>2.4109E-7</v>
      </c>
      <c r="L721">
        <v>-3.75</v>
      </c>
      <c r="M721">
        <v>0</v>
      </c>
      <c r="N721">
        <v>-0.81</v>
      </c>
      <c r="O721">
        <v>62.51</v>
      </c>
      <c r="P721">
        <v>123.97</v>
      </c>
      <c r="Q721">
        <v>0</v>
      </c>
      <c r="R721">
        <v>486</v>
      </c>
      <c r="S721" s="12">
        <v>7.5089E-12</v>
      </c>
      <c r="T721" s="12">
        <v>9.5853578202260298E-11</v>
      </c>
      <c r="U721" t="b">
        <v>1</v>
      </c>
      <c r="V721" t="s">
        <v>781</v>
      </c>
      <c r="W721" t="s">
        <v>782</v>
      </c>
      <c r="X721" t="s">
        <v>783</v>
      </c>
      <c r="Y721" t="s">
        <v>114</v>
      </c>
      <c r="Z721" t="s">
        <v>115</v>
      </c>
      <c r="AA721" t="b">
        <v>1</v>
      </c>
      <c r="AB721" t="s">
        <v>784</v>
      </c>
      <c r="AC721" t="s">
        <v>117</v>
      </c>
      <c r="AD721" t="s">
        <v>117</v>
      </c>
      <c r="AE721" t="s">
        <v>118</v>
      </c>
      <c r="AF721" t="s">
        <v>117</v>
      </c>
      <c r="AG721" t="b">
        <v>0</v>
      </c>
      <c r="AH721" t="s">
        <v>154</v>
      </c>
      <c r="AI721" t="s">
        <v>155</v>
      </c>
      <c r="AJ721" t="s">
        <v>156</v>
      </c>
      <c r="AK721">
        <v>64</v>
      </c>
    </row>
    <row r="722" spans="1:37">
      <c r="A722" t="s">
        <v>779</v>
      </c>
      <c r="B722" t="s">
        <v>157</v>
      </c>
      <c r="C722" t="s">
        <v>130</v>
      </c>
      <c r="D722">
        <v>23413855</v>
      </c>
      <c r="E722">
        <v>23420177</v>
      </c>
      <c r="F722">
        <v>6323</v>
      </c>
      <c r="G722" t="s">
        <v>128</v>
      </c>
      <c r="H722" t="s">
        <v>158</v>
      </c>
      <c r="I722" t="s">
        <v>122</v>
      </c>
      <c r="J722" s="12">
        <v>1.0727000000000001E-12</v>
      </c>
      <c r="K722" s="12">
        <v>2.4109E-7</v>
      </c>
      <c r="L722">
        <v>5.49</v>
      </c>
      <c r="M722">
        <v>0.98</v>
      </c>
      <c r="N722">
        <v>0.97</v>
      </c>
      <c r="O722">
        <v>4.97</v>
      </c>
      <c r="P722">
        <v>123.97</v>
      </c>
      <c r="Q722">
        <v>478</v>
      </c>
      <c r="R722">
        <v>486</v>
      </c>
      <c r="S722" s="12">
        <v>4.2908000000000003E-12</v>
      </c>
      <c r="T722" s="12">
        <v>6.1620157415738698E-11</v>
      </c>
      <c r="U722" t="b">
        <v>1</v>
      </c>
      <c r="V722" t="s">
        <v>781</v>
      </c>
      <c r="W722" t="s">
        <v>782</v>
      </c>
      <c r="X722" t="s">
        <v>783</v>
      </c>
      <c r="Y722" t="s">
        <v>114</v>
      </c>
      <c r="Z722" t="s">
        <v>115</v>
      </c>
      <c r="AA722" t="b">
        <v>1</v>
      </c>
      <c r="AB722" t="s">
        <v>784</v>
      </c>
      <c r="AC722" t="s">
        <v>117</v>
      </c>
      <c r="AD722" t="s">
        <v>117</v>
      </c>
      <c r="AE722" t="s">
        <v>118</v>
      </c>
      <c r="AF722" t="s">
        <v>117</v>
      </c>
      <c r="AG722" t="b">
        <v>0</v>
      </c>
      <c r="AH722" t="s">
        <v>154</v>
      </c>
      <c r="AI722" t="s">
        <v>155</v>
      </c>
      <c r="AJ722" t="s">
        <v>156</v>
      </c>
      <c r="AK722">
        <v>380</v>
      </c>
    </row>
    <row r="723" spans="1:37">
      <c r="A723" t="s">
        <v>779</v>
      </c>
      <c r="B723" t="s">
        <v>768</v>
      </c>
      <c r="C723" t="s">
        <v>168</v>
      </c>
      <c r="D723">
        <v>56718253</v>
      </c>
      <c r="E723">
        <v>56718321</v>
      </c>
      <c r="F723">
        <v>69</v>
      </c>
      <c r="G723" t="s">
        <v>128</v>
      </c>
      <c r="H723" t="s">
        <v>769</v>
      </c>
      <c r="I723" t="s">
        <v>122</v>
      </c>
      <c r="J723" s="12">
        <v>3.3359000000000001E-7</v>
      </c>
      <c r="K723">
        <v>9.9025999999999993E-3</v>
      </c>
      <c r="L723">
        <v>-2.29</v>
      </c>
      <c r="M723">
        <v>0</v>
      </c>
      <c r="N723">
        <v>-0.31</v>
      </c>
      <c r="O723">
        <v>20.61</v>
      </c>
      <c r="P723">
        <v>70.69</v>
      </c>
      <c r="Q723">
        <v>0</v>
      </c>
      <c r="R723">
        <v>68</v>
      </c>
      <c r="S723" s="12">
        <v>3.3359000000000001E-7</v>
      </c>
      <c r="T723" s="12">
        <v>2.0171302431460499E-6</v>
      </c>
      <c r="U723" t="b">
        <v>1</v>
      </c>
      <c r="V723" t="s">
        <v>781</v>
      </c>
      <c r="W723" t="s">
        <v>782</v>
      </c>
      <c r="X723" t="s">
        <v>783</v>
      </c>
      <c r="Y723" t="s">
        <v>114</v>
      </c>
      <c r="Z723" t="s">
        <v>115</v>
      </c>
      <c r="AA723" t="b">
        <v>1</v>
      </c>
      <c r="AB723" t="s">
        <v>784</v>
      </c>
      <c r="AC723" t="s">
        <v>117</v>
      </c>
      <c r="AD723" t="s">
        <v>117</v>
      </c>
      <c r="AE723" t="s">
        <v>118</v>
      </c>
      <c r="AF723" t="s">
        <v>117</v>
      </c>
      <c r="AG723" t="b">
        <v>0</v>
      </c>
      <c r="AH723" t="s">
        <v>117</v>
      </c>
      <c r="AI723" t="s">
        <v>117</v>
      </c>
      <c r="AJ723" t="s">
        <v>117</v>
      </c>
      <c r="AK723" t="s">
        <v>117</v>
      </c>
    </row>
    <row r="724" spans="1:37">
      <c r="A724" t="s">
        <v>779</v>
      </c>
      <c r="B724" t="s">
        <v>794</v>
      </c>
      <c r="C724" t="s">
        <v>133</v>
      </c>
      <c r="D724">
        <v>120465372</v>
      </c>
      <c r="E724">
        <v>120465977</v>
      </c>
      <c r="F724">
        <v>606</v>
      </c>
      <c r="G724" t="s">
        <v>121</v>
      </c>
      <c r="I724" t="s">
        <v>122</v>
      </c>
      <c r="J724" s="12">
        <v>2.8654000000000001E-6</v>
      </c>
      <c r="K724">
        <v>5.9397999999999999E-2</v>
      </c>
      <c r="L724">
        <v>-4.59</v>
      </c>
      <c r="M724">
        <v>0.55000000000000004</v>
      </c>
      <c r="N724">
        <v>-0.4</v>
      </c>
      <c r="O724">
        <v>18.34</v>
      </c>
      <c r="P724">
        <v>18.73</v>
      </c>
      <c r="Q724">
        <v>17</v>
      </c>
      <c r="R724">
        <v>31</v>
      </c>
      <c r="S724" s="12">
        <v>2.8654000000000001E-6</v>
      </c>
      <c r="T724" s="12">
        <v>1.1757141462734701E-5</v>
      </c>
      <c r="U724" t="b">
        <v>1</v>
      </c>
      <c r="V724" t="s">
        <v>781</v>
      </c>
      <c r="W724" t="s">
        <v>782</v>
      </c>
      <c r="X724" t="s">
        <v>783</v>
      </c>
      <c r="Y724" t="s">
        <v>114</v>
      </c>
      <c r="Z724" t="s">
        <v>115</v>
      </c>
      <c r="AA724" t="b">
        <v>1</v>
      </c>
      <c r="AB724" t="s">
        <v>784</v>
      </c>
      <c r="AC724" t="s">
        <v>117</v>
      </c>
      <c r="AD724" t="s">
        <v>117</v>
      </c>
      <c r="AE724" t="s">
        <v>118</v>
      </c>
      <c r="AF724" t="s">
        <v>117</v>
      </c>
      <c r="AG724" t="b">
        <v>0</v>
      </c>
      <c r="AH724" t="s">
        <v>117</v>
      </c>
      <c r="AI724" t="s">
        <v>117</v>
      </c>
      <c r="AJ724" t="s">
        <v>117</v>
      </c>
      <c r="AK724" t="s">
        <v>117</v>
      </c>
    </row>
    <row r="725" spans="1:37">
      <c r="A725" t="s">
        <v>779</v>
      </c>
      <c r="B725" t="s">
        <v>795</v>
      </c>
      <c r="C725" t="s">
        <v>350</v>
      </c>
      <c r="D725">
        <v>52151233</v>
      </c>
      <c r="E725">
        <v>52151324</v>
      </c>
      <c r="F725">
        <v>92</v>
      </c>
      <c r="G725" t="s">
        <v>128</v>
      </c>
      <c r="I725" t="s">
        <v>122</v>
      </c>
      <c r="J725" s="12">
        <v>2.4928999999999998E-7</v>
      </c>
      <c r="K725">
        <v>7.8443000000000002E-3</v>
      </c>
      <c r="L725">
        <v>-4.9400000000000004</v>
      </c>
      <c r="M725">
        <v>0.4</v>
      </c>
      <c r="N725">
        <v>-0.55000000000000004</v>
      </c>
      <c r="O725">
        <v>26.15</v>
      </c>
      <c r="P725">
        <v>26.6</v>
      </c>
      <c r="Q725">
        <v>8</v>
      </c>
      <c r="R725">
        <v>20</v>
      </c>
      <c r="S725" s="12">
        <v>4.9857999999999996E-7</v>
      </c>
      <c r="T725" s="12">
        <v>2.7276590076965599E-6</v>
      </c>
      <c r="U725" t="b">
        <v>1</v>
      </c>
      <c r="V725" t="s">
        <v>781</v>
      </c>
      <c r="W725" t="s">
        <v>782</v>
      </c>
      <c r="X725" t="s">
        <v>783</v>
      </c>
      <c r="Y725" t="s">
        <v>114</v>
      </c>
      <c r="Z725" t="s">
        <v>115</v>
      </c>
      <c r="AA725" t="b">
        <v>1</v>
      </c>
      <c r="AB725" t="s">
        <v>784</v>
      </c>
      <c r="AC725" t="s">
        <v>117</v>
      </c>
      <c r="AD725" t="s">
        <v>117</v>
      </c>
      <c r="AE725" t="s">
        <v>118</v>
      </c>
      <c r="AF725" t="s">
        <v>117</v>
      </c>
      <c r="AG725" t="b">
        <v>0</v>
      </c>
      <c r="AH725" t="s">
        <v>117</v>
      </c>
      <c r="AI725" t="s">
        <v>117</v>
      </c>
      <c r="AJ725" t="s">
        <v>117</v>
      </c>
      <c r="AK725" t="s">
        <v>117</v>
      </c>
    </row>
    <row r="726" spans="1:37">
      <c r="A726" t="s">
        <v>779</v>
      </c>
      <c r="B726" t="s">
        <v>213</v>
      </c>
      <c r="C726" t="s">
        <v>133</v>
      </c>
      <c r="D726">
        <v>120518647</v>
      </c>
      <c r="E726">
        <v>120519217</v>
      </c>
      <c r="F726">
        <v>571</v>
      </c>
      <c r="G726" t="s">
        <v>128</v>
      </c>
      <c r="I726" t="s">
        <v>122</v>
      </c>
      <c r="J726" s="12">
        <v>4.1509999999999997E-6</v>
      </c>
      <c r="K726">
        <v>8.1441E-2</v>
      </c>
      <c r="L726">
        <v>2.94</v>
      </c>
      <c r="M726">
        <v>0.99</v>
      </c>
      <c r="N726">
        <v>0.88</v>
      </c>
      <c r="O726">
        <v>24.8</v>
      </c>
      <c r="P726">
        <v>146.74</v>
      </c>
      <c r="Q726">
        <v>70</v>
      </c>
      <c r="R726">
        <v>71</v>
      </c>
      <c r="S726" s="12">
        <v>8.3019999999999995E-6</v>
      </c>
      <c r="T726" s="12">
        <v>3.2889649827567702E-5</v>
      </c>
      <c r="U726" t="b">
        <v>1</v>
      </c>
      <c r="V726" t="s">
        <v>781</v>
      </c>
      <c r="W726" t="s">
        <v>782</v>
      </c>
      <c r="X726" t="s">
        <v>783</v>
      </c>
      <c r="Y726" t="s">
        <v>114</v>
      </c>
      <c r="Z726" t="s">
        <v>115</v>
      </c>
      <c r="AA726" t="b">
        <v>1</v>
      </c>
      <c r="AB726" t="s">
        <v>784</v>
      </c>
      <c r="AC726" t="s">
        <v>117</v>
      </c>
      <c r="AD726" t="s">
        <v>117</v>
      </c>
      <c r="AE726" t="s">
        <v>118</v>
      </c>
      <c r="AF726" t="s">
        <v>117</v>
      </c>
      <c r="AG726" t="b">
        <v>0</v>
      </c>
      <c r="AH726" t="s">
        <v>117</v>
      </c>
      <c r="AI726" t="s">
        <v>117</v>
      </c>
      <c r="AJ726" t="s">
        <v>117</v>
      </c>
      <c r="AK726" t="s">
        <v>117</v>
      </c>
    </row>
    <row r="727" spans="1:37">
      <c r="A727" t="s">
        <v>779</v>
      </c>
      <c r="B727" t="s">
        <v>793</v>
      </c>
      <c r="C727" t="s">
        <v>108</v>
      </c>
      <c r="D727">
        <v>197950222</v>
      </c>
      <c r="E727">
        <v>197950935</v>
      </c>
      <c r="F727">
        <v>714</v>
      </c>
      <c r="G727" t="s">
        <v>121</v>
      </c>
      <c r="I727" t="s">
        <v>131</v>
      </c>
      <c r="J727" s="12">
        <v>1.5207E-19</v>
      </c>
      <c r="K727" s="12">
        <v>7.9598000000000003E-14</v>
      </c>
      <c r="L727">
        <v>-7.6</v>
      </c>
      <c r="M727">
        <v>0.33</v>
      </c>
      <c r="N727">
        <v>-0.62</v>
      </c>
      <c r="O727">
        <v>2324.4499999999998</v>
      </c>
      <c r="P727">
        <v>2483.3200000000002</v>
      </c>
      <c r="Q727">
        <v>1680</v>
      </c>
      <c r="R727">
        <v>5083</v>
      </c>
      <c r="S727" s="12">
        <v>3.0414E-19</v>
      </c>
      <c r="T727" s="12">
        <v>1.1647341397981899E-17</v>
      </c>
      <c r="U727" t="b">
        <v>1</v>
      </c>
      <c r="V727" t="s">
        <v>781</v>
      </c>
      <c r="W727" t="s">
        <v>782</v>
      </c>
      <c r="X727" t="s">
        <v>783</v>
      </c>
      <c r="Y727" t="s">
        <v>114</v>
      </c>
      <c r="Z727" t="s">
        <v>115</v>
      </c>
      <c r="AA727" t="b">
        <v>1</v>
      </c>
      <c r="AB727" t="s">
        <v>784</v>
      </c>
      <c r="AC727" t="s">
        <v>117</v>
      </c>
      <c r="AD727" t="s">
        <v>117</v>
      </c>
      <c r="AE727" t="s">
        <v>118</v>
      </c>
      <c r="AF727" t="s">
        <v>117</v>
      </c>
      <c r="AG727" t="b">
        <v>0</v>
      </c>
      <c r="AH727" t="s">
        <v>117</v>
      </c>
      <c r="AI727" t="s">
        <v>117</v>
      </c>
      <c r="AJ727" t="s">
        <v>117</v>
      </c>
      <c r="AK727" t="s">
        <v>117</v>
      </c>
    </row>
    <row r="728" spans="1:37">
      <c r="A728" t="s">
        <v>779</v>
      </c>
      <c r="B728" t="s">
        <v>486</v>
      </c>
      <c r="C728" t="s">
        <v>120</v>
      </c>
      <c r="D728">
        <v>63605942</v>
      </c>
      <c r="E728">
        <v>63605943</v>
      </c>
      <c r="F728">
        <v>2</v>
      </c>
      <c r="G728" t="s">
        <v>109</v>
      </c>
      <c r="H728" t="s">
        <v>348</v>
      </c>
      <c r="I728" t="s">
        <v>110</v>
      </c>
      <c r="J728" s="12">
        <v>5.4142000000000003E-8</v>
      </c>
      <c r="K728">
        <v>3.9712000000000003E-3</v>
      </c>
      <c r="L728">
        <v>-3.7</v>
      </c>
      <c r="M728">
        <v>0.37</v>
      </c>
      <c r="N728">
        <v>-0.62</v>
      </c>
      <c r="O728">
        <v>157.01</v>
      </c>
      <c r="P728">
        <v>171.59</v>
      </c>
      <c r="Q728">
        <v>115</v>
      </c>
      <c r="R728">
        <v>313</v>
      </c>
      <c r="S728" s="12">
        <v>5.4142000000000003E-8</v>
      </c>
      <c r="T728" s="12">
        <v>4.14684262490653E-7</v>
      </c>
      <c r="U728" t="b">
        <v>1</v>
      </c>
      <c r="V728" t="s">
        <v>781</v>
      </c>
      <c r="W728" t="s">
        <v>782</v>
      </c>
      <c r="X728" t="s">
        <v>783</v>
      </c>
      <c r="Y728" t="s">
        <v>114</v>
      </c>
      <c r="Z728" t="s">
        <v>115</v>
      </c>
      <c r="AA728" t="b">
        <v>1</v>
      </c>
      <c r="AB728" t="s">
        <v>784</v>
      </c>
      <c r="AC728" t="s">
        <v>117</v>
      </c>
      <c r="AD728" t="s">
        <v>117</v>
      </c>
      <c r="AE728" t="s">
        <v>118</v>
      </c>
      <c r="AF728" t="s">
        <v>117</v>
      </c>
      <c r="AG728" t="b">
        <v>0</v>
      </c>
      <c r="AH728" t="s">
        <v>117</v>
      </c>
      <c r="AI728" t="s">
        <v>117</v>
      </c>
      <c r="AJ728" t="s">
        <v>117</v>
      </c>
      <c r="AK728" t="s">
        <v>117</v>
      </c>
    </row>
    <row r="729" spans="1:37">
      <c r="A729" t="s">
        <v>779</v>
      </c>
      <c r="B729" t="s">
        <v>487</v>
      </c>
      <c r="C729" t="s">
        <v>219</v>
      </c>
      <c r="D729">
        <v>49280571</v>
      </c>
      <c r="E729">
        <v>49280902</v>
      </c>
      <c r="F729">
        <v>332</v>
      </c>
      <c r="G729" t="s">
        <v>121</v>
      </c>
      <c r="H729" t="s">
        <v>488</v>
      </c>
      <c r="I729" t="s">
        <v>122</v>
      </c>
      <c r="J729" s="12">
        <v>1.459E-7</v>
      </c>
      <c r="K729">
        <v>4.7822000000000003E-3</v>
      </c>
      <c r="L729">
        <v>-5.25</v>
      </c>
      <c r="M729">
        <v>0.14000000000000001</v>
      </c>
      <c r="N729">
        <v>-0.48</v>
      </c>
      <c r="O729">
        <v>101.64</v>
      </c>
      <c r="P729">
        <v>170.11</v>
      </c>
      <c r="Q729">
        <v>52</v>
      </c>
      <c r="R729">
        <v>382</v>
      </c>
      <c r="S729" s="12">
        <v>5.8360000000000001E-7</v>
      </c>
      <c r="T729" s="12">
        <v>3.0476642514491999E-6</v>
      </c>
      <c r="U729" t="b">
        <v>1</v>
      </c>
      <c r="V729" t="s">
        <v>781</v>
      </c>
      <c r="W729" t="s">
        <v>782</v>
      </c>
      <c r="X729" t="s">
        <v>783</v>
      </c>
      <c r="Y729" t="s">
        <v>114</v>
      </c>
      <c r="Z729" t="s">
        <v>115</v>
      </c>
      <c r="AA729" t="b">
        <v>1</v>
      </c>
      <c r="AB729" t="s">
        <v>784</v>
      </c>
      <c r="AC729" t="s">
        <v>117</v>
      </c>
      <c r="AD729" t="s">
        <v>117</v>
      </c>
      <c r="AE729" t="s">
        <v>118</v>
      </c>
      <c r="AF729" t="s">
        <v>117</v>
      </c>
      <c r="AG729" t="b">
        <v>0</v>
      </c>
      <c r="AH729" t="s">
        <v>117</v>
      </c>
      <c r="AI729" t="s">
        <v>117</v>
      </c>
      <c r="AJ729" t="s">
        <v>117</v>
      </c>
      <c r="AK729" t="s">
        <v>117</v>
      </c>
    </row>
    <row r="730" spans="1:37">
      <c r="A730" t="s">
        <v>796</v>
      </c>
      <c r="B730" t="s">
        <v>797</v>
      </c>
      <c r="C730" t="s">
        <v>133</v>
      </c>
      <c r="D730">
        <v>103662776</v>
      </c>
      <c r="E730">
        <v>103662885</v>
      </c>
      <c r="F730">
        <v>110</v>
      </c>
      <c r="G730" t="s">
        <v>121</v>
      </c>
      <c r="I730" t="s">
        <v>131</v>
      </c>
      <c r="J730" s="12">
        <v>7.2680999999999996E-14</v>
      </c>
      <c r="K730" s="12">
        <v>2.2825999999999999E-8</v>
      </c>
      <c r="L730">
        <v>-5.92</v>
      </c>
      <c r="M730">
        <v>0.55000000000000004</v>
      </c>
      <c r="N730">
        <v>-0.44</v>
      </c>
      <c r="O730">
        <v>171.14</v>
      </c>
      <c r="P730">
        <v>173.28</v>
      </c>
      <c r="Q730">
        <v>151</v>
      </c>
      <c r="R730">
        <v>274</v>
      </c>
      <c r="S730" s="12">
        <v>7.2680999999999996E-14</v>
      </c>
      <c r="T730" s="12">
        <v>1.2139533440416399E-12</v>
      </c>
      <c r="U730" t="b">
        <v>1</v>
      </c>
      <c r="V730" t="s">
        <v>798</v>
      </c>
      <c r="W730" t="s">
        <v>799</v>
      </c>
      <c r="X730" t="s">
        <v>800</v>
      </c>
      <c r="Y730" t="s">
        <v>114</v>
      </c>
      <c r="Z730" t="s">
        <v>115</v>
      </c>
      <c r="AA730" t="b">
        <v>1</v>
      </c>
      <c r="AB730" t="s">
        <v>801</v>
      </c>
      <c r="AC730" t="s">
        <v>117</v>
      </c>
      <c r="AD730" t="s">
        <v>117</v>
      </c>
      <c r="AE730" t="s">
        <v>118</v>
      </c>
      <c r="AF730" t="s">
        <v>117</v>
      </c>
      <c r="AG730" t="b">
        <v>0</v>
      </c>
      <c r="AH730" t="s">
        <v>117</v>
      </c>
      <c r="AI730" t="s">
        <v>117</v>
      </c>
      <c r="AJ730" t="s">
        <v>117</v>
      </c>
      <c r="AK730" t="s">
        <v>117</v>
      </c>
    </row>
    <row r="731" spans="1:37">
      <c r="A731" t="s">
        <v>796</v>
      </c>
      <c r="B731" t="s">
        <v>802</v>
      </c>
      <c r="C731" t="s">
        <v>133</v>
      </c>
      <c r="D731">
        <v>103623985</v>
      </c>
      <c r="E731">
        <v>103662885</v>
      </c>
      <c r="F731">
        <v>38901</v>
      </c>
      <c r="G731" t="s">
        <v>121</v>
      </c>
      <c r="H731" t="s">
        <v>797</v>
      </c>
      <c r="I731" t="s">
        <v>131</v>
      </c>
      <c r="J731" s="12">
        <v>7.2680999999999996E-14</v>
      </c>
      <c r="K731" s="12">
        <v>2.2825999999999999E-8</v>
      </c>
      <c r="L731">
        <v>6.2</v>
      </c>
      <c r="M731">
        <v>0.45</v>
      </c>
      <c r="N731">
        <v>0.44</v>
      </c>
      <c r="O731">
        <v>2</v>
      </c>
      <c r="P731">
        <v>173.28</v>
      </c>
      <c r="Q731">
        <v>123</v>
      </c>
      <c r="R731">
        <v>274</v>
      </c>
      <c r="S731" s="12">
        <v>2.1804299999999999E-13</v>
      </c>
      <c r="T731" s="12">
        <v>3.1215943132499401E-12</v>
      </c>
      <c r="U731" t="b">
        <v>1</v>
      </c>
      <c r="V731" t="s">
        <v>798</v>
      </c>
      <c r="W731" t="s">
        <v>799</v>
      </c>
      <c r="X731" t="s">
        <v>800</v>
      </c>
      <c r="Y731" t="s">
        <v>114</v>
      </c>
      <c r="Z731" t="s">
        <v>115</v>
      </c>
      <c r="AA731" t="b">
        <v>1</v>
      </c>
      <c r="AB731" t="s">
        <v>801</v>
      </c>
      <c r="AC731" t="s">
        <v>117</v>
      </c>
      <c r="AD731" t="s">
        <v>117</v>
      </c>
      <c r="AE731" t="s">
        <v>118</v>
      </c>
      <c r="AF731" t="s">
        <v>117</v>
      </c>
      <c r="AG731" t="b">
        <v>0</v>
      </c>
      <c r="AH731" t="s">
        <v>117</v>
      </c>
      <c r="AI731" t="s">
        <v>117</v>
      </c>
      <c r="AJ731" t="s">
        <v>117</v>
      </c>
      <c r="AK731" t="s">
        <v>117</v>
      </c>
    </row>
    <row r="732" spans="1:37">
      <c r="A732" t="s">
        <v>796</v>
      </c>
      <c r="B732" t="s">
        <v>129</v>
      </c>
      <c r="C732" t="s">
        <v>130</v>
      </c>
      <c r="D732">
        <v>23386472</v>
      </c>
      <c r="E732">
        <v>23416093</v>
      </c>
      <c r="F732">
        <v>29622</v>
      </c>
      <c r="G732" t="s">
        <v>121</v>
      </c>
      <c r="I732" t="s">
        <v>122</v>
      </c>
      <c r="J732" s="12">
        <v>1.4614E-18</v>
      </c>
      <c r="K732" s="12">
        <v>3.8320999999999999E-13</v>
      </c>
      <c r="L732">
        <v>3.61</v>
      </c>
      <c r="M732">
        <v>1</v>
      </c>
      <c r="N732">
        <v>0.97</v>
      </c>
      <c r="O732">
        <v>14.68</v>
      </c>
      <c r="P732">
        <v>1009.56</v>
      </c>
      <c r="Q732">
        <v>49</v>
      </c>
      <c r="R732">
        <v>49</v>
      </c>
      <c r="S732" s="12">
        <v>4.3842000000000001E-18</v>
      </c>
      <c r="T732" s="12">
        <v>1.09840554978895E-16</v>
      </c>
      <c r="U732" t="b">
        <v>1</v>
      </c>
      <c r="V732" t="s">
        <v>798</v>
      </c>
      <c r="W732" t="s">
        <v>799</v>
      </c>
      <c r="X732" t="s">
        <v>800</v>
      </c>
      <c r="Y732" t="s">
        <v>114</v>
      </c>
      <c r="Z732" t="s">
        <v>115</v>
      </c>
      <c r="AA732" t="b">
        <v>1</v>
      </c>
      <c r="AB732" t="s">
        <v>801</v>
      </c>
      <c r="AC732" t="s">
        <v>117</v>
      </c>
      <c r="AD732" t="s">
        <v>117</v>
      </c>
      <c r="AE732" t="s">
        <v>118</v>
      </c>
      <c r="AF732" t="s">
        <v>117</v>
      </c>
      <c r="AG732" t="b">
        <v>0</v>
      </c>
      <c r="AH732" t="s">
        <v>117</v>
      </c>
      <c r="AI732" t="s">
        <v>117</v>
      </c>
      <c r="AJ732" t="s">
        <v>117</v>
      </c>
      <c r="AK732" t="s">
        <v>117</v>
      </c>
    </row>
    <row r="733" spans="1:37">
      <c r="A733" t="s">
        <v>796</v>
      </c>
      <c r="B733" t="s">
        <v>230</v>
      </c>
      <c r="C733" t="s">
        <v>208</v>
      </c>
      <c r="D733">
        <v>21404831</v>
      </c>
      <c r="E733">
        <v>21404968</v>
      </c>
      <c r="F733">
        <v>138</v>
      </c>
      <c r="G733" t="s">
        <v>121</v>
      </c>
      <c r="I733" t="s">
        <v>131</v>
      </c>
      <c r="J733" s="12">
        <v>2.3269E-7</v>
      </c>
      <c r="K733">
        <v>9.3691999999999994E-3</v>
      </c>
      <c r="L733">
        <v>3.05</v>
      </c>
      <c r="M733">
        <v>1</v>
      </c>
      <c r="N733">
        <v>0.87</v>
      </c>
      <c r="O733">
        <v>0.45</v>
      </c>
      <c r="P733">
        <v>34.700000000000003</v>
      </c>
      <c r="Q733">
        <v>18</v>
      </c>
      <c r="R733">
        <v>18</v>
      </c>
      <c r="S733" s="12">
        <v>4.6538E-7</v>
      </c>
      <c r="T733" s="12">
        <v>2.2208579064683899E-6</v>
      </c>
      <c r="U733" t="b">
        <v>1</v>
      </c>
      <c r="V733" t="s">
        <v>798</v>
      </c>
      <c r="W733" t="s">
        <v>799</v>
      </c>
      <c r="X733" t="s">
        <v>800</v>
      </c>
      <c r="Y733" t="s">
        <v>114</v>
      </c>
      <c r="Z733" t="s">
        <v>115</v>
      </c>
      <c r="AA733" t="b">
        <v>1</v>
      </c>
      <c r="AB733" t="s">
        <v>801</v>
      </c>
      <c r="AC733" t="s">
        <v>117</v>
      </c>
      <c r="AD733" t="s">
        <v>117</v>
      </c>
      <c r="AE733" t="s">
        <v>118</v>
      </c>
      <c r="AF733" t="s">
        <v>117</v>
      </c>
      <c r="AG733" t="b">
        <v>0</v>
      </c>
      <c r="AH733" t="s">
        <v>117</v>
      </c>
      <c r="AI733" t="s">
        <v>117</v>
      </c>
      <c r="AJ733" t="s">
        <v>117</v>
      </c>
      <c r="AK733" t="s">
        <v>117</v>
      </c>
    </row>
    <row r="734" spans="1:37">
      <c r="A734" t="s">
        <v>796</v>
      </c>
      <c r="B734" t="s">
        <v>232</v>
      </c>
      <c r="C734" t="s">
        <v>174</v>
      </c>
      <c r="D734">
        <v>682289</v>
      </c>
      <c r="E734">
        <v>682290</v>
      </c>
      <c r="F734">
        <v>2</v>
      </c>
      <c r="G734" t="s">
        <v>109</v>
      </c>
      <c r="I734" t="s">
        <v>110</v>
      </c>
      <c r="J734" s="12">
        <v>3.2686000000000001E-9</v>
      </c>
      <c r="K734">
        <v>3.4581999999999999E-4</v>
      </c>
      <c r="L734">
        <v>-4.1399999999999997</v>
      </c>
      <c r="M734">
        <v>0.49</v>
      </c>
      <c r="N734">
        <v>-0.51</v>
      </c>
      <c r="O734">
        <v>513.47</v>
      </c>
      <c r="P734">
        <v>528.65</v>
      </c>
      <c r="Q734">
        <v>134</v>
      </c>
      <c r="R734">
        <v>274</v>
      </c>
      <c r="S734" s="12">
        <v>3.2686000000000001E-9</v>
      </c>
      <c r="T734" s="12">
        <v>2.5197112568841E-8</v>
      </c>
      <c r="U734" t="b">
        <v>1</v>
      </c>
      <c r="V734" t="s">
        <v>798</v>
      </c>
      <c r="W734" t="s">
        <v>799</v>
      </c>
      <c r="X734" t="s">
        <v>800</v>
      </c>
      <c r="Y734" t="s">
        <v>114</v>
      </c>
      <c r="Z734" t="s">
        <v>115</v>
      </c>
      <c r="AA734" t="b">
        <v>1</v>
      </c>
      <c r="AB734" t="s">
        <v>801</v>
      </c>
      <c r="AC734" t="s">
        <v>117</v>
      </c>
      <c r="AD734" t="s">
        <v>117</v>
      </c>
      <c r="AE734" t="s">
        <v>118</v>
      </c>
      <c r="AF734" t="s">
        <v>117</v>
      </c>
      <c r="AG734" t="b">
        <v>0</v>
      </c>
      <c r="AH734" t="s">
        <v>117</v>
      </c>
      <c r="AI734" t="s">
        <v>117</v>
      </c>
      <c r="AJ734" t="s">
        <v>117</v>
      </c>
      <c r="AK734" t="s">
        <v>117</v>
      </c>
    </row>
    <row r="735" spans="1:37">
      <c r="A735" t="s">
        <v>796</v>
      </c>
      <c r="B735" t="s">
        <v>434</v>
      </c>
      <c r="C735" t="s">
        <v>120</v>
      </c>
      <c r="D735">
        <v>108508471</v>
      </c>
      <c r="E735">
        <v>108508472</v>
      </c>
      <c r="F735">
        <v>2</v>
      </c>
      <c r="G735" t="s">
        <v>109</v>
      </c>
      <c r="H735" t="s">
        <v>435</v>
      </c>
      <c r="I735" t="s">
        <v>110</v>
      </c>
      <c r="J735" s="12">
        <v>1.2480999999999999E-7</v>
      </c>
      <c r="K735">
        <v>8.2524999999999994E-3</v>
      </c>
      <c r="L735">
        <v>3.79</v>
      </c>
      <c r="M735">
        <v>1</v>
      </c>
      <c r="N735">
        <v>0.92</v>
      </c>
      <c r="O735">
        <v>3.38</v>
      </c>
      <c r="P735">
        <v>58.41</v>
      </c>
      <c r="Q735">
        <v>22</v>
      </c>
      <c r="R735">
        <v>22</v>
      </c>
      <c r="S735" s="12">
        <v>1.2480999999999999E-7</v>
      </c>
      <c r="T735" s="12">
        <v>7.2338464427351903E-7</v>
      </c>
      <c r="U735" t="b">
        <v>1</v>
      </c>
      <c r="V735" t="s">
        <v>798</v>
      </c>
      <c r="W735" t="s">
        <v>799</v>
      </c>
      <c r="X735" t="s">
        <v>800</v>
      </c>
      <c r="Y735" t="s">
        <v>114</v>
      </c>
      <c r="Z735" t="s">
        <v>115</v>
      </c>
      <c r="AA735" t="b">
        <v>1</v>
      </c>
      <c r="AB735" t="s">
        <v>801</v>
      </c>
      <c r="AC735" t="s">
        <v>117</v>
      </c>
      <c r="AD735" t="s">
        <v>117</v>
      </c>
      <c r="AE735" t="s">
        <v>118</v>
      </c>
      <c r="AF735" t="s">
        <v>117</v>
      </c>
      <c r="AG735" t="b">
        <v>0</v>
      </c>
      <c r="AH735" t="s">
        <v>117</v>
      </c>
      <c r="AI735" t="s">
        <v>117</v>
      </c>
      <c r="AJ735" t="s">
        <v>117</v>
      </c>
      <c r="AK735" t="s">
        <v>117</v>
      </c>
    </row>
    <row r="736" spans="1:37">
      <c r="A736" t="s">
        <v>796</v>
      </c>
      <c r="B736" t="s">
        <v>677</v>
      </c>
      <c r="C736" t="s">
        <v>172</v>
      </c>
      <c r="D736">
        <v>75040202</v>
      </c>
      <c r="E736">
        <v>75040203</v>
      </c>
      <c r="F736">
        <v>2</v>
      </c>
      <c r="G736" t="s">
        <v>109</v>
      </c>
      <c r="H736" t="s">
        <v>678</v>
      </c>
      <c r="I736" t="s">
        <v>110</v>
      </c>
      <c r="J736" s="12">
        <v>1.1553999999999999E-12</v>
      </c>
      <c r="K736" s="12">
        <v>4.7669999999999997E-7</v>
      </c>
      <c r="L736">
        <v>4.9000000000000004</v>
      </c>
      <c r="M736">
        <v>1</v>
      </c>
      <c r="N736">
        <v>0.91</v>
      </c>
      <c r="O736">
        <v>11.46</v>
      </c>
      <c r="P736">
        <v>1192.01</v>
      </c>
      <c r="Q736">
        <v>11</v>
      </c>
      <c r="R736">
        <v>11</v>
      </c>
      <c r="S736" s="12">
        <v>1.1553999999999999E-12</v>
      </c>
      <c r="T736" s="12">
        <v>1.4473538755373299E-11</v>
      </c>
      <c r="U736" t="b">
        <v>1</v>
      </c>
      <c r="V736" t="s">
        <v>798</v>
      </c>
      <c r="W736" t="s">
        <v>799</v>
      </c>
      <c r="X736" t="s">
        <v>800</v>
      </c>
      <c r="Y736" t="s">
        <v>114</v>
      </c>
      <c r="Z736" t="s">
        <v>115</v>
      </c>
      <c r="AA736" t="b">
        <v>1</v>
      </c>
      <c r="AB736" t="s">
        <v>801</v>
      </c>
      <c r="AC736" t="s">
        <v>117</v>
      </c>
      <c r="AD736" t="s">
        <v>117</v>
      </c>
      <c r="AE736" t="s">
        <v>118</v>
      </c>
      <c r="AF736" t="s">
        <v>117</v>
      </c>
      <c r="AG736" t="b">
        <v>0</v>
      </c>
      <c r="AH736" t="s">
        <v>117</v>
      </c>
      <c r="AI736" t="s">
        <v>117</v>
      </c>
      <c r="AJ736" t="s">
        <v>117</v>
      </c>
      <c r="AK736" t="s">
        <v>117</v>
      </c>
    </row>
    <row r="737" spans="1:37">
      <c r="A737" t="s">
        <v>796</v>
      </c>
      <c r="B737" t="s">
        <v>464</v>
      </c>
      <c r="C737" t="s">
        <v>120</v>
      </c>
      <c r="D737">
        <v>134450813</v>
      </c>
      <c r="E737">
        <v>134450814</v>
      </c>
      <c r="F737">
        <v>2</v>
      </c>
      <c r="G737" t="s">
        <v>109</v>
      </c>
      <c r="I737" t="s">
        <v>110</v>
      </c>
      <c r="J737" s="12">
        <v>6.2089E-7</v>
      </c>
      <c r="K737">
        <v>2.93E-2</v>
      </c>
      <c r="L737">
        <v>-3.32</v>
      </c>
      <c r="M737">
        <v>0.03</v>
      </c>
      <c r="N737">
        <v>-0.93</v>
      </c>
      <c r="O737">
        <v>59.88</v>
      </c>
      <c r="P737">
        <v>69.209999999999994</v>
      </c>
      <c r="Q737">
        <v>4</v>
      </c>
      <c r="R737">
        <v>128</v>
      </c>
      <c r="S737" s="12">
        <v>6.2089E-7</v>
      </c>
      <c r="T737" s="12">
        <v>2.8282925953463501E-6</v>
      </c>
      <c r="U737" t="b">
        <v>1</v>
      </c>
      <c r="V737" t="s">
        <v>798</v>
      </c>
      <c r="W737" t="s">
        <v>799</v>
      </c>
      <c r="X737" t="s">
        <v>800</v>
      </c>
      <c r="Y737" t="s">
        <v>114</v>
      </c>
      <c r="Z737" t="s">
        <v>115</v>
      </c>
      <c r="AA737" t="b">
        <v>1</v>
      </c>
      <c r="AB737" t="s">
        <v>801</v>
      </c>
      <c r="AC737" t="s">
        <v>117</v>
      </c>
      <c r="AD737" t="s">
        <v>117</v>
      </c>
      <c r="AE737" t="s">
        <v>118</v>
      </c>
      <c r="AF737" t="s">
        <v>117</v>
      </c>
      <c r="AG737" t="b">
        <v>0</v>
      </c>
      <c r="AH737" t="s">
        <v>117</v>
      </c>
      <c r="AI737" t="s">
        <v>117</v>
      </c>
      <c r="AJ737" t="s">
        <v>117</v>
      </c>
      <c r="AK737" t="s">
        <v>117</v>
      </c>
    </row>
    <row r="738" spans="1:37">
      <c r="A738" t="s">
        <v>796</v>
      </c>
      <c r="B738" t="s">
        <v>234</v>
      </c>
      <c r="C738" t="s">
        <v>147</v>
      </c>
      <c r="D738">
        <v>6049</v>
      </c>
      <c r="E738">
        <v>15374</v>
      </c>
      <c r="F738">
        <v>9326</v>
      </c>
      <c r="G738" t="s">
        <v>121</v>
      </c>
      <c r="H738" t="s">
        <v>803</v>
      </c>
      <c r="I738" t="s">
        <v>122</v>
      </c>
      <c r="J738" s="12">
        <v>3.8435999999999998E-7</v>
      </c>
      <c r="K738">
        <v>1.3743E-2</v>
      </c>
      <c r="L738">
        <v>3.97</v>
      </c>
      <c r="M738">
        <v>1</v>
      </c>
      <c r="N738">
        <v>0.89</v>
      </c>
      <c r="O738">
        <v>76</v>
      </c>
      <c r="P738">
        <v>433.25</v>
      </c>
      <c r="Q738">
        <v>5274</v>
      </c>
      <c r="R738">
        <v>5274</v>
      </c>
      <c r="S738" s="12">
        <v>3.8435999999999998E-7</v>
      </c>
      <c r="T738" s="12">
        <v>1.9259301907617398E-6</v>
      </c>
      <c r="U738" t="b">
        <v>1</v>
      </c>
      <c r="V738" t="s">
        <v>798</v>
      </c>
      <c r="W738" t="s">
        <v>799</v>
      </c>
      <c r="X738" t="s">
        <v>800</v>
      </c>
      <c r="Y738" t="s">
        <v>114</v>
      </c>
      <c r="Z738" t="s">
        <v>115</v>
      </c>
      <c r="AA738" t="b">
        <v>1</v>
      </c>
      <c r="AB738" t="s">
        <v>801</v>
      </c>
      <c r="AC738" t="s">
        <v>117</v>
      </c>
      <c r="AD738" t="s">
        <v>117</v>
      </c>
      <c r="AE738" t="s">
        <v>118</v>
      </c>
      <c r="AF738" t="s">
        <v>117</v>
      </c>
      <c r="AG738" t="b">
        <v>0</v>
      </c>
      <c r="AH738" t="s">
        <v>117</v>
      </c>
      <c r="AI738" t="s">
        <v>117</v>
      </c>
      <c r="AJ738" t="s">
        <v>117</v>
      </c>
      <c r="AK738" t="s">
        <v>117</v>
      </c>
    </row>
    <row r="739" spans="1:37">
      <c r="A739" t="s">
        <v>796</v>
      </c>
      <c r="B739" t="s">
        <v>146</v>
      </c>
      <c r="C739" t="s">
        <v>147</v>
      </c>
      <c r="D739">
        <v>4932</v>
      </c>
      <c r="E739">
        <v>14418</v>
      </c>
      <c r="F739">
        <v>9487</v>
      </c>
      <c r="G739" t="s">
        <v>128</v>
      </c>
      <c r="H739" t="s">
        <v>236</v>
      </c>
      <c r="I739" t="s">
        <v>122</v>
      </c>
      <c r="J739" s="12">
        <v>3.9050999999999999E-19</v>
      </c>
      <c r="K739" s="12">
        <v>1.536E-13</v>
      </c>
      <c r="L739">
        <v>5.44</v>
      </c>
      <c r="M739">
        <v>0.97</v>
      </c>
      <c r="N739">
        <v>0.96</v>
      </c>
      <c r="O739">
        <v>0.92</v>
      </c>
      <c r="P739">
        <v>432.7</v>
      </c>
      <c r="Q739">
        <v>98</v>
      </c>
      <c r="R739">
        <v>101</v>
      </c>
      <c r="S739" s="12">
        <v>8.5912200000000004E-18</v>
      </c>
      <c r="T739" s="12">
        <v>1.72193672322573E-16</v>
      </c>
      <c r="U739" t="b">
        <v>1</v>
      </c>
      <c r="V739" t="s">
        <v>798</v>
      </c>
      <c r="W739" t="s">
        <v>799</v>
      </c>
      <c r="X739" t="s">
        <v>800</v>
      </c>
      <c r="Y739" t="s">
        <v>114</v>
      </c>
      <c r="Z739" t="s">
        <v>115</v>
      </c>
      <c r="AA739" t="b">
        <v>1</v>
      </c>
      <c r="AB739" t="s">
        <v>801</v>
      </c>
      <c r="AC739" t="s">
        <v>117</v>
      </c>
      <c r="AD739" t="s">
        <v>117</v>
      </c>
      <c r="AE739" t="s">
        <v>118</v>
      </c>
      <c r="AF739" t="s">
        <v>117</v>
      </c>
      <c r="AG739" t="b">
        <v>0</v>
      </c>
      <c r="AH739" t="s">
        <v>117</v>
      </c>
      <c r="AI739" t="s">
        <v>117</v>
      </c>
      <c r="AJ739" t="s">
        <v>117</v>
      </c>
      <c r="AK739" t="s">
        <v>117</v>
      </c>
    </row>
    <row r="740" spans="1:37">
      <c r="A740" t="s">
        <v>796</v>
      </c>
      <c r="B740" t="s">
        <v>149</v>
      </c>
      <c r="C740" t="s">
        <v>147</v>
      </c>
      <c r="D740">
        <v>4946</v>
      </c>
      <c r="E740">
        <v>14129</v>
      </c>
      <c r="F740">
        <v>9184</v>
      </c>
      <c r="G740" t="s">
        <v>128</v>
      </c>
      <c r="H740" t="s">
        <v>150</v>
      </c>
      <c r="I740" t="s">
        <v>122</v>
      </c>
      <c r="J740" s="12">
        <v>4.4968E-12</v>
      </c>
      <c r="K740" s="12">
        <v>5.8955999999999999E-7</v>
      </c>
      <c r="L740">
        <v>4.5</v>
      </c>
      <c r="M740">
        <v>0.9</v>
      </c>
      <c r="N740">
        <v>0.89</v>
      </c>
      <c r="O740">
        <v>5.51</v>
      </c>
      <c r="P740">
        <v>488.26</v>
      </c>
      <c r="Q740">
        <v>543</v>
      </c>
      <c r="R740">
        <v>606</v>
      </c>
      <c r="S740" s="12">
        <v>5.8458400000000005E-11</v>
      </c>
      <c r="T740" s="12">
        <v>6.07212177065483E-10</v>
      </c>
      <c r="U740" t="b">
        <v>1</v>
      </c>
      <c r="V740" t="s">
        <v>798</v>
      </c>
      <c r="W740" t="s">
        <v>799</v>
      </c>
      <c r="X740" t="s">
        <v>800</v>
      </c>
      <c r="Y740" t="s">
        <v>114</v>
      </c>
      <c r="Z740" t="s">
        <v>115</v>
      </c>
      <c r="AA740" t="b">
        <v>1</v>
      </c>
      <c r="AB740" t="s">
        <v>801</v>
      </c>
      <c r="AC740" t="s">
        <v>117</v>
      </c>
      <c r="AD740" t="s">
        <v>117</v>
      </c>
      <c r="AE740" t="s">
        <v>118</v>
      </c>
      <c r="AF740" t="s">
        <v>117</v>
      </c>
      <c r="AG740" t="b">
        <v>0</v>
      </c>
      <c r="AH740" t="s">
        <v>117</v>
      </c>
      <c r="AI740" t="s">
        <v>117</v>
      </c>
      <c r="AJ740" t="s">
        <v>117</v>
      </c>
      <c r="AK740" t="s">
        <v>117</v>
      </c>
    </row>
    <row r="741" spans="1:37">
      <c r="A741" t="s">
        <v>796</v>
      </c>
      <c r="B741" t="s">
        <v>151</v>
      </c>
      <c r="C741" t="s">
        <v>147</v>
      </c>
      <c r="D741">
        <v>3322</v>
      </c>
      <c r="E741">
        <v>8810</v>
      </c>
      <c r="F741">
        <v>5489</v>
      </c>
      <c r="G741" t="s">
        <v>128</v>
      </c>
      <c r="H741" t="s">
        <v>236</v>
      </c>
      <c r="I741" t="s">
        <v>122</v>
      </c>
      <c r="J741" s="12">
        <v>2.0043999999999999E-20</v>
      </c>
      <c r="K741" s="12">
        <v>1.0511000000000001E-14</v>
      </c>
      <c r="L741">
        <v>5.62</v>
      </c>
      <c r="M741">
        <v>0.98</v>
      </c>
      <c r="N741">
        <v>0.98</v>
      </c>
      <c r="O741">
        <v>100.03</v>
      </c>
      <c r="P741">
        <v>896.9</v>
      </c>
      <c r="Q741">
        <v>10703</v>
      </c>
      <c r="R741">
        <v>10928</v>
      </c>
      <c r="S741" s="12">
        <v>4.0088000000000001E-19</v>
      </c>
      <c r="T741" s="12">
        <v>1.33913847239145E-17</v>
      </c>
      <c r="U741" t="b">
        <v>1</v>
      </c>
      <c r="V741" t="s">
        <v>798</v>
      </c>
      <c r="W741" t="s">
        <v>799</v>
      </c>
      <c r="X741" t="s">
        <v>800</v>
      </c>
      <c r="Y741" t="s">
        <v>114</v>
      </c>
      <c r="Z741" t="s">
        <v>115</v>
      </c>
      <c r="AA741" t="b">
        <v>1</v>
      </c>
      <c r="AB741" t="s">
        <v>801</v>
      </c>
      <c r="AC741" t="s">
        <v>117</v>
      </c>
      <c r="AD741" t="s">
        <v>117</v>
      </c>
      <c r="AE741" t="s">
        <v>118</v>
      </c>
      <c r="AF741" t="s">
        <v>117</v>
      </c>
      <c r="AG741" t="b">
        <v>0</v>
      </c>
      <c r="AH741" t="s">
        <v>117</v>
      </c>
      <c r="AI741" t="s">
        <v>117</v>
      </c>
      <c r="AJ741" t="s">
        <v>117</v>
      </c>
      <c r="AK741" t="s">
        <v>117</v>
      </c>
    </row>
    <row r="742" spans="1:37">
      <c r="A742" t="s">
        <v>796</v>
      </c>
      <c r="B742" t="s">
        <v>152</v>
      </c>
      <c r="C742" t="s">
        <v>147</v>
      </c>
      <c r="D742">
        <v>7194</v>
      </c>
      <c r="E742">
        <v>11857</v>
      </c>
      <c r="F742">
        <v>4664</v>
      </c>
      <c r="G742" t="s">
        <v>128</v>
      </c>
      <c r="I742" t="s">
        <v>122</v>
      </c>
      <c r="J742" s="12">
        <v>4.9139999999999999E-25</v>
      </c>
      <c r="K742" s="12">
        <v>3.8656000000000001E-19</v>
      </c>
      <c r="L742">
        <v>4.9000000000000004</v>
      </c>
      <c r="M742">
        <v>1</v>
      </c>
      <c r="N742">
        <v>1</v>
      </c>
      <c r="O742">
        <v>467.51</v>
      </c>
      <c r="P742">
        <v>6909.67</v>
      </c>
      <c r="Q742">
        <v>34438</v>
      </c>
      <c r="R742">
        <v>34439</v>
      </c>
      <c r="S742" s="12">
        <v>3.9311999999999999E-24</v>
      </c>
      <c r="T742" s="12">
        <v>3.9396486449799901E-22</v>
      </c>
      <c r="U742" t="b">
        <v>1</v>
      </c>
      <c r="V742" t="s">
        <v>798</v>
      </c>
      <c r="W742" t="s">
        <v>799</v>
      </c>
      <c r="X742" t="s">
        <v>800</v>
      </c>
      <c r="Y742" t="s">
        <v>114</v>
      </c>
      <c r="Z742" t="s">
        <v>115</v>
      </c>
      <c r="AA742" t="b">
        <v>1</v>
      </c>
      <c r="AB742" t="s">
        <v>801</v>
      </c>
      <c r="AC742" t="s">
        <v>117</v>
      </c>
      <c r="AD742" t="s">
        <v>117</v>
      </c>
      <c r="AE742" t="s">
        <v>118</v>
      </c>
      <c r="AF742" t="s">
        <v>117</v>
      </c>
      <c r="AG742" t="b">
        <v>0</v>
      </c>
      <c r="AH742" t="s">
        <v>117</v>
      </c>
      <c r="AI742" t="s">
        <v>117</v>
      </c>
      <c r="AJ742" t="s">
        <v>117</v>
      </c>
      <c r="AK742" t="s">
        <v>117</v>
      </c>
    </row>
    <row r="743" spans="1:37">
      <c r="A743" t="s">
        <v>796</v>
      </c>
      <c r="B743" t="s">
        <v>153</v>
      </c>
      <c r="C743" t="s">
        <v>130</v>
      </c>
      <c r="D743">
        <v>23393027</v>
      </c>
      <c r="E743">
        <v>23393028</v>
      </c>
      <c r="F743">
        <v>2</v>
      </c>
      <c r="G743" t="s">
        <v>109</v>
      </c>
      <c r="I743" t="s">
        <v>110</v>
      </c>
      <c r="J743" s="12">
        <v>3.7693999999999999E-7</v>
      </c>
      <c r="K743">
        <v>1.8568999999999999E-2</v>
      </c>
      <c r="L743">
        <v>-3</v>
      </c>
      <c r="M743">
        <v>0.08</v>
      </c>
      <c r="N743">
        <v>-0.91</v>
      </c>
      <c r="O743">
        <v>687.13</v>
      </c>
      <c r="P743">
        <v>1257.97</v>
      </c>
      <c r="Q743">
        <v>474</v>
      </c>
      <c r="R743">
        <v>5859</v>
      </c>
      <c r="S743" s="12">
        <v>1.13082E-6</v>
      </c>
      <c r="T743" s="12">
        <v>4.8541598301083196E-6</v>
      </c>
      <c r="U743" t="b">
        <v>1</v>
      </c>
      <c r="V743" t="s">
        <v>798</v>
      </c>
      <c r="W743" t="s">
        <v>799</v>
      </c>
      <c r="X743" t="s">
        <v>800</v>
      </c>
      <c r="Y743" t="s">
        <v>114</v>
      </c>
      <c r="Z743" t="s">
        <v>115</v>
      </c>
      <c r="AA743" t="b">
        <v>1</v>
      </c>
      <c r="AB743" t="s">
        <v>801</v>
      </c>
      <c r="AC743" t="s">
        <v>117</v>
      </c>
      <c r="AD743" t="s">
        <v>117</v>
      </c>
      <c r="AE743" t="s">
        <v>118</v>
      </c>
      <c r="AF743" t="s">
        <v>117</v>
      </c>
      <c r="AG743" t="b">
        <v>0</v>
      </c>
      <c r="AH743" t="s">
        <v>154</v>
      </c>
      <c r="AI743" t="s">
        <v>155</v>
      </c>
      <c r="AJ743" t="s">
        <v>156</v>
      </c>
      <c r="AK743">
        <v>64</v>
      </c>
    </row>
    <row r="744" spans="1:37">
      <c r="A744" t="s">
        <v>796</v>
      </c>
      <c r="B744" t="s">
        <v>157</v>
      </c>
      <c r="C744" t="s">
        <v>130</v>
      </c>
      <c r="D744">
        <v>23418332</v>
      </c>
      <c r="E744">
        <v>23419182</v>
      </c>
      <c r="F744">
        <v>851</v>
      </c>
      <c r="G744" t="s">
        <v>128</v>
      </c>
      <c r="I744" t="s">
        <v>122</v>
      </c>
      <c r="J744" s="12">
        <v>2.0196999999999999E-11</v>
      </c>
      <c r="K744" s="12">
        <v>2.4443E-6</v>
      </c>
      <c r="L744">
        <v>3.45</v>
      </c>
      <c r="M744">
        <v>0.99</v>
      </c>
      <c r="N744">
        <v>0.99</v>
      </c>
      <c r="O744">
        <v>47.6</v>
      </c>
      <c r="P744">
        <v>975.19</v>
      </c>
      <c r="Q744">
        <v>651</v>
      </c>
      <c r="R744">
        <v>655</v>
      </c>
      <c r="S744" s="12">
        <v>6.0591000000000003E-11</v>
      </c>
      <c r="T744" s="12">
        <v>6.07212177065483E-10</v>
      </c>
      <c r="U744" t="b">
        <v>1</v>
      </c>
      <c r="V744" t="s">
        <v>798</v>
      </c>
      <c r="W744" t="s">
        <v>799</v>
      </c>
      <c r="X744" t="s">
        <v>800</v>
      </c>
      <c r="Y744" t="s">
        <v>114</v>
      </c>
      <c r="Z744" t="s">
        <v>115</v>
      </c>
      <c r="AA744" t="b">
        <v>1</v>
      </c>
      <c r="AB744" t="s">
        <v>801</v>
      </c>
      <c r="AC744" t="s">
        <v>117</v>
      </c>
      <c r="AD744" t="s">
        <v>117</v>
      </c>
      <c r="AE744" t="s">
        <v>118</v>
      </c>
      <c r="AF744" t="s">
        <v>117</v>
      </c>
      <c r="AG744" t="b">
        <v>0</v>
      </c>
      <c r="AH744" t="s">
        <v>154</v>
      </c>
      <c r="AI744" t="s">
        <v>155</v>
      </c>
      <c r="AJ744" t="s">
        <v>156</v>
      </c>
      <c r="AK744">
        <v>380</v>
      </c>
    </row>
    <row r="745" spans="1:37">
      <c r="A745" t="s">
        <v>796</v>
      </c>
      <c r="B745" t="s">
        <v>482</v>
      </c>
      <c r="C745" t="s">
        <v>168</v>
      </c>
      <c r="D745">
        <v>110915791</v>
      </c>
      <c r="E745">
        <v>110927855</v>
      </c>
      <c r="F745">
        <v>12065</v>
      </c>
      <c r="G745" t="s">
        <v>128</v>
      </c>
      <c r="I745" t="s">
        <v>122</v>
      </c>
      <c r="J745" s="12">
        <v>1.3097999999999999E-8</v>
      </c>
      <c r="K745">
        <v>8.2301E-4</v>
      </c>
      <c r="L745">
        <v>5.17</v>
      </c>
      <c r="M745">
        <v>0.96</v>
      </c>
      <c r="N745">
        <v>0.87</v>
      </c>
      <c r="O745">
        <v>11.71</v>
      </c>
      <c r="P745">
        <v>22.12</v>
      </c>
      <c r="Q745">
        <v>523</v>
      </c>
      <c r="R745">
        <v>542</v>
      </c>
      <c r="S745" s="12">
        <v>2.6195999999999998E-8</v>
      </c>
      <c r="T745" s="12">
        <v>1.7501532340234699E-7</v>
      </c>
      <c r="U745" t="b">
        <v>1</v>
      </c>
      <c r="V745" t="s">
        <v>798</v>
      </c>
      <c r="W745" t="s">
        <v>799</v>
      </c>
      <c r="X745" t="s">
        <v>800</v>
      </c>
      <c r="Y745" t="s">
        <v>114</v>
      </c>
      <c r="Z745" t="s">
        <v>115</v>
      </c>
      <c r="AA745" t="b">
        <v>1</v>
      </c>
      <c r="AB745" t="s">
        <v>801</v>
      </c>
      <c r="AC745" t="s">
        <v>117</v>
      </c>
      <c r="AD745" t="s">
        <v>117</v>
      </c>
      <c r="AE745" t="s">
        <v>118</v>
      </c>
      <c r="AF745" t="s">
        <v>117</v>
      </c>
      <c r="AG745" t="b">
        <v>0</v>
      </c>
      <c r="AH745" t="s">
        <v>154</v>
      </c>
      <c r="AI745" t="s">
        <v>155</v>
      </c>
      <c r="AJ745" t="s">
        <v>156</v>
      </c>
      <c r="AK745">
        <v>219</v>
      </c>
    </row>
    <row r="746" spans="1:37">
      <c r="A746" t="s">
        <v>796</v>
      </c>
      <c r="B746" t="s">
        <v>547</v>
      </c>
      <c r="C746" t="s">
        <v>133</v>
      </c>
      <c r="D746">
        <v>228244403</v>
      </c>
      <c r="E746">
        <v>228245519</v>
      </c>
      <c r="F746">
        <v>1117</v>
      </c>
      <c r="G746" t="s">
        <v>121</v>
      </c>
      <c r="I746" t="s">
        <v>122</v>
      </c>
      <c r="J746" s="12">
        <v>1.0304999999999999E-9</v>
      </c>
      <c r="K746" s="12">
        <v>8.5327999999999993E-5</v>
      </c>
      <c r="L746">
        <v>-3.57</v>
      </c>
      <c r="M746">
        <v>0.03</v>
      </c>
      <c r="N746">
        <v>-0.88</v>
      </c>
      <c r="O746">
        <v>39.35</v>
      </c>
      <c r="P746">
        <v>44.64</v>
      </c>
      <c r="Q746">
        <v>2</v>
      </c>
      <c r="R746">
        <v>62</v>
      </c>
      <c r="S746" s="12">
        <v>2.0609999999999998E-9</v>
      </c>
      <c r="T746" s="12">
        <v>1.72119112427583E-8</v>
      </c>
      <c r="U746" t="b">
        <v>1</v>
      </c>
      <c r="V746" t="s">
        <v>798</v>
      </c>
      <c r="W746" t="s">
        <v>799</v>
      </c>
      <c r="X746" t="s">
        <v>800</v>
      </c>
      <c r="Y746" t="s">
        <v>114</v>
      </c>
      <c r="Z746" t="s">
        <v>115</v>
      </c>
      <c r="AA746" t="b">
        <v>1</v>
      </c>
      <c r="AB746" t="s">
        <v>801</v>
      </c>
      <c r="AC746" t="s">
        <v>117</v>
      </c>
      <c r="AD746" t="s">
        <v>117</v>
      </c>
      <c r="AE746" t="s">
        <v>118</v>
      </c>
      <c r="AF746" t="s">
        <v>117</v>
      </c>
      <c r="AG746" t="b">
        <v>0</v>
      </c>
      <c r="AH746" t="s">
        <v>117</v>
      </c>
      <c r="AI746" t="s">
        <v>117</v>
      </c>
      <c r="AJ746" t="s">
        <v>117</v>
      </c>
      <c r="AK746" t="s">
        <v>117</v>
      </c>
    </row>
    <row r="747" spans="1:37">
      <c r="A747" t="s">
        <v>796</v>
      </c>
      <c r="B747" t="s">
        <v>804</v>
      </c>
      <c r="C747" t="s">
        <v>219</v>
      </c>
      <c r="D747">
        <v>62813260</v>
      </c>
      <c r="E747">
        <v>62813261</v>
      </c>
      <c r="F747">
        <v>2</v>
      </c>
      <c r="G747" t="s">
        <v>109</v>
      </c>
      <c r="I747" t="s">
        <v>110</v>
      </c>
      <c r="J747" s="12">
        <v>2.6390000000000001E-6</v>
      </c>
      <c r="K747">
        <v>9.468E-2</v>
      </c>
      <c r="L747">
        <v>3.97</v>
      </c>
      <c r="M747">
        <v>1</v>
      </c>
      <c r="N747">
        <v>0.8</v>
      </c>
      <c r="O747">
        <v>35.909999999999997</v>
      </c>
      <c r="P747">
        <v>258.7</v>
      </c>
      <c r="Q747">
        <v>58</v>
      </c>
      <c r="R747">
        <v>58</v>
      </c>
      <c r="S747" s="12">
        <v>2.6390000000000001E-6</v>
      </c>
      <c r="T747" s="12">
        <v>1.01718136310915E-5</v>
      </c>
      <c r="U747" t="b">
        <v>1</v>
      </c>
      <c r="V747" t="s">
        <v>798</v>
      </c>
      <c r="W747" t="s">
        <v>799</v>
      </c>
      <c r="X747" t="s">
        <v>800</v>
      </c>
      <c r="Y747" t="s">
        <v>114</v>
      </c>
      <c r="Z747" t="s">
        <v>115</v>
      </c>
      <c r="AA747" t="b">
        <v>1</v>
      </c>
      <c r="AB747" t="s">
        <v>801</v>
      </c>
      <c r="AC747" t="s">
        <v>117</v>
      </c>
      <c r="AD747" t="s">
        <v>117</v>
      </c>
      <c r="AE747" t="s">
        <v>118</v>
      </c>
      <c r="AF747" t="s">
        <v>117</v>
      </c>
      <c r="AG747" t="b">
        <v>0</v>
      </c>
      <c r="AH747" t="s">
        <v>117</v>
      </c>
      <c r="AI747" t="s">
        <v>117</v>
      </c>
      <c r="AJ747" t="s">
        <v>117</v>
      </c>
      <c r="AK747" t="s">
        <v>117</v>
      </c>
    </row>
    <row r="748" spans="1:37">
      <c r="A748" t="s">
        <v>796</v>
      </c>
      <c r="B748" t="s">
        <v>805</v>
      </c>
      <c r="C748" t="s">
        <v>133</v>
      </c>
      <c r="D748">
        <v>45519048</v>
      </c>
      <c r="E748">
        <v>45521634</v>
      </c>
      <c r="F748">
        <v>2587</v>
      </c>
      <c r="G748" t="s">
        <v>128</v>
      </c>
      <c r="I748" t="s">
        <v>122</v>
      </c>
      <c r="J748" s="12">
        <v>6.4965E-8</v>
      </c>
      <c r="K748">
        <v>3.1939999999999998E-3</v>
      </c>
      <c r="L748">
        <v>4.92</v>
      </c>
      <c r="M748">
        <v>0.94</v>
      </c>
      <c r="N748">
        <v>0.71</v>
      </c>
      <c r="O748">
        <v>0.32</v>
      </c>
      <c r="P748">
        <v>3.74</v>
      </c>
      <c r="Q748">
        <v>34</v>
      </c>
      <c r="R748">
        <v>36</v>
      </c>
      <c r="S748" s="12">
        <v>1.2993E-7</v>
      </c>
      <c r="T748" s="12">
        <v>7.2338464427351903E-7</v>
      </c>
      <c r="U748" t="b">
        <v>1</v>
      </c>
      <c r="V748" t="s">
        <v>798</v>
      </c>
      <c r="W748" t="s">
        <v>799</v>
      </c>
      <c r="X748" t="s">
        <v>800</v>
      </c>
      <c r="Y748" t="s">
        <v>114</v>
      </c>
      <c r="Z748" t="s">
        <v>115</v>
      </c>
      <c r="AA748" t="b">
        <v>1</v>
      </c>
      <c r="AB748" t="s">
        <v>801</v>
      </c>
      <c r="AC748" t="s">
        <v>117</v>
      </c>
      <c r="AD748" t="s">
        <v>117</v>
      </c>
      <c r="AE748" t="s">
        <v>118</v>
      </c>
      <c r="AF748" t="s">
        <v>117</v>
      </c>
      <c r="AG748" t="b">
        <v>0</v>
      </c>
      <c r="AH748" t="s">
        <v>117</v>
      </c>
      <c r="AI748" t="s">
        <v>117</v>
      </c>
      <c r="AJ748" t="s">
        <v>117</v>
      </c>
      <c r="AK748" t="s">
        <v>117</v>
      </c>
    </row>
    <row r="749" spans="1:37">
      <c r="A749" t="s">
        <v>796</v>
      </c>
      <c r="B749" t="s">
        <v>806</v>
      </c>
      <c r="C749" t="s">
        <v>199</v>
      </c>
      <c r="D749">
        <v>35468440</v>
      </c>
      <c r="E749">
        <v>35468801</v>
      </c>
      <c r="F749">
        <v>362</v>
      </c>
      <c r="G749" t="s">
        <v>121</v>
      </c>
      <c r="I749" t="s">
        <v>131</v>
      </c>
      <c r="J749" s="12">
        <v>9.3351000000000002E-10</v>
      </c>
      <c r="K749" s="12">
        <v>9.1619000000000005E-5</v>
      </c>
      <c r="L749">
        <v>-5.49</v>
      </c>
      <c r="M749">
        <v>0.23</v>
      </c>
      <c r="N749">
        <v>-0.7</v>
      </c>
      <c r="O749">
        <v>17.95</v>
      </c>
      <c r="P749">
        <v>19.350000000000001</v>
      </c>
      <c r="Q749">
        <v>25</v>
      </c>
      <c r="R749">
        <v>111</v>
      </c>
      <c r="S749" s="12">
        <v>9.3351000000000002E-10</v>
      </c>
      <c r="T749" s="12">
        <v>8.5046930073983204E-9</v>
      </c>
      <c r="U749" t="b">
        <v>1</v>
      </c>
      <c r="V749" t="s">
        <v>798</v>
      </c>
      <c r="W749" t="s">
        <v>799</v>
      </c>
      <c r="X749" t="s">
        <v>800</v>
      </c>
      <c r="Y749" t="s">
        <v>114</v>
      </c>
      <c r="Z749" t="s">
        <v>115</v>
      </c>
      <c r="AA749" t="b">
        <v>1</v>
      </c>
      <c r="AB749" t="s">
        <v>801</v>
      </c>
      <c r="AC749" t="s">
        <v>117</v>
      </c>
      <c r="AD749" t="s">
        <v>117</v>
      </c>
      <c r="AE749" t="s">
        <v>118</v>
      </c>
      <c r="AF749" t="s">
        <v>117</v>
      </c>
      <c r="AG749" t="b">
        <v>0</v>
      </c>
      <c r="AH749" t="s">
        <v>117</v>
      </c>
      <c r="AI749" t="s">
        <v>117</v>
      </c>
      <c r="AJ749" t="s">
        <v>117</v>
      </c>
      <c r="AK749" t="s">
        <v>117</v>
      </c>
    </row>
    <row r="750" spans="1:37">
      <c r="A750" t="s">
        <v>796</v>
      </c>
      <c r="B750" t="s">
        <v>807</v>
      </c>
      <c r="C750" t="s">
        <v>320</v>
      </c>
      <c r="D750">
        <v>144791311</v>
      </c>
      <c r="E750">
        <v>144791872</v>
      </c>
      <c r="F750">
        <v>562</v>
      </c>
      <c r="G750" t="s">
        <v>128</v>
      </c>
      <c r="I750" t="s">
        <v>131</v>
      </c>
      <c r="J750" s="12">
        <v>1.3865000000000001E-20</v>
      </c>
      <c r="K750" s="12">
        <v>1.0886000000000001E-14</v>
      </c>
      <c r="L750">
        <v>8.5399999999999991</v>
      </c>
      <c r="M750">
        <v>0.52</v>
      </c>
      <c r="N750">
        <v>0.51</v>
      </c>
      <c r="O750">
        <v>0.91</v>
      </c>
      <c r="P750">
        <v>107.02</v>
      </c>
      <c r="Q750">
        <v>97</v>
      </c>
      <c r="R750">
        <v>185</v>
      </c>
      <c r="S750" s="12">
        <v>2.7730000000000002E-20</v>
      </c>
      <c r="T750" s="12">
        <v>1.38947976349836E-18</v>
      </c>
      <c r="U750" t="b">
        <v>1</v>
      </c>
      <c r="V750" t="s">
        <v>798</v>
      </c>
      <c r="W750" t="s">
        <v>799</v>
      </c>
      <c r="X750" t="s">
        <v>800</v>
      </c>
      <c r="Y750" t="s">
        <v>114</v>
      </c>
      <c r="Z750" t="s">
        <v>115</v>
      </c>
      <c r="AA750" t="b">
        <v>1</v>
      </c>
      <c r="AB750" t="s">
        <v>801</v>
      </c>
      <c r="AC750" t="s">
        <v>117</v>
      </c>
      <c r="AD750" t="s">
        <v>117</v>
      </c>
      <c r="AE750" t="s">
        <v>118</v>
      </c>
      <c r="AF750" t="s">
        <v>117</v>
      </c>
      <c r="AG750" t="b">
        <v>0</v>
      </c>
      <c r="AH750" t="s">
        <v>117</v>
      </c>
      <c r="AI750" t="s">
        <v>117</v>
      </c>
      <c r="AJ750" t="s">
        <v>117</v>
      </c>
      <c r="AK750" t="s">
        <v>117</v>
      </c>
    </row>
    <row r="751" spans="1:37">
      <c r="A751" t="s">
        <v>796</v>
      </c>
      <c r="B751" t="s">
        <v>171</v>
      </c>
      <c r="C751" t="s">
        <v>172</v>
      </c>
      <c r="D751">
        <v>77215754</v>
      </c>
      <c r="E751">
        <v>77216023</v>
      </c>
      <c r="F751">
        <v>270</v>
      </c>
      <c r="G751" t="s">
        <v>121</v>
      </c>
      <c r="I751" t="s">
        <v>131</v>
      </c>
      <c r="J751" s="12">
        <v>6.7387999999999994E-8</v>
      </c>
      <c r="K751">
        <v>3.5274E-3</v>
      </c>
      <c r="L751">
        <v>3.73</v>
      </c>
      <c r="M751">
        <v>0.87</v>
      </c>
      <c r="N751">
        <v>0.73</v>
      </c>
      <c r="O751">
        <v>0.74</v>
      </c>
      <c r="P751">
        <v>18.96</v>
      </c>
      <c r="Q751">
        <v>20</v>
      </c>
      <c r="R751">
        <v>23</v>
      </c>
      <c r="S751" s="12">
        <v>6.7387999999999994E-8</v>
      </c>
      <c r="T751" s="12">
        <v>4.22080158233987E-7</v>
      </c>
      <c r="U751" t="b">
        <v>1</v>
      </c>
      <c r="V751" t="s">
        <v>798</v>
      </c>
      <c r="W751" t="s">
        <v>799</v>
      </c>
      <c r="X751" t="s">
        <v>800</v>
      </c>
      <c r="Y751" t="s">
        <v>114</v>
      </c>
      <c r="Z751" t="s">
        <v>115</v>
      </c>
      <c r="AA751" t="b">
        <v>1</v>
      </c>
      <c r="AB751" t="s">
        <v>801</v>
      </c>
      <c r="AC751" t="s">
        <v>117</v>
      </c>
      <c r="AD751" t="s">
        <v>117</v>
      </c>
      <c r="AE751" t="s">
        <v>118</v>
      </c>
      <c r="AF751" t="s">
        <v>117</v>
      </c>
      <c r="AG751" t="b">
        <v>0</v>
      </c>
      <c r="AH751" t="s">
        <v>117</v>
      </c>
      <c r="AI751" t="s">
        <v>117</v>
      </c>
      <c r="AJ751" t="s">
        <v>117</v>
      </c>
      <c r="AK751" t="s">
        <v>117</v>
      </c>
    </row>
    <row r="752" spans="1:37">
      <c r="A752" t="s">
        <v>796</v>
      </c>
      <c r="B752" t="s">
        <v>708</v>
      </c>
      <c r="C752" t="s">
        <v>133</v>
      </c>
      <c r="D752">
        <v>45688275</v>
      </c>
      <c r="E752">
        <v>45688276</v>
      </c>
      <c r="F752">
        <v>2</v>
      </c>
      <c r="G752" t="s">
        <v>109</v>
      </c>
      <c r="I752" t="s">
        <v>110</v>
      </c>
      <c r="J752" s="12">
        <v>1.0157E-8</v>
      </c>
      <c r="K752">
        <v>9.5785E-4</v>
      </c>
      <c r="L752">
        <v>4.34</v>
      </c>
      <c r="M752">
        <v>0.45</v>
      </c>
      <c r="N752">
        <v>0.41</v>
      </c>
      <c r="O752">
        <v>7.17</v>
      </c>
      <c r="P752">
        <v>138.55000000000001</v>
      </c>
      <c r="Q752">
        <v>88</v>
      </c>
      <c r="R752">
        <v>194</v>
      </c>
      <c r="S752" s="12">
        <v>2.0313999999999999E-8</v>
      </c>
      <c r="T752" s="12">
        <v>1.45411838213929E-7</v>
      </c>
      <c r="U752" t="b">
        <v>1</v>
      </c>
      <c r="V752" t="s">
        <v>798</v>
      </c>
      <c r="W752" t="s">
        <v>799</v>
      </c>
      <c r="X752" t="s">
        <v>800</v>
      </c>
      <c r="Y752" t="s">
        <v>114</v>
      </c>
      <c r="Z752" t="s">
        <v>115</v>
      </c>
      <c r="AA752" t="b">
        <v>1</v>
      </c>
      <c r="AB752" t="s">
        <v>801</v>
      </c>
      <c r="AC752" t="s">
        <v>117</v>
      </c>
      <c r="AD752" t="s">
        <v>117</v>
      </c>
      <c r="AE752" t="s">
        <v>118</v>
      </c>
      <c r="AF752" t="s">
        <v>117</v>
      </c>
      <c r="AG752" t="b">
        <v>0</v>
      </c>
      <c r="AH752" t="s">
        <v>117</v>
      </c>
      <c r="AI752" t="s">
        <v>117</v>
      </c>
      <c r="AJ752" t="s">
        <v>117</v>
      </c>
      <c r="AK752" t="s">
        <v>117</v>
      </c>
    </row>
    <row r="753" spans="1:37">
      <c r="A753" t="s">
        <v>796</v>
      </c>
      <c r="B753" t="s">
        <v>421</v>
      </c>
      <c r="C753" t="s">
        <v>172</v>
      </c>
      <c r="D753">
        <v>16382488</v>
      </c>
      <c r="E753">
        <v>16382489</v>
      </c>
      <c r="F753">
        <v>2</v>
      </c>
      <c r="G753" t="s">
        <v>109</v>
      </c>
      <c r="H753" t="s">
        <v>629</v>
      </c>
      <c r="I753" t="s">
        <v>110</v>
      </c>
      <c r="J753" s="12">
        <v>1.1625000000000001E-6</v>
      </c>
      <c r="K753">
        <v>4.9828999999999998E-2</v>
      </c>
      <c r="L753">
        <v>-2.85</v>
      </c>
      <c r="M753">
        <v>0.57999999999999996</v>
      </c>
      <c r="N753">
        <v>-0.42</v>
      </c>
      <c r="O753">
        <v>5369.47</v>
      </c>
      <c r="P753">
        <v>5747.58</v>
      </c>
      <c r="Q753">
        <v>5966</v>
      </c>
      <c r="R753">
        <v>10305</v>
      </c>
      <c r="S753" s="12">
        <v>1.1625000000000001E-6</v>
      </c>
      <c r="T753" s="12">
        <v>4.8541598301083196E-6</v>
      </c>
      <c r="U753" t="b">
        <v>1</v>
      </c>
      <c r="V753" t="s">
        <v>798</v>
      </c>
      <c r="W753" t="s">
        <v>799</v>
      </c>
      <c r="X753" t="s">
        <v>800</v>
      </c>
      <c r="Y753" t="s">
        <v>114</v>
      </c>
      <c r="Z753" t="s">
        <v>115</v>
      </c>
      <c r="AA753" t="b">
        <v>1</v>
      </c>
      <c r="AB753" t="s">
        <v>801</v>
      </c>
      <c r="AC753" t="s">
        <v>117</v>
      </c>
      <c r="AD753" t="s">
        <v>117</v>
      </c>
      <c r="AE753" t="s">
        <v>118</v>
      </c>
      <c r="AF753" t="s">
        <v>117</v>
      </c>
      <c r="AG753" t="b">
        <v>0</v>
      </c>
      <c r="AH753" t="s">
        <v>117</v>
      </c>
      <c r="AI753" t="s">
        <v>117</v>
      </c>
      <c r="AJ753" t="s">
        <v>117</v>
      </c>
      <c r="AK753" t="s">
        <v>117</v>
      </c>
    </row>
    <row r="754" spans="1:37">
      <c r="A754" t="s">
        <v>796</v>
      </c>
      <c r="B754" t="s">
        <v>331</v>
      </c>
      <c r="C754" t="s">
        <v>212</v>
      </c>
      <c r="D754">
        <v>74082450</v>
      </c>
      <c r="E754">
        <v>74082451</v>
      </c>
      <c r="F754">
        <v>2</v>
      </c>
      <c r="G754" t="s">
        <v>109</v>
      </c>
      <c r="I754" t="s">
        <v>110</v>
      </c>
      <c r="J754" s="12">
        <v>4.7703E-8</v>
      </c>
      <c r="K754">
        <v>3.5783999999999998E-3</v>
      </c>
      <c r="L754">
        <v>4.0199999999999996</v>
      </c>
      <c r="M754">
        <v>1</v>
      </c>
      <c r="N754">
        <v>0.88</v>
      </c>
      <c r="O754">
        <v>4.68</v>
      </c>
      <c r="P754">
        <v>90.51</v>
      </c>
      <c r="Q754">
        <v>19</v>
      </c>
      <c r="R754">
        <v>19</v>
      </c>
      <c r="S754" s="12">
        <v>1.4310899999999999E-7</v>
      </c>
      <c r="T754" s="12">
        <v>7.5482399633491002E-7</v>
      </c>
      <c r="U754" t="b">
        <v>1</v>
      </c>
      <c r="V754" t="s">
        <v>798</v>
      </c>
      <c r="W754" t="s">
        <v>799</v>
      </c>
      <c r="X754" t="s">
        <v>800</v>
      </c>
      <c r="Y754" t="s">
        <v>114</v>
      </c>
      <c r="Z754" t="s">
        <v>115</v>
      </c>
      <c r="AA754" t="b">
        <v>1</v>
      </c>
      <c r="AB754" t="s">
        <v>801</v>
      </c>
      <c r="AC754" t="s">
        <v>117</v>
      </c>
      <c r="AD754" t="s">
        <v>117</v>
      </c>
      <c r="AE754" t="s">
        <v>118</v>
      </c>
      <c r="AF754" t="s">
        <v>117</v>
      </c>
      <c r="AG754" t="b">
        <v>0</v>
      </c>
      <c r="AH754" t="s">
        <v>154</v>
      </c>
      <c r="AI754" t="s">
        <v>155</v>
      </c>
      <c r="AJ754" t="s">
        <v>156</v>
      </c>
      <c r="AK754">
        <v>53</v>
      </c>
    </row>
    <row r="755" spans="1:37">
      <c r="A755" t="s">
        <v>796</v>
      </c>
      <c r="B755" t="s">
        <v>808</v>
      </c>
      <c r="C755" t="s">
        <v>164</v>
      </c>
      <c r="D755">
        <v>149549374</v>
      </c>
      <c r="E755">
        <v>149549375</v>
      </c>
      <c r="F755">
        <v>2</v>
      </c>
      <c r="G755" t="s">
        <v>109</v>
      </c>
      <c r="I755" t="s">
        <v>110</v>
      </c>
      <c r="J755" s="12">
        <v>2.1764999999999998E-6</v>
      </c>
      <c r="K755">
        <v>7.9821000000000003E-2</v>
      </c>
      <c r="L755">
        <v>3.96</v>
      </c>
      <c r="M755">
        <v>0.51</v>
      </c>
      <c r="N755">
        <v>0.44</v>
      </c>
      <c r="O755">
        <v>1.51</v>
      </c>
      <c r="P755">
        <v>23.5</v>
      </c>
      <c r="Q755">
        <v>18</v>
      </c>
      <c r="R755">
        <v>35</v>
      </c>
      <c r="S755" s="12">
        <v>2.1764999999999998E-6</v>
      </c>
      <c r="T755" s="12">
        <v>8.7247102928357294E-6</v>
      </c>
      <c r="U755" t="b">
        <v>1</v>
      </c>
      <c r="V755" t="s">
        <v>798</v>
      </c>
      <c r="W755" t="s">
        <v>799</v>
      </c>
      <c r="X755" t="s">
        <v>800</v>
      </c>
      <c r="Y755" t="s">
        <v>114</v>
      </c>
      <c r="Z755" t="s">
        <v>115</v>
      </c>
      <c r="AA755" t="b">
        <v>1</v>
      </c>
      <c r="AB755" t="s">
        <v>801</v>
      </c>
      <c r="AC755" t="s">
        <v>117</v>
      </c>
      <c r="AD755" t="s">
        <v>117</v>
      </c>
      <c r="AE755" t="s">
        <v>118</v>
      </c>
      <c r="AF755" t="s">
        <v>117</v>
      </c>
      <c r="AG755" t="b">
        <v>0</v>
      </c>
      <c r="AH755" t="s">
        <v>117</v>
      </c>
      <c r="AI755" t="s">
        <v>117</v>
      </c>
      <c r="AJ755" t="s">
        <v>117</v>
      </c>
      <c r="AK755" t="s">
        <v>117</v>
      </c>
    </row>
    <row r="756" spans="1:37">
      <c r="A756" t="s">
        <v>809</v>
      </c>
      <c r="B756" t="s">
        <v>810</v>
      </c>
      <c r="C756" t="s">
        <v>208</v>
      </c>
      <c r="D756">
        <v>55816963</v>
      </c>
      <c r="E756">
        <v>55820371</v>
      </c>
      <c r="F756">
        <v>3409</v>
      </c>
      <c r="G756" t="s">
        <v>128</v>
      </c>
      <c r="I756" t="s">
        <v>122</v>
      </c>
      <c r="J756" s="12">
        <v>1.5014999999999999E-11</v>
      </c>
      <c r="K756" s="12">
        <v>1.8171999999999999E-6</v>
      </c>
      <c r="L756">
        <v>4.4400000000000004</v>
      </c>
      <c r="M756">
        <v>0.77</v>
      </c>
      <c r="N756">
        <v>0.73</v>
      </c>
      <c r="O756">
        <v>3.04</v>
      </c>
      <c r="P756">
        <v>91.16</v>
      </c>
      <c r="Q756">
        <v>54</v>
      </c>
      <c r="R756">
        <v>70</v>
      </c>
      <c r="S756" s="12">
        <v>6.0059999999999997E-11</v>
      </c>
      <c r="T756" s="12">
        <v>6.4974906666666701E-10</v>
      </c>
      <c r="U756" t="b">
        <v>1</v>
      </c>
      <c r="V756" t="s">
        <v>811</v>
      </c>
      <c r="W756" t="s">
        <v>812</v>
      </c>
      <c r="X756" t="s">
        <v>813</v>
      </c>
      <c r="Y756" t="s">
        <v>114</v>
      </c>
      <c r="Z756" t="s">
        <v>115</v>
      </c>
      <c r="AA756" t="b">
        <v>1</v>
      </c>
      <c r="AB756" t="s">
        <v>814</v>
      </c>
      <c r="AC756" t="s">
        <v>117</v>
      </c>
      <c r="AD756" t="s">
        <v>117</v>
      </c>
      <c r="AE756" t="s">
        <v>118</v>
      </c>
      <c r="AF756" t="s">
        <v>117</v>
      </c>
      <c r="AG756" t="b">
        <v>0</v>
      </c>
      <c r="AH756" t="s">
        <v>117</v>
      </c>
      <c r="AI756" t="s">
        <v>117</v>
      </c>
      <c r="AJ756" t="s">
        <v>117</v>
      </c>
      <c r="AK756" t="s">
        <v>117</v>
      </c>
    </row>
    <row r="757" spans="1:37">
      <c r="A757" t="s">
        <v>809</v>
      </c>
      <c r="B757" t="s">
        <v>815</v>
      </c>
      <c r="C757" t="s">
        <v>130</v>
      </c>
      <c r="D757">
        <v>54522594</v>
      </c>
      <c r="E757">
        <v>54530048</v>
      </c>
      <c r="F757">
        <v>7455</v>
      </c>
      <c r="G757" t="s">
        <v>121</v>
      </c>
      <c r="I757" t="s">
        <v>122</v>
      </c>
      <c r="J757" s="12">
        <v>2.0779000000000001E-7</v>
      </c>
      <c r="K757">
        <v>1.0897E-2</v>
      </c>
      <c r="L757">
        <v>-4.09</v>
      </c>
      <c r="M757">
        <v>0.43</v>
      </c>
      <c r="N757">
        <v>-0.5</v>
      </c>
      <c r="O757">
        <v>50.82</v>
      </c>
      <c r="P757">
        <v>53.79</v>
      </c>
      <c r="Q757">
        <v>10</v>
      </c>
      <c r="R757">
        <v>23</v>
      </c>
      <c r="S757" s="12">
        <v>2.0779000000000001E-7</v>
      </c>
      <c r="T757" s="12">
        <v>9.3664223667073698E-7</v>
      </c>
      <c r="U757" t="b">
        <v>1</v>
      </c>
      <c r="V757" t="s">
        <v>811</v>
      </c>
      <c r="W757" t="s">
        <v>812</v>
      </c>
      <c r="X757" t="s">
        <v>813</v>
      </c>
      <c r="Y757" t="s">
        <v>114</v>
      </c>
      <c r="Z757" t="s">
        <v>115</v>
      </c>
      <c r="AA757" t="b">
        <v>1</v>
      </c>
      <c r="AB757" t="s">
        <v>814</v>
      </c>
      <c r="AC757" t="s">
        <v>117</v>
      </c>
      <c r="AD757" t="s">
        <v>117</v>
      </c>
      <c r="AE757" t="s">
        <v>118</v>
      </c>
      <c r="AF757" t="s">
        <v>117</v>
      </c>
      <c r="AG757" t="b">
        <v>0</v>
      </c>
      <c r="AH757" t="s">
        <v>117</v>
      </c>
      <c r="AI757" t="s">
        <v>117</v>
      </c>
      <c r="AJ757" t="s">
        <v>117</v>
      </c>
      <c r="AK757" t="s">
        <v>117</v>
      </c>
    </row>
    <row r="758" spans="1:37">
      <c r="A758" t="s">
        <v>809</v>
      </c>
      <c r="B758" t="s">
        <v>119</v>
      </c>
      <c r="C758" t="s">
        <v>120</v>
      </c>
      <c r="D758">
        <v>219426511</v>
      </c>
      <c r="E758">
        <v>219426583</v>
      </c>
      <c r="F758">
        <v>73</v>
      </c>
      <c r="G758" t="s">
        <v>121</v>
      </c>
      <c r="I758" t="s">
        <v>122</v>
      </c>
      <c r="J758" s="12">
        <v>1.9149000000000001E-6</v>
      </c>
      <c r="K758">
        <v>7.9282000000000005E-2</v>
      </c>
      <c r="L758">
        <v>2.04</v>
      </c>
      <c r="M758">
        <v>1</v>
      </c>
      <c r="N758">
        <v>0.84</v>
      </c>
      <c r="O758">
        <v>1.04</v>
      </c>
      <c r="P758">
        <v>757.26</v>
      </c>
      <c r="Q758">
        <v>38</v>
      </c>
      <c r="R758">
        <v>38</v>
      </c>
      <c r="S758" s="12">
        <v>1.9149000000000001E-6</v>
      </c>
      <c r="T758" s="12">
        <v>6.4737579491342001E-6</v>
      </c>
      <c r="U758" t="b">
        <v>1</v>
      </c>
      <c r="V758" t="s">
        <v>811</v>
      </c>
      <c r="W758" t="s">
        <v>812</v>
      </c>
      <c r="X758" t="s">
        <v>813</v>
      </c>
      <c r="Y758" t="s">
        <v>114</v>
      </c>
      <c r="Z758" t="s">
        <v>115</v>
      </c>
      <c r="AA758" t="b">
        <v>1</v>
      </c>
      <c r="AB758" t="s">
        <v>814</v>
      </c>
      <c r="AC758" t="s">
        <v>117</v>
      </c>
      <c r="AD758" t="s">
        <v>117</v>
      </c>
      <c r="AE758" t="s">
        <v>118</v>
      </c>
      <c r="AF758" t="s">
        <v>117</v>
      </c>
      <c r="AG758" t="b">
        <v>0</v>
      </c>
      <c r="AH758" t="s">
        <v>123</v>
      </c>
      <c r="AI758" t="s">
        <v>124</v>
      </c>
      <c r="AJ758" t="s">
        <v>125</v>
      </c>
      <c r="AK758">
        <v>149</v>
      </c>
    </row>
    <row r="759" spans="1:37">
      <c r="A759" t="s">
        <v>809</v>
      </c>
      <c r="B759" t="s">
        <v>816</v>
      </c>
      <c r="C759" t="s">
        <v>120</v>
      </c>
      <c r="D759">
        <v>46904217</v>
      </c>
      <c r="E759">
        <v>46904218</v>
      </c>
      <c r="F759">
        <v>2</v>
      </c>
      <c r="G759" t="s">
        <v>109</v>
      </c>
      <c r="H759" t="s">
        <v>817</v>
      </c>
      <c r="I759" t="s">
        <v>110</v>
      </c>
      <c r="J759" s="12">
        <v>8.8433000000000003E-7</v>
      </c>
      <c r="K759">
        <v>7.2970999999999994E-2</v>
      </c>
      <c r="L759">
        <v>-3.3</v>
      </c>
      <c r="M759">
        <v>0</v>
      </c>
      <c r="N759">
        <v>-0.95</v>
      </c>
      <c r="O759">
        <v>80.459999999999994</v>
      </c>
      <c r="P759">
        <v>91.13</v>
      </c>
      <c r="Q759">
        <v>0</v>
      </c>
      <c r="R759">
        <v>55</v>
      </c>
      <c r="S759" s="12">
        <v>8.8433000000000003E-7</v>
      </c>
      <c r="T759" s="12">
        <v>3.6796062407165501E-6</v>
      </c>
      <c r="U759" t="b">
        <v>1</v>
      </c>
      <c r="V759" t="s">
        <v>811</v>
      </c>
      <c r="W759" t="s">
        <v>812</v>
      </c>
      <c r="X759" t="s">
        <v>813</v>
      </c>
      <c r="Y759" t="s">
        <v>114</v>
      </c>
      <c r="Z759" t="s">
        <v>115</v>
      </c>
      <c r="AA759" t="b">
        <v>1</v>
      </c>
      <c r="AB759" t="s">
        <v>814</v>
      </c>
      <c r="AC759" t="s">
        <v>117</v>
      </c>
      <c r="AD759" t="s">
        <v>117</v>
      </c>
      <c r="AE759" t="s">
        <v>118</v>
      </c>
      <c r="AF759" t="s">
        <v>117</v>
      </c>
      <c r="AG759" t="b">
        <v>0</v>
      </c>
      <c r="AH759" t="s">
        <v>117</v>
      </c>
      <c r="AI759" t="s">
        <v>117</v>
      </c>
      <c r="AJ759" t="s">
        <v>117</v>
      </c>
      <c r="AK759" t="s">
        <v>117</v>
      </c>
    </row>
    <row r="760" spans="1:37">
      <c r="A760" t="s">
        <v>809</v>
      </c>
      <c r="B760" t="s">
        <v>818</v>
      </c>
      <c r="C760" t="s">
        <v>108</v>
      </c>
      <c r="D760">
        <v>167877736</v>
      </c>
      <c r="E760">
        <v>167878919</v>
      </c>
      <c r="F760">
        <v>1184</v>
      </c>
      <c r="G760" t="s">
        <v>121</v>
      </c>
      <c r="I760" t="s">
        <v>122</v>
      </c>
      <c r="J760" s="12">
        <v>1.7194E-6</v>
      </c>
      <c r="K760">
        <v>7.3112999999999997E-2</v>
      </c>
      <c r="L760">
        <v>-3.87</v>
      </c>
      <c r="M760">
        <v>0.19</v>
      </c>
      <c r="N760">
        <v>-0.64</v>
      </c>
      <c r="O760">
        <v>11.1</v>
      </c>
      <c r="P760">
        <v>11.87</v>
      </c>
      <c r="Q760">
        <v>3</v>
      </c>
      <c r="R760">
        <v>16</v>
      </c>
      <c r="S760" s="12">
        <v>1.7194E-6</v>
      </c>
      <c r="T760" s="12">
        <v>6.2003471263551302E-6</v>
      </c>
      <c r="U760" t="b">
        <v>1</v>
      </c>
      <c r="V760" t="s">
        <v>811</v>
      </c>
      <c r="W760" t="s">
        <v>812</v>
      </c>
      <c r="X760" t="s">
        <v>813</v>
      </c>
      <c r="Y760" t="s">
        <v>114</v>
      </c>
      <c r="Z760" t="s">
        <v>115</v>
      </c>
      <c r="AA760" t="b">
        <v>1</v>
      </c>
      <c r="AB760" t="s">
        <v>814</v>
      </c>
      <c r="AC760" t="s">
        <v>117</v>
      </c>
      <c r="AD760" t="s">
        <v>117</v>
      </c>
      <c r="AE760" t="s">
        <v>118</v>
      </c>
      <c r="AF760" t="s">
        <v>117</v>
      </c>
      <c r="AG760" t="b">
        <v>0</v>
      </c>
      <c r="AH760" t="s">
        <v>117</v>
      </c>
      <c r="AI760" t="s">
        <v>117</v>
      </c>
      <c r="AJ760" t="s">
        <v>117</v>
      </c>
      <c r="AK760" t="s">
        <v>117</v>
      </c>
    </row>
    <row r="761" spans="1:37">
      <c r="A761" t="s">
        <v>809</v>
      </c>
      <c r="B761" t="s">
        <v>146</v>
      </c>
      <c r="C761" t="s">
        <v>147</v>
      </c>
      <c r="D761">
        <v>13436</v>
      </c>
      <c r="E761">
        <v>14528</v>
      </c>
      <c r="F761">
        <v>1093</v>
      </c>
      <c r="G761" t="s">
        <v>128</v>
      </c>
      <c r="I761" t="s">
        <v>122</v>
      </c>
      <c r="J761" s="12">
        <v>6.0149999999999998E-40</v>
      </c>
      <c r="K761" s="12">
        <v>4.7317000000000003E-34</v>
      </c>
      <c r="L761">
        <v>4.16</v>
      </c>
      <c r="M761">
        <v>1</v>
      </c>
      <c r="N761">
        <v>0.99</v>
      </c>
      <c r="O761">
        <v>2.86</v>
      </c>
      <c r="P761">
        <v>16468.59</v>
      </c>
      <c r="Q761">
        <v>104</v>
      </c>
      <c r="R761">
        <v>104</v>
      </c>
      <c r="S761" s="12">
        <v>3.6090000000000001E-39</v>
      </c>
      <c r="T761" s="12">
        <v>9.7608407492507495E-38</v>
      </c>
      <c r="U761" t="b">
        <v>1</v>
      </c>
      <c r="V761" t="s">
        <v>811</v>
      </c>
      <c r="W761" t="s">
        <v>812</v>
      </c>
      <c r="X761" t="s">
        <v>813</v>
      </c>
      <c r="Y761" t="s">
        <v>114</v>
      </c>
      <c r="Z761" t="s">
        <v>115</v>
      </c>
      <c r="AA761" t="b">
        <v>1</v>
      </c>
      <c r="AB761" t="s">
        <v>814</v>
      </c>
      <c r="AC761" t="s">
        <v>117</v>
      </c>
      <c r="AD761" t="s">
        <v>117</v>
      </c>
      <c r="AE761" t="s">
        <v>118</v>
      </c>
      <c r="AF761" t="s">
        <v>117</v>
      </c>
      <c r="AG761" t="b">
        <v>0</v>
      </c>
      <c r="AH761" t="s">
        <v>117</v>
      </c>
      <c r="AI761" t="s">
        <v>117</v>
      </c>
      <c r="AJ761" t="s">
        <v>117</v>
      </c>
      <c r="AK761" t="s">
        <v>117</v>
      </c>
    </row>
    <row r="762" spans="1:37">
      <c r="A762" t="s">
        <v>809</v>
      </c>
      <c r="B762" t="s">
        <v>149</v>
      </c>
      <c r="C762" t="s">
        <v>147</v>
      </c>
      <c r="D762">
        <v>5349</v>
      </c>
      <c r="E762">
        <v>13305</v>
      </c>
      <c r="F762">
        <v>7957</v>
      </c>
      <c r="G762" t="s">
        <v>128</v>
      </c>
      <c r="H762" t="s">
        <v>150</v>
      </c>
      <c r="I762" t="s">
        <v>122</v>
      </c>
      <c r="J762" s="12">
        <v>8.8374000000000001E-9</v>
      </c>
      <c r="K762">
        <v>6.3199000000000003E-4</v>
      </c>
      <c r="L762">
        <v>-3.18</v>
      </c>
      <c r="M762">
        <v>0</v>
      </c>
      <c r="N762">
        <v>-0.48</v>
      </c>
      <c r="O762">
        <v>0.88</v>
      </c>
      <c r="P762">
        <v>2496.08</v>
      </c>
      <c r="Q762">
        <v>0</v>
      </c>
      <c r="R762">
        <v>8386</v>
      </c>
      <c r="S762" s="12">
        <v>4.4186999999999997E-8</v>
      </c>
      <c r="T762" s="12">
        <v>2.9876854404761901E-7</v>
      </c>
      <c r="U762" t="b">
        <v>1</v>
      </c>
      <c r="V762" t="s">
        <v>811</v>
      </c>
      <c r="W762" t="s">
        <v>812</v>
      </c>
      <c r="X762" t="s">
        <v>813</v>
      </c>
      <c r="Y762" t="s">
        <v>114</v>
      </c>
      <c r="Z762" t="s">
        <v>115</v>
      </c>
      <c r="AA762" t="b">
        <v>1</v>
      </c>
      <c r="AB762" t="s">
        <v>814</v>
      </c>
      <c r="AC762" t="s">
        <v>117</v>
      </c>
      <c r="AD762" t="s">
        <v>117</v>
      </c>
      <c r="AE762" t="s">
        <v>118</v>
      </c>
      <c r="AF762" t="s">
        <v>117</v>
      </c>
      <c r="AG762" t="b">
        <v>0</v>
      </c>
      <c r="AH762" t="s">
        <v>117</v>
      </c>
      <c r="AI762" t="s">
        <v>117</v>
      </c>
      <c r="AJ762" t="s">
        <v>117</v>
      </c>
      <c r="AK762" t="s">
        <v>117</v>
      </c>
    </row>
    <row r="763" spans="1:37">
      <c r="A763" t="s">
        <v>809</v>
      </c>
      <c r="B763" t="s">
        <v>151</v>
      </c>
      <c r="C763" t="s">
        <v>147</v>
      </c>
      <c r="D763">
        <v>4383</v>
      </c>
      <c r="E763">
        <v>8926</v>
      </c>
      <c r="F763">
        <v>4544</v>
      </c>
      <c r="G763" t="s">
        <v>128</v>
      </c>
      <c r="H763" t="s">
        <v>236</v>
      </c>
      <c r="I763" t="s">
        <v>122</v>
      </c>
      <c r="J763" s="12">
        <v>1.8980000000000002E-49</v>
      </c>
      <c r="K763" s="12">
        <v>2.9861E-43</v>
      </c>
      <c r="L763">
        <v>5.67</v>
      </c>
      <c r="M763">
        <v>1</v>
      </c>
      <c r="N763">
        <v>1</v>
      </c>
      <c r="O763">
        <v>199.21</v>
      </c>
      <c r="P763">
        <v>36505.760000000002</v>
      </c>
      <c r="Q763">
        <v>4024</v>
      </c>
      <c r="R763">
        <v>4024</v>
      </c>
      <c r="S763" s="12">
        <v>5.3143999999999998E-48</v>
      </c>
      <c r="T763" s="12">
        <v>2.8746473858585902E-46</v>
      </c>
      <c r="U763" t="b">
        <v>1</v>
      </c>
      <c r="V763" t="s">
        <v>811</v>
      </c>
      <c r="W763" t="s">
        <v>812</v>
      </c>
      <c r="X763" t="s">
        <v>813</v>
      </c>
      <c r="Y763" t="s">
        <v>114</v>
      </c>
      <c r="Z763" t="s">
        <v>115</v>
      </c>
      <c r="AA763" t="b">
        <v>1</v>
      </c>
      <c r="AB763" t="s">
        <v>814</v>
      </c>
      <c r="AC763" t="s">
        <v>117</v>
      </c>
      <c r="AD763" t="s">
        <v>117</v>
      </c>
      <c r="AE763" t="s">
        <v>118</v>
      </c>
      <c r="AF763" t="s">
        <v>117</v>
      </c>
      <c r="AG763" t="b">
        <v>0</v>
      </c>
      <c r="AH763" t="s">
        <v>117</v>
      </c>
      <c r="AI763" t="s">
        <v>117</v>
      </c>
      <c r="AJ763" t="s">
        <v>117</v>
      </c>
      <c r="AK763" t="s">
        <v>117</v>
      </c>
    </row>
    <row r="764" spans="1:37">
      <c r="A764" t="s">
        <v>809</v>
      </c>
      <c r="B764" t="s">
        <v>152</v>
      </c>
      <c r="C764" t="s">
        <v>147</v>
      </c>
      <c r="D764">
        <v>6220</v>
      </c>
      <c r="E764">
        <v>8471</v>
      </c>
      <c r="F764">
        <v>2252</v>
      </c>
      <c r="G764" t="s">
        <v>128</v>
      </c>
      <c r="I764" t="s">
        <v>122</v>
      </c>
      <c r="J764" s="12">
        <v>3.1350000000000001E-36</v>
      </c>
      <c r="K764" s="12">
        <v>1.6440999999999999E-30</v>
      </c>
      <c r="L764">
        <v>-2.4500000000000002</v>
      </c>
      <c r="M764">
        <v>0</v>
      </c>
      <c r="N764">
        <v>-0.91</v>
      </c>
      <c r="O764">
        <v>13194.53</v>
      </c>
      <c r="P764">
        <v>31402.17</v>
      </c>
      <c r="Q764">
        <v>0</v>
      </c>
      <c r="R764">
        <v>839</v>
      </c>
      <c r="S764" s="12">
        <v>6.2699999999999998E-35</v>
      </c>
      <c r="T764" s="12">
        <v>1.1305157753357801E-33</v>
      </c>
      <c r="U764" t="b">
        <v>1</v>
      </c>
      <c r="V764" t="s">
        <v>811</v>
      </c>
      <c r="W764" t="s">
        <v>812</v>
      </c>
      <c r="X764" t="s">
        <v>813</v>
      </c>
      <c r="Y764" t="s">
        <v>114</v>
      </c>
      <c r="Z764" t="s">
        <v>115</v>
      </c>
      <c r="AA764" t="b">
        <v>1</v>
      </c>
      <c r="AB764" t="s">
        <v>814</v>
      </c>
      <c r="AC764" t="s">
        <v>117</v>
      </c>
      <c r="AD764" t="s">
        <v>117</v>
      </c>
      <c r="AE764" t="s">
        <v>118</v>
      </c>
      <c r="AF764" t="s">
        <v>117</v>
      </c>
      <c r="AG764" t="b">
        <v>0</v>
      </c>
      <c r="AH764" t="s">
        <v>117</v>
      </c>
      <c r="AI764" t="s">
        <v>117</v>
      </c>
      <c r="AJ764" t="s">
        <v>117</v>
      </c>
      <c r="AK764" t="s">
        <v>117</v>
      </c>
    </row>
    <row r="765" spans="1:37">
      <c r="A765" t="s">
        <v>809</v>
      </c>
      <c r="B765" t="s">
        <v>153</v>
      </c>
      <c r="C765" t="s">
        <v>130</v>
      </c>
      <c r="D765">
        <v>23382470</v>
      </c>
      <c r="E765">
        <v>23413800</v>
      </c>
      <c r="F765">
        <v>31331</v>
      </c>
      <c r="G765" t="s">
        <v>128</v>
      </c>
      <c r="H765" t="s">
        <v>328</v>
      </c>
      <c r="I765" t="s">
        <v>131</v>
      </c>
      <c r="J765" s="12">
        <v>1.6508000000000001E-8</v>
      </c>
      <c r="K765">
        <v>1.5249E-3</v>
      </c>
      <c r="L765">
        <v>2.0299999999999998</v>
      </c>
      <c r="M765">
        <v>1</v>
      </c>
      <c r="N765">
        <v>0.38</v>
      </c>
      <c r="O765">
        <v>1433.18</v>
      </c>
      <c r="P765">
        <v>1433.32</v>
      </c>
      <c r="Q765">
        <v>2511</v>
      </c>
      <c r="R765">
        <v>2511</v>
      </c>
      <c r="S765" s="12">
        <v>1.6508000000000001E-8</v>
      </c>
      <c r="T765" s="12">
        <v>1.27563598217655E-7</v>
      </c>
      <c r="U765" t="b">
        <v>1</v>
      </c>
      <c r="V765" t="s">
        <v>811</v>
      </c>
      <c r="W765" t="s">
        <v>812</v>
      </c>
      <c r="X765" t="s">
        <v>813</v>
      </c>
      <c r="Y765" t="s">
        <v>114</v>
      </c>
      <c r="Z765" t="s">
        <v>115</v>
      </c>
      <c r="AA765" t="b">
        <v>1</v>
      </c>
      <c r="AB765" t="s">
        <v>814</v>
      </c>
      <c r="AC765" t="s">
        <v>117</v>
      </c>
      <c r="AD765" t="s">
        <v>117</v>
      </c>
      <c r="AE765" t="s">
        <v>118</v>
      </c>
      <c r="AF765" t="s">
        <v>117</v>
      </c>
      <c r="AG765" t="b">
        <v>0</v>
      </c>
      <c r="AH765" t="s">
        <v>154</v>
      </c>
      <c r="AI765" t="s">
        <v>155</v>
      </c>
      <c r="AJ765" t="s">
        <v>156</v>
      </c>
      <c r="AK765">
        <v>64</v>
      </c>
    </row>
    <row r="766" spans="1:37">
      <c r="A766" t="s">
        <v>809</v>
      </c>
      <c r="B766" t="s">
        <v>157</v>
      </c>
      <c r="C766" t="s">
        <v>130</v>
      </c>
      <c r="D766">
        <v>23415728</v>
      </c>
      <c r="E766">
        <v>23416003</v>
      </c>
      <c r="F766">
        <v>276</v>
      </c>
      <c r="G766" t="s">
        <v>128</v>
      </c>
      <c r="I766" t="s">
        <v>131</v>
      </c>
      <c r="J766" s="12">
        <v>6.9996E-8</v>
      </c>
      <c r="K766">
        <v>6.0282000000000001E-3</v>
      </c>
      <c r="L766">
        <v>3.67</v>
      </c>
      <c r="M766">
        <v>0.57999999999999996</v>
      </c>
      <c r="N766">
        <v>0.49</v>
      </c>
      <c r="O766">
        <v>0.77</v>
      </c>
      <c r="P766">
        <v>66.34</v>
      </c>
      <c r="Q766">
        <v>30</v>
      </c>
      <c r="R766">
        <v>52</v>
      </c>
      <c r="S766" s="12">
        <v>1.39992E-7</v>
      </c>
      <c r="T766" s="12">
        <v>6.8840001922925604E-7</v>
      </c>
      <c r="U766" t="b">
        <v>1</v>
      </c>
      <c r="V766" t="s">
        <v>811</v>
      </c>
      <c r="W766" t="s">
        <v>812</v>
      </c>
      <c r="X766" t="s">
        <v>813</v>
      </c>
      <c r="Y766" t="s">
        <v>114</v>
      </c>
      <c r="Z766" t="s">
        <v>115</v>
      </c>
      <c r="AA766" t="b">
        <v>1</v>
      </c>
      <c r="AB766" t="s">
        <v>814</v>
      </c>
      <c r="AC766" t="s">
        <v>117</v>
      </c>
      <c r="AD766" t="s">
        <v>117</v>
      </c>
      <c r="AE766" t="s">
        <v>118</v>
      </c>
      <c r="AF766" t="s">
        <v>117</v>
      </c>
      <c r="AG766" t="b">
        <v>0</v>
      </c>
      <c r="AH766" t="s">
        <v>154</v>
      </c>
      <c r="AI766" t="s">
        <v>155</v>
      </c>
      <c r="AJ766" t="s">
        <v>156</v>
      </c>
      <c r="AK766">
        <v>380</v>
      </c>
    </row>
    <row r="767" spans="1:37">
      <c r="A767" t="s">
        <v>809</v>
      </c>
      <c r="B767" t="s">
        <v>819</v>
      </c>
      <c r="C767" t="s">
        <v>120</v>
      </c>
      <c r="D767">
        <v>44321901</v>
      </c>
      <c r="E767">
        <v>44322730</v>
      </c>
      <c r="F767">
        <v>830</v>
      </c>
      <c r="G767" t="s">
        <v>128</v>
      </c>
      <c r="I767" t="s">
        <v>131</v>
      </c>
      <c r="J767" s="12">
        <v>9.5834000000000002E-11</v>
      </c>
      <c r="K767" s="12">
        <v>1.6721000000000001E-5</v>
      </c>
      <c r="L767">
        <v>-4.96</v>
      </c>
      <c r="M767">
        <v>0.57999999999999996</v>
      </c>
      <c r="N767">
        <v>-0.41</v>
      </c>
      <c r="O767">
        <v>158.55000000000001</v>
      </c>
      <c r="P767">
        <v>160.75</v>
      </c>
      <c r="Q767">
        <v>134</v>
      </c>
      <c r="R767">
        <v>232</v>
      </c>
      <c r="S767" s="12">
        <v>9.5834000000000002E-11</v>
      </c>
      <c r="T767" s="12">
        <v>8.6397008623228604E-10</v>
      </c>
      <c r="U767" t="b">
        <v>1</v>
      </c>
      <c r="V767" t="s">
        <v>811</v>
      </c>
      <c r="W767" t="s">
        <v>812</v>
      </c>
      <c r="X767" t="s">
        <v>813</v>
      </c>
      <c r="Y767" t="s">
        <v>114</v>
      </c>
      <c r="Z767" t="s">
        <v>115</v>
      </c>
      <c r="AA767" t="b">
        <v>1</v>
      </c>
      <c r="AB767" t="s">
        <v>814</v>
      </c>
      <c r="AC767" t="s">
        <v>117</v>
      </c>
      <c r="AD767" t="s">
        <v>117</v>
      </c>
      <c r="AE767" t="s">
        <v>118</v>
      </c>
      <c r="AF767" t="s">
        <v>117</v>
      </c>
      <c r="AG767" t="b">
        <v>0</v>
      </c>
      <c r="AH767" t="s">
        <v>117</v>
      </c>
      <c r="AI767" t="s">
        <v>117</v>
      </c>
      <c r="AJ767" t="s">
        <v>117</v>
      </c>
      <c r="AK767" t="s">
        <v>117</v>
      </c>
    </row>
    <row r="768" spans="1:37">
      <c r="A768" t="s">
        <v>809</v>
      </c>
      <c r="B768" t="s">
        <v>820</v>
      </c>
      <c r="C768" t="s">
        <v>368</v>
      </c>
      <c r="D768">
        <v>106204171</v>
      </c>
      <c r="E768">
        <v>106205218</v>
      </c>
      <c r="F768">
        <v>1048</v>
      </c>
      <c r="G768" t="s">
        <v>121</v>
      </c>
      <c r="I768" t="s">
        <v>122</v>
      </c>
      <c r="J768" s="12">
        <v>7.3624999999999992E-15</v>
      </c>
      <c r="K768" s="12">
        <v>1.287E-9</v>
      </c>
      <c r="L768">
        <v>-7.78</v>
      </c>
      <c r="M768">
        <v>0</v>
      </c>
      <c r="N768">
        <v>-0.88</v>
      </c>
      <c r="O768">
        <v>23.62</v>
      </c>
      <c r="P768">
        <v>23.74</v>
      </c>
      <c r="Q768">
        <v>0</v>
      </c>
      <c r="R768">
        <v>13</v>
      </c>
      <c r="S768" s="12">
        <v>2.2087499999999999E-14</v>
      </c>
      <c r="T768" s="12">
        <v>2.9868740655178201E-13</v>
      </c>
      <c r="U768" t="b">
        <v>1</v>
      </c>
      <c r="V768" t="s">
        <v>811</v>
      </c>
      <c r="W768" t="s">
        <v>812</v>
      </c>
      <c r="X768" t="s">
        <v>813</v>
      </c>
      <c r="Y768" t="s">
        <v>114</v>
      </c>
      <c r="Z768" t="s">
        <v>115</v>
      </c>
      <c r="AA768" t="b">
        <v>1</v>
      </c>
      <c r="AB768" t="s">
        <v>814</v>
      </c>
      <c r="AC768" t="s">
        <v>117</v>
      </c>
      <c r="AD768" t="s">
        <v>117</v>
      </c>
      <c r="AE768" t="s">
        <v>118</v>
      </c>
      <c r="AF768" t="s">
        <v>117</v>
      </c>
      <c r="AG768" t="b">
        <v>0</v>
      </c>
      <c r="AH768" t="s">
        <v>117</v>
      </c>
      <c r="AI768" t="s">
        <v>117</v>
      </c>
      <c r="AJ768" t="s">
        <v>117</v>
      </c>
      <c r="AK768" t="s">
        <v>117</v>
      </c>
    </row>
    <row r="769" spans="1:37">
      <c r="A769" t="s">
        <v>809</v>
      </c>
      <c r="B769" t="s">
        <v>821</v>
      </c>
      <c r="C769" t="s">
        <v>219</v>
      </c>
      <c r="D769">
        <v>19889659</v>
      </c>
      <c r="E769">
        <v>19935098</v>
      </c>
      <c r="F769">
        <v>45440</v>
      </c>
      <c r="G769" t="s">
        <v>121</v>
      </c>
      <c r="I769" t="s">
        <v>122</v>
      </c>
      <c r="J769" s="12">
        <v>1.3017E-6</v>
      </c>
      <c r="K769">
        <v>5.6888000000000001E-2</v>
      </c>
      <c r="L769">
        <v>-4.7300000000000004</v>
      </c>
      <c r="M769">
        <v>0.62</v>
      </c>
      <c r="N769">
        <v>-0.34</v>
      </c>
      <c r="O769">
        <v>19.600000000000001</v>
      </c>
      <c r="P769">
        <v>19.96</v>
      </c>
      <c r="Q769">
        <v>15</v>
      </c>
      <c r="R769">
        <v>24</v>
      </c>
      <c r="S769" s="12">
        <v>1.3017E-6</v>
      </c>
      <c r="T769" s="12">
        <v>5.0293656348413503E-6</v>
      </c>
      <c r="U769" t="b">
        <v>1</v>
      </c>
      <c r="V769" t="s">
        <v>811</v>
      </c>
      <c r="W769" t="s">
        <v>812</v>
      </c>
      <c r="X769" t="s">
        <v>813</v>
      </c>
      <c r="Y769" t="s">
        <v>114</v>
      </c>
      <c r="Z769" t="s">
        <v>115</v>
      </c>
      <c r="AA769" t="b">
        <v>1</v>
      </c>
      <c r="AB769" t="s">
        <v>814</v>
      </c>
      <c r="AC769" t="s">
        <v>117</v>
      </c>
      <c r="AD769" t="s">
        <v>117</v>
      </c>
      <c r="AE769" t="s">
        <v>118</v>
      </c>
      <c r="AF769" t="s">
        <v>117</v>
      </c>
      <c r="AG769" t="b">
        <v>0</v>
      </c>
      <c r="AH769" t="s">
        <v>117</v>
      </c>
      <c r="AI769" t="s">
        <v>117</v>
      </c>
      <c r="AJ769" t="s">
        <v>117</v>
      </c>
      <c r="AK769" t="s">
        <v>117</v>
      </c>
    </row>
    <row r="770" spans="1:37">
      <c r="A770" t="s">
        <v>809</v>
      </c>
      <c r="B770" t="s">
        <v>418</v>
      </c>
      <c r="C770" t="s">
        <v>133</v>
      </c>
      <c r="D770">
        <v>218302293</v>
      </c>
      <c r="E770">
        <v>218302294</v>
      </c>
      <c r="F770">
        <v>2</v>
      </c>
      <c r="G770" t="s">
        <v>109</v>
      </c>
      <c r="I770" t="s">
        <v>110</v>
      </c>
      <c r="J770" s="12">
        <v>6.4995999999999995E-8</v>
      </c>
      <c r="K770">
        <v>7.9454999999999994E-3</v>
      </c>
      <c r="L770">
        <v>3.84</v>
      </c>
      <c r="M770">
        <v>1</v>
      </c>
      <c r="N770">
        <v>0.94</v>
      </c>
      <c r="O770">
        <v>6.6</v>
      </c>
      <c r="P770">
        <v>58.2</v>
      </c>
      <c r="Q770">
        <v>58</v>
      </c>
      <c r="R770">
        <v>58</v>
      </c>
      <c r="S770" s="12">
        <v>6.4995999999999995E-8</v>
      </c>
      <c r="T770" s="12">
        <v>3.9063797625584299E-7</v>
      </c>
      <c r="U770" t="b">
        <v>1</v>
      </c>
      <c r="V770" t="s">
        <v>811</v>
      </c>
      <c r="W770" t="s">
        <v>812</v>
      </c>
      <c r="X770" t="s">
        <v>813</v>
      </c>
      <c r="Y770" t="s">
        <v>114</v>
      </c>
      <c r="Z770" t="s">
        <v>115</v>
      </c>
      <c r="AA770" t="b">
        <v>1</v>
      </c>
      <c r="AB770" t="s">
        <v>814</v>
      </c>
      <c r="AC770" t="s">
        <v>117</v>
      </c>
      <c r="AD770" t="s">
        <v>117</v>
      </c>
      <c r="AE770" t="s">
        <v>118</v>
      </c>
      <c r="AF770" t="s">
        <v>117</v>
      </c>
      <c r="AG770" t="b">
        <v>0</v>
      </c>
      <c r="AH770" t="s">
        <v>117</v>
      </c>
      <c r="AI770" t="s">
        <v>117</v>
      </c>
      <c r="AJ770" t="s">
        <v>117</v>
      </c>
      <c r="AK770" t="s">
        <v>117</v>
      </c>
    </row>
    <row r="771" spans="1:37">
      <c r="A771" t="s">
        <v>809</v>
      </c>
      <c r="B771" t="s">
        <v>221</v>
      </c>
      <c r="C771" t="s">
        <v>133</v>
      </c>
      <c r="D771">
        <v>17056</v>
      </c>
      <c r="E771">
        <v>17914</v>
      </c>
      <c r="F771">
        <v>859</v>
      </c>
      <c r="G771" t="s">
        <v>128</v>
      </c>
      <c r="H771" t="s">
        <v>822</v>
      </c>
      <c r="I771" t="s">
        <v>122</v>
      </c>
      <c r="J771" s="12">
        <v>3.8624999999999997E-8</v>
      </c>
      <c r="K771">
        <v>2.532E-3</v>
      </c>
      <c r="L771">
        <v>3.6</v>
      </c>
      <c r="M771">
        <v>1</v>
      </c>
      <c r="N771">
        <v>0.9</v>
      </c>
      <c r="O771">
        <v>8.81</v>
      </c>
      <c r="P771">
        <v>229.19</v>
      </c>
      <c r="Q771">
        <v>28</v>
      </c>
      <c r="R771">
        <v>28</v>
      </c>
      <c r="S771" s="12">
        <v>7.7249999999999994E-8</v>
      </c>
      <c r="T771" s="12">
        <v>4.1785810356310302E-7</v>
      </c>
      <c r="U771" t="b">
        <v>1</v>
      </c>
      <c r="V771" t="s">
        <v>811</v>
      </c>
      <c r="W771" t="s">
        <v>812</v>
      </c>
      <c r="X771" t="s">
        <v>813</v>
      </c>
      <c r="Y771" t="s">
        <v>114</v>
      </c>
      <c r="Z771" t="s">
        <v>115</v>
      </c>
      <c r="AA771" t="b">
        <v>1</v>
      </c>
      <c r="AB771" t="s">
        <v>814</v>
      </c>
      <c r="AC771" t="s">
        <v>117</v>
      </c>
      <c r="AD771" t="s">
        <v>117</v>
      </c>
      <c r="AE771" t="s">
        <v>118</v>
      </c>
      <c r="AF771" t="s">
        <v>117</v>
      </c>
      <c r="AG771" t="b">
        <v>0</v>
      </c>
      <c r="AH771" t="s">
        <v>117</v>
      </c>
      <c r="AI771" t="s">
        <v>117</v>
      </c>
      <c r="AJ771" t="s">
        <v>117</v>
      </c>
      <c r="AK771" t="s">
        <v>117</v>
      </c>
    </row>
    <row r="772" spans="1:37">
      <c r="A772" t="s">
        <v>823</v>
      </c>
      <c r="B772" t="s">
        <v>824</v>
      </c>
      <c r="C772" t="s">
        <v>143</v>
      </c>
      <c r="D772">
        <v>92424201</v>
      </c>
      <c r="E772">
        <v>92424202</v>
      </c>
      <c r="F772">
        <v>2</v>
      </c>
      <c r="G772" t="s">
        <v>109</v>
      </c>
      <c r="H772" t="s">
        <v>825</v>
      </c>
      <c r="I772" t="s">
        <v>110</v>
      </c>
      <c r="J772" s="12">
        <v>2.1204999999999999E-6</v>
      </c>
      <c r="K772">
        <v>8.5352999999999998E-2</v>
      </c>
      <c r="L772">
        <v>4.28</v>
      </c>
      <c r="M772">
        <v>1</v>
      </c>
      <c r="N772">
        <v>0.74</v>
      </c>
      <c r="O772">
        <v>0.37</v>
      </c>
      <c r="P772">
        <v>12.11</v>
      </c>
      <c r="Q772">
        <v>8</v>
      </c>
      <c r="R772">
        <v>8</v>
      </c>
      <c r="S772" s="12">
        <v>2.1204999999999999E-6</v>
      </c>
      <c r="T772" s="12">
        <v>7.4253177529735203E-6</v>
      </c>
      <c r="U772" t="b">
        <v>1</v>
      </c>
      <c r="V772" t="s">
        <v>826</v>
      </c>
      <c r="W772" t="s">
        <v>827</v>
      </c>
      <c r="X772" t="s">
        <v>828</v>
      </c>
      <c r="Y772" t="s">
        <v>114</v>
      </c>
      <c r="Z772" t="s">
        <v>115</v>
      </c>
      <c r="AA772" t="b">
        <v>1</v>
      </c>
      <c r="AB772" t="s">
        <v>829</v>
      </c>
      <c r="AC772" t="s">
        <v>117</v>
      </c>
      <c r="AD772" t="s">
        <v>117</v>
      </c>
      <c r="AE772" t="s">
        <v>118</v>
      </c>
      <c r="AF772" t="s">
        <v>117</v>
      </c>
      <c r="AG772" t="b">
        <v>0</v>
      </c>
      <c r="AH772" t="s">
        <v>117</v>
      </c>
      <c r="AI772" t="s">
        <v>117</v>
      </c>
      <c r="AJ772" t="s">
        <v>117</v>
      </c>
      <c r="AK772" t="s">
        <v>117</v>
      </c>
    </row>
    <row r="773" spans="1:37">
      <c r="A773" t="s">
        <v>823</v>
      </c>
      <c r="B773" t="s">
        <v>191</v>
      </c>
      <c r="C773" t="s">
        <v>133</v>
      </c>
      <c r="D773">
        <v>632612</v>
      </c>
      <c r="E773">
        <v>633829</v>
      </c>
      <c r="F773">
        <v>1218</v>
      </c>
      <c r="G773" t="s">
        <v>128</v>
      </c>
      <c r="I773" t="s">
        <v>131</v>
      </c>
      <c r="J773" s="12">
        <v>3.3198999999999997E-11</v>
      </c>
      <c r="K773" s="12">
        <v>5.2132000000000003E-6</v>
      </c>
      <c r="L773">
        <v>3.28</v>
      </c>
      <c r="M773">
        <v>1</v>
      </c>
      <c r="N773">
        <v>0.97</v>
      </c>
      <c r="O773">
        <v>7.07</v>
      </c>
      <c r="P773">
        <v>2184.15</v>
      </c>
      <c r="Q773">
        <v>756</v>
      </c>
      <c r="R773">
        <v>756</v>
      </c>
      <c r="S773" s="12">
        <v>2.3239300000000001E-10</v>
      </c>
      <c r="T773" s="12">
        <v>1.3223705665743999E-9</v>
      </c>
      <c r="U773" t="b">
        <v>1</v>
      </c>
      <c r="V773" t="s">
        <v>826</v>
      </c>
      <c r="W773" t="s">
        <v>827</v>
      </c>
      <c r="X773" t="s">
        <v>828</v>
      </c>
      <c r="Y773" t="s">
        <v>114</v>
      </c>
      <c r="Z773" t="s">
        <v>115</v>
      </c>
      <c r="AA773" t="b">
        <v>1</v>
      </c>
      <c r="AB773" t="s">
        <v>829</v>
      </c>
      <c r="AC773" t="s">
        <v>117</v>
      </c>
      <c r="AD773" t="s">
        <v>117</v>
      </c>
      <c r="AE773" t="s">
        <v>118</v>
      </c>
      <c r="AF773" t="s">
        <v>117</v>
      </c>
      <c r="AG773" t="b">
        <v>0</v>
      </c>
      <c r="AH773" t="s">
        <v>117</v>
      </c>
      <c r="AI773" t="s">
        <v>117</v>
      </c>
      <c r="AJ773" t="s">
        <v>117</v>
      </c>
      <c r="AK773" t="s">
        <v>117</v>
      </c>
    </row>
    <row r="774" spans="1:37">
      <c r="A774" t="s">
        <v>823</v>
      </c>
      <c r="B774" t="s">
        <v>230</v>
      </c>
      <c r="C774" t="s">
        <v>208</v>
      </c>
      <c r="D774">
        <v>21402431</v>
      </c>
      <c r="E774">
        <v>21402432</v>
      </c>
      <c r="F774">
        <v>2</v>
      </c>
      <c r="G774" t="s">
        <v>109</v>
      </c>
      <c r="H774" t="s">
        <v>231</v>
      </c>
      <c r="I774" t="s">
        <v>110</v>
      </c>
      <c r="J774" s="12">
        <v>2.6068000000000002E-6</v>
      </c>
      <c r="K774">
        <v>9.8898E-2</v>
      </c>
      <c r="L774">
        <v>-2.82</v>
      </c>
      <c r="M774">
        <v>0.69</v>
      </c>
      <c r="N774">
        <v>-0.31</v>
      </c>
      <c r="O774">
        <v>466.75</v>
      </c>
      <c r="P774">
        <v>478</v>
      </c>
      <c r="Q774">
        <v>117</v>
      </c>
      <c r="R774">
        <v>170</v>
      </c>
      <c r="S774" s="12">
        <v>2.6068000000000002E-6</v>
      </c>
      <c r="T774" s="12">
        <v>8.4761726728826704E-6</v>
      </c>
      <c r="U774" t="b">
        <v>1</v>
      </c>
      <c r="V774" t="s">
        <v>826</v>
      </c>
      <c r="W774" t="s">
        <v>827</v>
      </c>
      <c r="X774" t="s">
        <v>828</v>
      </c>
      <c r="Y774" t="s">
        <v>114</v>
      </c>
      <c r="Z774" t="s">
        <v>115</v>
      </c>
      <c r="AA774" t="b">
        <v>1</v>
      </c>
      <c r="AB774" t="s">
        <v>829</v>
      </c>
      <c r="AC774" t="s">
        <v>117</v>
      </c>
      <c r="AD774" t="s">
        <v>117</v>
      </c>
      <c r="AE774" t="s">
        <v>118</v>
      </c>
      <c r="AF774" t="s">
        <v>117</v>
      </c>
      <c r="AG774" t="b">
        <v>0</v>
      </c>
      <c r="AH774" t="s">
        <v>117</v>
      </c>
      <c r="AI774" t="s">
        <v>117</v>
      </c>
      <c r="AJ774" t="s">
        <v>117</v>
      </c>
      <c r="AK774" t="s">
        <v>117</v>
      </c>
    </row>
    <row r="775" spans="1:37">
      <c r="A775" t="s">
        <v>823</v>
      </c>
      <c r="B775" t="s">
        <v>340</v>
      </c>
      <c r="C775" t="s">
        <v>133</v>
      </c>
      <c r="D775">
        <v>149240488</v>
      </c>
      <c r="E775">
        <v>149246324</v>
      </c>
      <c r="F775">
        <v>5837</v>
      </c>
      <c r="G775" t="s">
        <v>128</v>
      </c>
      <c r="H775" t="s">
        <v>341</v>
      </c>
      <c r="I775" t="s">
        <v>131</v>
      </c>
      <c r="J775" s="12">
        <v>2.7739999999999999E-8</v>
      </c>
      <c r="K775">
        <v>1.3611999999999999E-3</v>
      </c>
      <c r="L775">
        <v>2.97</v>
      </c>
      <c r="M775">
        <v>0.55000000000000004</v>
      </c>
      <c r="N775">
        <v>0.54</v>
      </c>
      <c r="O775">
        <v>9.94</v>
      </c>
      <c r="P775">
        <v>428.04</v>
      </c>
      <c r="Q775">
        <v>121</v>
      </c>
      <c r="R775">
        <v>221</v>
      </c>
      <c r="S775" s="12">
        <v>5.5479999999999998E-8</v>
      </c>
      <c r="T775" s="12">
        <v>2.2959577184431699E-7</v>
      </c>
      <c r="U775" t="b">
        <v>1</v>
      </c>
      <c r="V775" t="s">
        <v>826</v>
      </c>
      <c r="W775" t="s">
        <v>827</v>
      </c>
      <c r="X775" t="s">
        <v>828</v>
      </c>
      <c r="Y775" t="s">
        <v>114</v>
      </c>
      <c r="Z775" t="s">
        <v>115</v>
      </c>
      <c r="AA775" t="b">
        <v>1</v>
      </c>
      <c r="AB775" t="s">
        <v>829</v>
      </c>
      <c r="AC775" t="s">
        <v>117</v>
      </c>
      <c r="AD775" t="s">
        <v>117</v>
      </c>
      <c r="AE775" t="s">
        <v>118</v>
      </c>
      <c r="AF775" t="s">
        <v>117</v>
      </c>
      <c r="AG775" t="b">
        <v>0</v>
      </c>
      <c r="AH775" t="s">
        <v>117</v>
      </c>
      <c r="AI775" t="s">
        <v>117</v>
      </c>
      <c r="AJ775" t="s">
        <v>117</v>
      </c>
      <c r="AK775" t="s">
        <v>117</v>
      </c>
    </row>
    <row r="776" spans="1:37">
      <c r="A776" t="s">
        <v>823</v>
      </c>
      <c r="B776" t="s">
        <v>202</v>
      </c>
      <c r="C776" t="s">
        <v>147</v>
      </c>
      <c r="D776">
        <v>10069</v>
      </c>
      <c r="E776">
        <v>10070</v>
      </c>
      <c r="F776">
        <v>2</v>
      </c>
      <c r="G776" t="s">
        <v>109</v>
      </c>
      <c r="I776" t="s">
        <v>110</v>
      </c>
      <c r="J776" s="12">
        <v>3.6689999999999998E-12</v>
      </c>
      <c r="K776" s="12">
        <v>5.2651999999999998E-7</v>
      </c>
      <c r="L776">
        <v>-3.84</v>
      </c>
      <c r="M776">
        <v>0.32</v>
      </c>
      <c r="N776">
        <v>-0.68</v>
      </c>
      <c r="O776">
        <v>2211.34</v>
      </c>
      <c r="P776">
        <v>2421.73</v>
      </c>
      <c r="Q776">
        <v>2416</v>
      </c>
      <c r="R776">
        <v>7477</v>
      </c>
      <c r="S776" s="12">
        <v>3.6689999999999998E-12</v>
      </c>
      <c r="T776" s="12">
        <v>3.3403950093240097E-11</v>
      </c>
      <c r="U776" t="b">
        <v>1</v>
      </c>
      <c r="V776" t="s">
        <v>826</v>
      </c>
      <c r="W776" t="s">
        <v>827</v>
      </c>
      <c r="X776" t="s">
        <v>828</v>
      </c>
      <c r="Y776" t="s">
        <v>114</v>
      </c>
      <c r="Z776" t="s">
        <v>115</v>
      </c>
      <c r="AA776" t="b">
        <v>1</v>
      </c>
      <c r="AB776" t="s">
        <v>829</v>
      </c>
      <c r="AC776" t="s">
        <v>117</v>
      </c>
      <c r="AD776" t="s">
        <v>117</v>
      </c>
      <c r="AE776" t="s">
        <v>118</v>
      </c>
      <c r="AF776" t="s">
        <v>117</v>
      </c>
      <c r="AG776" t="b">
        <v>0</v>
      </c>
      <c r="AH776" t="s">
        <v>117</v>
      </c>
      <c r="AI776" t="s">
        <v>117</v>
      </c>
      <c r="AJ776" t="s">
        <v>117</v>
      </c>
      <c r="AK776" t="s">
        <v>117</v>
      </c>
    </row>
    <row r="777" spans="1:37">
      <c r="A777" t="s">
        <v>823</v>
      </c>
      <c r="B777" t="s">
        <v>146</v>
      </c>
      <c r="C777" t="s">
        <v>147</v>
      </c>
      <c r="D777">
        <v>6498</v>
      </c>
      <c r="E777">
        <v>14528</v>
      </c>
      <c r="F777">
        <v>8031</v>
      </c>
      <c r="G777" t="s">
        <v>128</v>
      </c>
      <c r="H777" t="s">
        <v>152</v>
      </c>
      <c r="I777" t="s">
        <v>131</v>
      </c>
      <c r="J777" s="12">
        <v>1.1068E-13</v>
      </c>
      <c r="K777" s="12">
        <v>3.8917999999999998E-8</v>
      </c>
      <c r="L777">
        <v>4.74</v>
      </c>
      <c r="M777">
        <v>1</v>
      </c>
      <c r="N777">
        <v>1</v>
      </c>
      <c r="O777">
        <v>414.35</v>
      </c>
      <c r="P777">
        <v>8276.23</v>
      </c>
      <c r="Q777">
        <v>16009</v>
      </c>
      <c r="R777">
        <v>16012</v>
      </c>
      <c r="S777" s="12">
        <v>1.77088E-12</v>
      </c>
      <c r="T777" s="12">
        <v>2.3593417530594401E-11</v>
      </c>
      <c r="U777" t="b">
        <v>1</v>
      </c>
      <c r="V777" t="s">
        <v>826</v>
      </c>
      <c r="W777" t="s">
        <v>827</v>
      </c>
      <c r="X777" t="s">
        <v>828</v>
      </c>
      <c r="Y777" t="s">
        <v>114</v>
      </c>
      <c r="Z777" t="s">
        <v>115</v>
      </c>
      <c r="AA777" t="b">
        <v>1</v>
      </c>
      <c r="AB777" t="s">
        <v>829</v>
      </c>
      <c r="AC777" t="s">
        <v>117</v>
      </c>
      <c r="AD777" t="s">
        <v>117</v>
      </c>
      <c r="AE777" t="s">
        <v>118</v>
      </c>
      <c r="AF777" t="s">
        <v>117</v>
      </c>
      <c r="AG777" t="b">
        <v>0</v>
      </c>
      <c r="AH777" t="s">
        <v>117</v>
      </c>
      <c r="AI777" t="s">
        <v>117</v>
      </c>
      <c r="AJ777" t="s">
        <v>117</v>
      </c>
      <c r="AK777" t="s">
        <v>117</v>
      </c>
    </row>
    <row r="778" spans="1:37">
      <c r="A778" t="s">
        <v>823</v>
      </c>
      <c r="B778" t="s">
        <v>149</v>
      </c>
      <c r="C778" t="s">
        <v>147</v>
      </c>
      <c r="D778">
        <v>5168</v>
      </c>
      <c r="E778">
        <v>8436</v>
      </c>
      <c r="F778">
        <v>3269</v>
      </c>
      <c r="G778" t="s">
        <v>128</v>
      </c>
      <c r="H778" t="s">
        <v>150</v>
      </c>
      <c r="I778" t="s">
        <v>131</v>
      </c>
      <c r="J778" s="12">
        <v>2.3035000000000002E-13</v>
      </c>
      <c r="K778" s="12">
        <v>6.0287000000000002E-8</v>
      </c>
      <c r="L778">
        <v>3.82</v>
      </c>
      <c r="M778">
        <v>1</v>
      </c>
      <c r="N778">
        <v>1</v>
      </c>
      <c r="O778">
        <v>132.85</v>
      </c>
      <c r="P778">
        <v>2567.9</v>
      </c>
      <c r="Q778">
        <v>2015</v>
      </c>
      <c r="R778">
        <v>2015</v>
      </c>
      <c r="S778" s="12">
        <v>2.0731499999999999E-12</v>
      </c>
      <c r="T778" s="12">
        <v>2.3593417530594401E-11</v>
      </c>
      <c r="U778" t="b">
        <v>1</v>
      </c>
      <c r="V778" t="s">
        <v>826</v>
      </c>
      <c r="W778" t="s">
        <v>827</v>
      </c>
      <c r="X778" t="s">
        <v>828</v>
      </c>
      <c r="Y778" t="s">
        <v>114</v>
      </c>
      <c r="Z778" t="s">
        <v>115</v>
      </c>
      <c r="AA778" t="b">
        <v>1</v>
      </c>
      <c r="AB778" t="s">
        <v>829</v>
      </c>
      <c r="AC778" t="s">
        <v>117</v>
      </c>
      <c r="AD778" t="s">
        <v>117</v>
      </c>
      <c r="AE778" t="s">
        <v>118</v>
      </c>
      <c r="AF778" t="s">
        <v>117</v>
      </c>
      <c r="AG778" t="b">
        <v>0</v>
      </c>
      <c r="AH778" t="s">
        <v>117</v>
      </c>
      <c r="AI778" t="s">
        <v>117</v>
      </c>
      <c r="AJ778" t="s">
        <v>117</v>
      </c>
      <c r="AK778" t="s">
        <v>117</v>
      </c>
    </row>
    <row r="779" spans="1:37">
      <c r="A779" t="s">
        <v>823</v>
      </c>
      <c r="B779" t="s">
        <v>280</v>
      </c>
      <c r="C779" t="s">
        <v>147</v>
      </c>
      <c r="D779">
        <v>5818</v>
      </c>
      <c r="E779">
        <v>6317</v>
      </c>
      <c r="F779">
        <v>500</v>
      </c>
      <c r="G779" t="s">
        <v>128</v>
      </c>
      <c r="H779" t="s">
        <v>416</v>
      </c>
      <c r="I779" t="s">
        <v>131</v>
      </c>
      <c r="J779" s="12">
        <v>7.2829E-12</v>
      </c>
      <c r="K779" s="12">
        <v>1.2707E-6</v>
      </c>
      <c r="L779">
        <v>3.07</v>
      </c>
      <c r="M779">
        <v>1</v>
      </c>
      <c r="N779">
        <v>0.97</v>
      </c>
      <c r="O779">
        <v>42.63</v>
      </c>
      <c r="P779">
        <v>1659.29</v>
      </c>
      <c r="Q779">
        <v>1104</v>
      </c>
      <c r="R779">
        <v>1104</v>
      </c>
      <c r="S779" s="12">
        <v>7.2829E-12</v>
      </c>
      <c r="T779" s="12">
        <v>5.5255207625615099E-11</v>
      </c>
      <c r="U779" t="b">
        <v>1</v>
      </c>
      <c r="V779" t="s">
        <v>826</v>
      </c>
      <c r="W779" t="s">
        <v>827</v>
      </c>
      <c r="X779" t="s">
        <v>828</v>
      </c>
      <c r="Y779" t="s">
        <v>114</v>
      </c>
      <c r="Z779" t="s">
        <v>115</v>
      </c>
      <c r="AA779" t="b">
        <v>1</v>
      </c>
      <c r="AB779" t="s">
        <v>829</v>
      </c>
      <c r="AC779" t="s">
        <v>117</v>
      </c>
      <c r="AD779" t="s">
        <v>117</v>
      </c>
      <c r="AE779" t="s">
        <v>118</v>
      </c>
      <c r="AF779" t="s">
        <v>117</v>
      </c>
      <c r="AG779" t="b">
        <v>0</v>
      </c>
      <c r="AH779" t="s">
        <v>117</v>
      </c>
      <c r="AI779" t="s">
        <v>117</v>
      </c>
      <c r="AJ779" t="s">
        <v>117</v>
      </c>
      <c r="AK779" t="s">
        <v>117</v>
      </c>
    </row>
    <row r="780" spans="1:37">
      <c r="A780" t="s">
        <v>823</v>
      </c>
      <c r="B780" t="s">
        <v>151</v>
      </c>
      <c r="C780" t="s">
        <v>147</v>
      </c>
      <c r="D780">
        <v>2255</v>
      </c>
      <c r="E780">
        <v>6553</v>
      </c>
      <c r="F780">
        <v>4299</v>
      </c>
      <c r="G780" t="s">
        <v>128</v>
      </c>
      <c r="H780" t="s">
        <v>204</v>
      </c>
      <c r="I780" t="s">
        <v>122</v>
      </c>
      <c r="J780" s="12">
        <v>2.3905E-14</v>
      </c>
      <c r="K780" s="12">
        <v>7.5219999999999995E-9</v>
      </c>
      <c r="L780">
        <v>3.53</v>
      </c>
      <c r="M780">
        <v>0.98</v>
      </c>
      <c r="N780">
        <v>0.97</v>
      </c>
      <c r="O780">
        <v>1.31</v>
      </c>
      <c r="P780">
        <v>1145.79</v>
      </c>
      <c r="Q780">
        <v>140</v>
      </c>
      <c r="R780">
        <v>143</v>
      </c>
      <c r="S780" s="12">
        <v>4.7809999999999995E-13</v>
      </c>
      <c r="T780" s="12">
        <v>1.08820036383061E-11</v>
      </c>
      <c r="U780" t="b">
        <v>1</v>
      </c>
      <c r="V780" t="s">
        <v>826</v>
      </c>
      <c r="W780" t="s">
        <v>827</v>
      </c>
      <c r="X780" t="s">
        <v>828</v>
      </c>
      <c r="Y780" t="s">
        <v>114</v>
      </c>
      <c r="Z780" t="s">
        <v>115</v>
      </c>
      <c r="AA780" t="b">
        <v>1</v>
      </c>
      <c r="AB780" t="s">
        <v>829</v>
      </c>
      <c r="AC780" t="s">
        <v>117</v>
      </c>
      <c r="AD780" t="s">
        <v>117</v>
      </c>
      <c r="AE780" t="s">
        <v>118</v>
      </c>
      <c r="AF780" t="s">
        <v>117</v>
      </c>
      <c r="AG780" t="b">
        <v>0</v>
      </c>
      <c r="AH780" t="s">
        <v>117</v>
      </c>
      <c r="AI780" t="s">
        <v>117</v>
      </c>
      <c r="AJ780" t="s">
        <v>117</v>
      </c>
      <c r="AK780" t="s">
        <v>117</v>
      </c>
    </row>
    <row r="781" spans="1:37">
      <c r="A781" t="s">
        <v>823</v>
      </c>
      <c r="B781" t="s">
        <v>152</v>
      </c>
      <c r="C781" t="s">
        <v>147</v>
      </c>
      <c r="D781">
        <v>6821</v>
      </c>
      <c r="E781">
        <v>13448</v>
      </c>
      <c r="F781">
        <v>6628</v>
      </c>
      <c r="G781" t="s">
        <v>128</v>
      </c>
      <c r="I781" t="s">
        <v>122</v>
      </c>
      <c r="J781" s="12">
        <v>2.0709000000000002E-15</v>
      </c>
      <c r="K781" s="12">
        <v>1.086E-9</v>
      </c>
      <c r="L781">
        <v>2.37</v>
      </c>
      <c r="M781">
        <v>0.34</v>
      </c>
      <c r="N781">
        <v>0.34</v>
      </c>
      <c r="O781">
        <v>115.98</v>
      </c>
      <c r="P781">
        <v>12091.92</v>
      </c>
      <c r="Q781">
        <v>1220</v>
      </c>
      <c r="R781">
        <v>3615</v>
      </c>
      <c r="S781" s="12">
        <v>2.2779900000000001E-14</v>
      </c>
      <c r="T781" s="12">
        <v>1.036983705E-12</v>
      </c>
      <c r="U781" t="b">
        <v>1</v>
      </c>
      <c r="V781" t="s">
        <v>826</v>
      </c>
      <c r="W781" t="s">
        <v>827</v>
      </c>
      <c r="X781" t="s">
        <v>828</v>
      </c>
      <c r="Y781" t="s">
        <v>114</v>
      </c>
      <c r="Z781" t="s">
        <v>115</v>
      </c>
      <c r="AA781" t="b">
        <v>1</v>
      </c>
      <c r="AB781" t="s">
        <v>829</v>
      </c>
      <c r="AC781" t="s">
        <v>117</v>
      </c>
      <c r="AD781" t="s">
        <v>117</v>
      </c>
      <c r="AE781" t="s">
        <v>118</v>
      </c>
      <c r="AF781" t="s">
        <v>117</v>
      </c>
      <c r="AG781" t="b">
        <v>0</v>
      </c>
      <c r="AH781" t="s">
        <v>117</v>
      </c>
      <c r="AI781" t="s">
        <v>117</v>
      </c>
      <c r="AJ781" t="s">
        <v>117</v>
      </c>
      <c r="AK781" t="s">
        <v>117</v>
      </c>
    </row>
    <row r="782" spans="1:37">
      <c r="A782" t="s">
        <v>823</v>
      </c>
      <c r="B782" t="s">
        <v>159</v>
      </c>
      <c r="C782" t="s">
        <v>108</v>
      </c>
      <c r="D782">
        <v>46858093</v>
      </c>
      <c r="E782">
        <v>46858230</v>
      </c>
      <c r="F782">
        <v>138</v>
      </c>
      <c r="G782" t="s">
        <v>128</v>
      </c>
      <c r="I782" t="s">
        <v>131</v>
      </c>
      <c r="J782" s="12">
        <v>2.2767999999999999E-8</v>
      </c>
      <c r="K782">
        <v>1.1918E-3</v>
      </c>
      <c r="L782">
        <v>-2.68</v>
      </c>
      <c r="M782">
        <v>0</v>
      </c>
      <c r="N782">
        <v>-0.98</v>
      </c>
      <c r="O782">
        <v>613.08000000000004</v>
      </c>
      <c r="P782">
        <v>618.13</v>
      </c>
      <c r="Q782">
        <v>0</v>
      </c>
      <c r="R782">
        <v>216</v>
      </c>
      <c r="S782" s="12">
        <v>2.2767999999999999E-8</v>
      </c>
      <c r="T782" s="12">
        <v>1.03644199471639E-7</v>
      </c>
      <c r="U782" t="b">
        <v>1</v>
      </c>
      <c r="V782" t="s">
        <v>826</v>
      </c>
      <c r="W782" t="s">
        <v>827</v>
      </c>
      <c r="X782" t="s">
        <v>828</v>
      </c>
      <c r="Y782" t="s">
        <v>114</v>
      </c>
      <c r="Z782" t="s">
        <v>115</v>
      </c>
      <c r="AA782" t="b">
        <v>1</v>
      </c>
      <c r="AB782" t="s">
        <v>829</v>
      </c>
      <c r="AC782" t="s">
        <v>117</v>
      </c>
      <c r="AD782" t="s">
        <v>117</v>
      </c>
      <c r="AE782" t="s">
        <v>118</v>
      </c>
      <c r="AF782" t="s">
        <v>117</v>
      </c>
      <c r="AG782" t="b">
        <v>0</v>
      </c>
      <c r="AH782" t="s">
        <v>160</v>
      </c>
      <c r="AI782" t="s">
        <v>161</v>
      </c>
      <c r="AJ782" t="s">
        <v>162</v>
      </c>
      <c r="AK782">
        <v>35</v>
      </c>
    </row>
    <row r="783" spans="1:37">
      <c r="A783" t="s">
        <v>823</v>
      </c>
      <c r="B783" t="s">
        <v>830</v>
      </c>
      <c r="C783" t="s">
        <v>143</v>
      </c>
      <c r="D783">
        <v>5361889</v>
      </c>
      <c r="E783">
        <v>5431896</v>
      </c>
      <c r="F783">
        <v>70008</v>
      </c>
      <c r="G783" t="s">
        <v>128</v>
      </c>
      <c r="H783" t="s">
        <v>831</v>
      </c>
      <c r="I783" t="s">
        <v>122</v>
      </c>
      <c r="J783" s="12">
        <v>1.2440999999999999E-7</v>
      </c>
      <c r="K783">
        <v>5.4371999999999997E-3</v>
      </c>
      <c r="L783">
        <v>-3.47</v>
      </c>
      <c r="M783">
        <v>0.56000000000000005</v>
      </c>
      <c r="N783">
        <v>-0.41</v>
      </c>
      <c r="O783">
        <v>167.54</v>
      </c>
      <c r="P783">
        <v>174.67</v>
      </c>
      <c r="Q783">
        <v>70</v>
      </c>
      <c r="R783">
        <v>125</v>
      </c>
      <c r="S783" s="12">
        <v>1.2440999999999999E-7</v>
      </c>
      <c r="T783" s="12">
        <v>4.7194801388888901E-7</v>
      </c>
      <c r="U783" t="b">
        <v>1</v>
      </c>
      <c r="V783" t="s">
        <v>826</v>
      </c>
      <c r="W783" t="s">
        <v>827</v>
      </c>
      <c r="X783" t="s">
        <v>828</v>
      </c>
      <c r="Y783" t="s">
        <v>114</v>
      </c>
      <c r="Z783" t="s">
        <v>115</v>
      </c>
      <c r="AA783" t="b">
        <v>1</v>
      </c>
      <c r="AB783" t="s">
        <v>829</v>
      </c>
      <c r="AC783" t="s">
        <v>117</v>
      </c>
      <c r="AD783" t="s">
        <v>117</v>
      </c>
      <c r="AE783" t="s">
        <v>118</v>
      </c>
      <c r="AF783" t="s">
        <v>117</v>
      </c>
      <c r="AG783" t="b">
        <v>0</v>
      </c>
      <c r="AH783" t="s">
        <v>117</v>
      </c>
      <c r="AI783" t="s">
        <v>117</v>
      </c>
      <c r="AJ783" t="s">
        <v>117</v>
      </c>
      <c r="AK783" t="s">
        <v>117</v>
      </c>
    </row>
    <row r="784" spans="1:37">
      <c r="A784" t="s">
        <v>823</v>
      </c>
      <c r="B784" t="s">
        <v>832</v>
      </c>
      <c r="C784" t="s">
        <v>143</v>
      </c>
      <c r="D784">
        <v>33918951</v>
      </c>
      <c r="E784">
        <v>33918952</v>
      </c>
      <c r="F784">
        <v>2</v>
      </c>
      <c r="G784" t="s">
        <v>109</v>
      </c>
      <c r="I784" t="s">
        <v>110</v>
      </c>
      <c r="J784" s="12">
        <v>7.6944999999999999E-11</v>
      </c>
      <c r="K784" s="12">
        <v>8.7575000000000004E-6</v>
      </c>
      <c r="L784">
        <v>-5.68</v>
      </c>
      <c r="M784">
        <v>0</v>
      </c>
      <c r="N784">
        <v>-0.92</v>
      </c>
      <c r="O784">
        <v>26.48</v>
      </c>
      <c r="P784">
        <v>28.1</v>
      </c>
      <c r="Q784">
        <v>0</v>
      </c>
      <c r="R784">
        <v>35</v>
      </c>
      <c r="S784" s="12">
        <v>1.5389E-10</v>
      </c>
      <c r="T784" s="12">
        <v>1.0007658528693499E-9</v>
      </c>
      <c r="U784" t="b">
        <v>1</v>
      </c>
      <c r="V784" t="s">
        <v>826</v>
      </c>
      <c r="W784" t="s">
        <v>827</v>
      </c>
      <c r="X784" t="s">
        <v>828</v>
      </c>
      <c r="Y784" t="s">
        <v>114</v>
      </c>
      <c r="Z784" t="s">
        <v>115</v>
      </c>
      <c r="AA784" t="b">
        <v>1</v>
      </c>
      <c r="AB784" t="s">
        <v>829</v>
      </c>
      <c r="AC784" t="s">
        <v>117</v>
      </c>
      <c r="AD784" t="s">
        <v>117</v>
      </c>
      <c r="AE784" t="s">
        <v>118</v>
      </c>
      <c r="AF784" t="s">
        <v>117</v>
      </c>
      <c r="AG784" t="b">
        <v>0</v>
      </c>
      <c r="AH784" t="s">
        <v>117</v>
      </c>
      <c r="AI784" t="s">
        <v>117</v>
      </c>
      <c r="AJ784" t="s">
        <v>117</v>
      </c>
      <c r="AK784" t="s">
        <v>117</v>
      </c>
    </row>
    <row r="785" spans="1:37">
      <c r="A785" t="s">
        <v>823</v>
      </c>
      <c r="B785" t="s">
        <v>833</v>
      </c>
      <c r="C785" t="s">
        <v>127</v>
      </c>
      <c r="D785">
        <v>19147674</v>
      </c>
      <c r="E785">
        <v>19149186</v>
      </c>
      <c r="F785">
        <v>1513</v>
      </c>
      <c r="G785" t="s">
        <v>121</v>
      </c>
      <c r="I785" t="s">
        <v>131</v>
      </c>
      <c r="J785" s="12">
        <v>5.0190999999999998E-10</v>
      </c>
      <c r="K785" s="12">
        <v>5.5791000000000002E-5</v>
      </c>
      <c r="L785">
        <v>-6.29</v>
      </c>
      <c r="M785">
        <v>0.35</v>
      </c>
      <c r="N785">
        <v>-0.57999999999999996</v>
      </c>
      <c r="O785">
        <v>19.7</v>
      </c>
      <c r="P785">
        <v>19.88</v>
      </c>
      <c r="Q785">
        <v>7</v>
      </c>
      <c r="R785">
        <v>20</v>
      </c>
      <c r="S785" s="12">
        <v>5.0190999999999998E-10</v>
      </c>
      <c r="T785" s="12">
        <v>2.5386536736165099E-9</v>
      </c>
      <c r="U785" t="b">
        <v>1</v>
      </c>
      <c r="V785" t="s">
        <v>826</v>
      </c>
      <c r="W785" t="s">
        <v>827</v>
      </c>
      <c r="X785" t="s">
        <v>828</v>
      </c>
      <c r="Y785" t="s">
        <v>114</v>
      </c>
      <c r="Z785" t="s">
        <v>115</v>
      </c>
      <c r="AA785" t="b">
        <v>1</v>
      </c>
      <c r="AB785" t="s">
        <v>829</v>
      </c>
      <c r="AC785" t="s">
        <v>117</v>
      </c>
      <c r="AD785" t="s">
        <v>117</v>
      </c>
      <c r="AE785" t="s">
        <v>118</v>
      </c>
      <c r="AF785" t="s">
        <v>117</v>
      </c>
      <c r="AG785" t="b">
        <v>0</v>
      </c>
      <c r="AH785" t="s">
        <v>117</v>
      </c>
      <c r="AI785" t="s">
        <v>117</v>
      </c>
      <c r="AJ785" t="s">
        <v>117</v>
      </c>
      <c r="AK785" t="s">
        <v>117</v>
      </c>
    </row>
    <row r="786" spans="1:37">
      <c r="A786" t="s">
        <v>834</v>
      </c>
      <c r="B786" t="s">
        <v>835</v>
      </c>
      <c r="C786" t="s">
        <v>133</v>
      </c>
      <c r="D786">
        <v>1374241</v>
      </c>
      <c r="E786">
        <v>1374361</v>
      </c>
      <c r="F786">
        <v>121</v>
      </c>
      <c r="G786" t="s">
        <v>128</v>
      </c>
      <c r="I786" t="s">
        <v>122</v>
      </c>
      <c r="J786" s="12">
        <v>1.3793000000000001E-6</v>
      </c>
      <c r="K786">
        <v>3.3907E-2</v>
      </c>
      <c r="L786">
        <v>-2.5299999999999998</v>
      </c>
      <c r="M786">
        <v>0.19</v>
      </c>
      <c r="N786">
        <v>-0.73</v>
      </c>
      <c r="O786">
        <v>22.93</v>
      </c>
      <c r="P786">
        <v>25.41</v>
      </c>
      <c r="Q786">
        <v>36</v>
      </c>
      <c r="R786">
        <v>189</v>
      </c>
      <c r="S786" s="12">
        <v>1.3793000000000001E-6</v>
      </c>
      <c r="T786" s="12">
        <v>5.8380733048215099E-6</v>
      </c>
      <c r="U786" t="b">
        <v>1</v>
      </c>
      <c r="V786" t="s">
        <v>836</v>
      </c>
      <c r="W786" t="s">
        <v>837</v>
      </c>
      <c r="X786" t="s">
        <v>838</v>
      </c>
      <c r="Y786" t="s">
        <v>114</v>
      </c>
      <c r="Z786" t="s">
        <v>115</v>
      </c>
      <c r="AA786" t="b">
        <v>1</v>
      </c>
      <c r="AB786" t="s">
        <v>839</v>
      </c>
      <c r="AC786" t="s">
        <v>117</v>
      </c>
      <c r="AD786" t="s">
        <v>117</v>
      </c>
      <c r="AE786" t="s">
        <v>118</v>
      </c>
      <c r="AF786" t="s">
        <v>117</v>
      </c>
      <c r="AG786" t="b">
        <v>0</v>
      </c>
      <c r="AH786" t="s">
        <v>117</v>
      </c>
      <c r="AI786" t="s">
        <v>117</v>
      </c>
      <c r="AJ786" t="s">
        <v>117</v>
      </c>
      <c r="AK786" t="s">
        <v>117</v>
      </c>
    </row>
    <row r="787" spans="1:37">
      <c r="A787" t="s">
        <v>834</v>
      </c>
      <c r="B787" t="s">
        <v>840</v>
      </c>
      <c r="C787" t="s">
        <v>143</v>
      </c>
      <c r="D787">
        <v>99016120</v>
      </c>
      <c r="E787">
        <v>99022090</v>
      </c>
      <c r="F787">
        <v>5971</v>
      </c>
      <c r="G787" t="s">
        <v>121</v>
      </c>
      <c r="I787" t="s">
        <v>131</v>
      </c>
      <c r="J787" s="12">
        <v>5.4317000000000003E-15</v>
      </c>
      <c r="K787" s="12">
        <v>1.4215999999999999E-9</v>
      </c>
      <c r="L787">
        <v>7.45</v>
      </c>
      <c r="M787">
        <v>0.39</v>
      </c>
      <c r="N787">
        <v>0.38</v>
      </c>
      <c r="O787">
        <v>0.48</v>
      </c>
      <c r="P787">
        <v>71.45</v>
      </c>
      <c r="Q787">
        <v>47</v>
      </c>
      <c r="R787">
        <v>119</v>
      </c>
      <c r="S787" s="12">
        <v>2.1726800000000001E-14</v>
      </c>
      <c r="T787" s="12">
        <v>3.1266947993131701E-13</v>
      </c>
      <c r="U787" t="b">
        <v>1</v>
      </c>
      <c r="V787" t="s">
        <v>836</v>
      </c>
      <c r="W787" t="s">
        <v>837</v>
      </c>
      <c r="X787" t="s">
        <v>838</v>
      </c>
      <c r="Y787" t="s">
        <v>114</v>
      </c>
      <c r="Z787" t="s">
        <v>115</v>
      </c>
      <c r="AA787" t="b">
        <v>1</v>
      </c>
      <c r="AB787" t="s">
        <v>839</v>
      </c>
      <c r="AC787" t="s">
        <v>117</v>
      </c>
      <c r="AD787" t="s">
        <v>117</v>
      </c>
      <c r="AE787" t="s">
        <v>118</v>
      </c>
      <c r="AF787" t="s">
        <v>117</v>
      </c>
      <c r="AG787" t="b">
        <v>0</v>
      </c>
      <c r="AH787" t="s">
        <v>117</v>
      </c>
      <c r="AI787" t="s">
        <v>117</v>
      </c>
      <c r="AJ787" t="s">
        <v>117</v>
      </c>
      <c r="AK787" t="s">
        <v>117</v>
      </c>
    </row>
    <row r="788" spans="1:37">
      <c r="A788" t="s">
        <v>834</v>
      </c>
      <c r="B788" t="s">
        <v>191</v>
      </c>
      <c r="C788" t="s">
        <v>133</v>
      </c>
      <c r="D788">
        <v>633778</v>
      </c>
      <c r="E788">
        <v>633975</v>
      </c>
      <c r="F788">
        <v>198</v>
      </c>
      <c r="G788" t="s">
        <v>128</v>
      </c>
      <c r="I788" t="s">
        <v>122</v>
      </c>
      <c r="J788" s="12">
        <v>2.5068999999999998E-7</v>
      </c>
      <c r="K788">
        <v>7.7334999999999999E-3</v>
      </c>
      <c r="L788">
        <v>2.74</v>
      </c>
      <c r="M788">
        <v>0.92</v>
      </c>
      <c r="N788">
        <v>0.89</v>
      </c>
      <c r="O788">
        <v>1.4</v>
      </c>
      <c r="P788">
        <v>1134</v>
      </c>
      <c r="Q788">
        <v>33</v>
      </c>
      <c r="R788">
        <v>36</v>
      </c>
      <c r="S788" s="12">
        <v>5.0137999999999995E-7</v>
      </c>
      <c r="T788" s="12">
        <v>2.25479338662337E-6</v>
      </c>
      <c r="U788" t="b">
        <v>1</v>
      </c>
      <c r="V788" t="s">
        <v>836</v>
      </c>
      <c r="W788" t="s">
        <v>837</v>
      </c>
      <c r="X788" t="s">
        <v>838</v>
      </c>
      <c r="Y788" t="s">
        <v>114</v>
      </c>
      <c r="Z788" t="s">
        <v>115</v>
      </c>
      <c r="AA788" t="b">
        <v>1</v>
      </c>
      <c r="AB788" t="s">
        <v>839</v>
      </c>
      <c r="AC788" t="s">
        <v>117</v>
      </c>
      <c r="AD788" t="s">
        <v>117</v>
      </c>
      <c r="AE788" t="s">
        <v>118</v>
      </c>
      <c r="AF788" t="s">
        <v>117</v>
      </c>
      <c r="AG788" t="b">
        <v>0</v>
      </c>
      <c r="AH788" t="s">
        <v>117</v>
      </c>
      <c r="AI788" t="s">
        <v>117</v>
      </c>
      <c r="AJ788" t="s">
        <v>117</v>
      </c>
      <c r="AK788" t="s">
        <v>117</v>
      </c>
    </row>
    <row r="789" spans="1:37">
      <c r="A789" t="s">
        <v>834</v>
      </c>
      <c r="B789" t="s">
        <v>841</v>
      </c>
      <c r="C789" t="s">
        <v>168</v>
      </c>
      <c r="D789">
        <v>54283908</v>
      </c>
      <c r="E789">
        <v>54283937</v>
      </c>
      <c r="F789">
        <v>30</v>
      </c>
      <c r="G789" t="s">
        <v>121</v>
      </c>
      <c r="H789" t="s">
        <v>842</v>
      </c>
      <c r="I789" t="s">
        <v>131</v>
      </c>
      <c r="J789" s="12">
        <v>9.0857000000000004E-12</v>
      </c>
      <c r="K789" s="12">
        <v>1.189E-6</v>
      </c>
      <c r="L789">
        <v>-6.64</v>
      </c>
      <c r="M789">
        <v>0.57999999999999996</v>
      </c>
      <c r="N789">
        <v>-0.4</v>
      </c>
      <c r="O789">
        <v>34.22</v>
      </c>
      <c r="P789">
        <v>34.65</v>
      </c>
      <c r="Q789">
        <v>58</v>
      </c>
      <c r="R789">
        <v>100</v>
      </c>
      <c r="S789" s="12">
        <v>9.0857000000000004E-12</v>
      </c>
      <c r="T789" s="12">
        <v>9.3394237722601005E-11</v>
      </c>
      <c r="U789" t="b">
        <v>1</v>
      </c>
      <c r="V789" t="s">
        <v>836</v>
      </c>
      <c r="W789" t="s">
        <v>837</v>
      </c>
      <c r="X789" t="s">
        <v>838</v>
      </c>
      <c r="Y789" t="s">
        <v>114</v>
      </c>
      <c r="Z789" t="s">
        <v>115</v>
      </c>
      <c r="AA789" t="b">
        <v>1</v>
      </c>
      <c r="AB789" t="s">
        <v>839</v>
      </c>
      <c r="AC789" t="s">
        <v>117</v>
      </c>
      <c r="AD789" t="s">
        <v>117</v>
      </c>
      <c r="AE789" t="s">
        <v>118</v>
      </c>
      <c r="AF789" t="s">
        <v>117</v>
      </c>
      <c r="AG789" t="b">
        <v>0</v>
      </c>
      <c r="AH789" t="s">
        <v>117</v>
      </c>
      <c r="AI789" t="s">
        <v>117</v>
      </c>
      <c r="AJ789" t="s">
        <v>117</v>
      </c>
      <c r="AK789" t="s">
        <v>117</v>
      </c>
    </row>
    <row r="790" spans="1:37">
      <c r="A790" t="s">
        <v>834</v>
      </c>
      <c r="B790" t="s">
        <v>229</v>
      </c>
      <c r="C790" t="s">
        <v>208</v>
      </c>
      <c r="D790">
        <v>29483704</v>
      </c>
      <c r="E790">
        <v>29483705</v>
      </c>
      <c r="F790">
        <v>2</v>
      </c>
      <c r="G790" t="s">
        <v>109</v>
      </c>
      <c r="I790" t="s">
        <v>110</v>
      </c>
      <c r="J790" s="12">
        <v>6.4266000000000001E-9</v>
      </c>
      <c r="K790">
        <v>6.2388000000000005E-4</v>
      </c>
      <c r="L790">
        <v>-2.98</v>
      </c>
      <c r="M790">
        <v>0.6</v>
      </c>
      <c r="N790">
        <v>-0.39</v>
      </c>
      <c r="O790">
        <v>448.47</v>
      </c>
      <c r="P790">
        <v>458.51</v>
      </c>
      <c r="Q790">
        <v>307</v>
      </c>
      <c r="R790">
        <v>512</v>
      </c>
      <c r="S790" s="12">
        <v>6.4266000000000001E-9</v>
      </c>
      <c r="T790" s="12">
        <v>3.5571128739384002E-8</v>
      </c>
      <c r="U790" t="b">
        <v>1</v>
      </c>
      <c r="V790" t="s">
        <v>836</v>
      </c>
      <c r="W790" t="s">
        <v>837</v>
      </c>
      <c r="X790" t="s">
        <v>838</v>
      </c>
      <c r="Y790" t="s">
        <v>114</v>
      </c>
      <c r="Z790" t="s">
        <v>115</v>
      </c>
      <c r="AA790" t="b">
        <v>1</v>
      </c>
      <c r="AB790" t="s">
        <v>839</v>
      </c>
      <c r="AC790" t="s">
        <v>117</v>
      </c>
      <c r="AD790" t="s">
        <v>117</v>
      </c>
      <c r="AE790" t="s">
        <v>118</v>
      </c>
      <c r="AF790" t="s">
        <v>117</v>
      </c>
      <c r="AG790" t="b">
        <v>0</v>
      </c>
      <c r="AH790" t="s">
        <v>117</v>
      </c>
      <c r="AI790" t="s">
        <v>117</v>
      </c>
      <c r="AJ790" t="s">
        <v>117</v>
      </c>
      <c r="AK790" t="s">
        <v>117</v>
      </c>
    </row>
    <row r="791" spans="1:37">
      <c r="A791" t="s">
        <v>834</v>
      </c>
      <c r="B791" t="s">
        <v>843</v>
      </c>
      <c r="C791" t="s">
        <v>343</v>
      </c>
      <c r="D791">
        <v>1576310</v>
      </c>
      <c r="E791">
        <v>1576543</v>
      </c>
      <c r="F791">
        <v>234</v>
      </c>
      <c r="G791" t="s">
        <v>128</v>
      </c>
      <c r="H791" t="s">
        <v>844</v>
      </c>
      <c r="I791" t="s">
        <v>131</v>
      </c>
      <c r="J791" s="12">
        <v>9.8473999999999991E-7</v>
      </c>
      <c r="K791">
        <v>2.6209E-2</v>
      </c>
      <c r="L791">
        <v>4.0199999999999996</v>
      </c>
      <c r="M791">
        <v>0.9</v>
      </c>
      <c r="N791">
        <v>0.87</v>
      </c>
      <c r="O791">
        <v>17.66</v>
      </c>
      <c r="P791">
        <v>56.45</v>
      </c>
      <c r="Q791">
        <v>546</v>
      </c>
      <c r="R791">
        <v>605</v>
      </c>
      <c r="S791" s="12">
        <v>1.9694799999999998E-6</v>
      </c>
      <c r="T791" s="12">
        <v>7.4586066315277202E-6</v>
      </c>
      <c r="U791" t="b">
        <v>1</v>
      </c>
      <c r="V791" t="s">
        <v>836</v>
      </c>
      <c r="W791" t="s">
        <v>837</v>
      </c>
      <c r="X791" t="s">
        <v>838</v>
      </c>
      <c r="Y791" t="s">
        <v>114</v>
      </c>
      <c r="Z791" t="s">
        <v>115</v>
      </c>
      <c r="AA791" t="b">
        <v>1</v>
      </c>
      <c r="AB791" t="s">
        <v>839</v>
      </c>
      <c r="AC791" t="s">
        <v>117</v>
      </c>
      <c r="AD791" t="s">
        <v>117</v>
      </c>
      <c r="AE791" t="s">
        <v>118</v>
      </c>
      <c r="AF791" t="s">
        <v>117</v>
      </c>
      <c r="AG791" t="b">
        <v>0</v>
      </c>
      <c r="AH791" t="s">
        <v>117</v>
      </c>
      <c r="AI791" t="s">
        <v>117</v>
      </c>
      <c r="AJ791" t="s">
        <v>117</v>
      </c>
      <c r="AK791" t="s">
        <v>117</v>
      </c>
    </row>
    <row r="792" spans="1:37">
      <c r="A792" t="s">
        <v>834</v>
      </c>
      <c r="B792" t="s">
        <v>845</v>
      </c>
      <c r="C792" t="s">
        <v>164</v>
      </c>
      <c r="D792">
        <v>47975688</v>
      </c>
      <c r="E792">
        <v>47976729</v>
      </c>
      <c r="F792">
        <v>1042</v>
      </c>
      <c r="G792" t="s">
        <v>128</v>
      </c>
      <c r="I792" t="s">
        <v>131</v>
      </c>
      <c r="J792" s="12">
        <v>1.6572000000000001E-8</v>
      </c>
      <c r="K792">
        <v>8.3947999999999998E-4</v>
      </c>
      <c r="L792">
        <v>-4.16</v>
      </c>
      <c r="M792">
        <v>0.6</v>
      </c>
      <c r="N792">
        <v>-0.37</v>
      </c>
      <c r="O792">
        <v>52.74</v>
      </c>
      <c r="P792">
        <v>54.13</v>
      </c>
      <c r="Q792">
        <v>27</v>
      </c>
      <c r="R792">
        <v>45</v>
      </c>
      <c r="S792" s="12">
        <v>1.6572000000000001E-8</v>
      </c>
      <c r="T792" s="12">
        <v>8.51739165688359E-8</v>
      </c>
      <c r="U792" t="b">
        <v>1</v>
      </c>
      <c r="V792" t="s">
        <v>836</v>
      </c>
      <c r="W792" t="s">
        <v>837</v>
      </c>
      <c r="X792" t="s">
        <v>838</v>
      </c>
      <c r="Y792" t="s">
        <v>114</v>
      </c>
      <c r="Z792" t="s">
        <v>115</v>
      </c>
      <c r="AA792" t="b">
        <v>1</v>
      </c>
      <c r="AB792" t="s">
        <v>839</v>
      </c>
      <c r="AC792" t="s">
        <v>117</v>
      </c>
      <c r="AD792" t="s">
        <v>117</v>
      </c>
      <c r="AE792" t="s">
        <v>118</v>
      </c>
      <c r="AF792" t="s">
        <v>117</v>
      </c>
      <c r="AG792" t="b">
        <v>0</v>
      </c>
      <c r="AH792" t="s">
        <v>117</v>
      </c>
      <c r="AI792" t="s">
        <v>117</v>
      </c>
      <c r="AJ792" t="s">
        <v>117</v>
      </c>
      <c r="AK792" t="s">
        <v>117</v>
      </c>
    </row>
    <row r="793" spans="1:37">
      <c r="A793" t="s">
        <v>834</v>
      </c>
      <c r="B793" t="s">
        <v>278</v>
      </c>
      <c r="C793" t="s">
        <v>147</v>
      </c>
      <c r="D793">
        <v>6955</v>
      </c>
      <c r="E793">
        <v>7119</v>
      </c>
      <c r="F793">
        <v>165</v>
      </c>
      <c r="G793" t="s">
        <v>121</v>
      </c>
      <c r="I793" t="s">
        <v>131</v>
      </c>
      <c r="J793" s="12">
        <v>1.0259E-11</v>
      </c>
      <c r="K793" s="12">
        <v>1.2391999999999999E-6</v>
      </c>
      <c r="L793">
        <v>5.63</v>
      </c>
      <c r="M793">
        <v>1</v>
      </c>
      <c r="N793">
        <v>0.93</v>
      </c>
      <c r="O793">
        <v>54.15</v>
      </c>
      <c r="P793">
        <v>66.88</v>
      </c>
      <c r="Q793">
        <v>2022</v>
      </c>
      <c r="R793">
        <v>2023</v>
      </c>
      <c r="S793" s="12">
        <v>3.0777000000000003E-11</v>
      </c>
      <c r="T793" s="12">
        <v>2.7681908356977798E-10</v>
      </c>
      <c r="U793" t="b">
        <v>1</v>
      </c>
      <c r="V793" t="s">
        <v>836</v>
      </c>
      <c r="W793" t="s">
        <v>837</v>
      </c>
      <c r="X793" t="s">
        <v>838</v>
      </c>
      <c r="Y793" t="s">
        <v>114</v>
      </c>
      <c r="Z793" t="s">
        <v>115</v>
      </c>
      <c r="AA793" t="b">
        <v>1</v>
      </c>
      <c r="AB793" t="s">
        <v>839</v>
      </c>
      <c r="AC793" t="s">
        <v>117</v>
      </c>
      <c r="AD793" t="s">
        <v>117</v>
      </c>
      <c r="AE793" t="s">
        <v>118</v>
      </c>
      <c r="AF793" t="s">
        <v>117</v>
      </c>
      <c r="AG793" t="b">
        <v>0</v>
      </c>
      <c r="AH793" t="s">
        <v>117</v>
      </c>
      <c r="AI793" t="s">
        <v>117</v>
      </c>
      <c r="AJ793" t="s">
        <v>117</v>
      </c>
      <c r="AK793" t="s">
        <v>117</v>
      </c>
    </row>
    <row r="794" spans="1:37">
      <c r="A794" t="s">
        <v>834</v>
      </c>
      <c r="B794" t="s">
        <v>146</v>
      </c>
      <c r="C794" t="s">
        <v>147</v>
      </c>
      <c r="D794">
        <v>5482</v>
      </c>
      <c r="E794">
        <v>14824</v>
      </c>
      <c r="F794">
        <v>9343</v>
      </c>
      <c r="G794" t="s">
        <v>128</v>
      </c>
      <c r="H794" t="s">
        <v>846</v>
      </c>
      <c r="I794" t="s">
        <v>131</v>
      </c>
      <c r="J794" s="12">
        <v>1.1976E-23</v>
      </c>
      <c r="K794" s="12">
        <v>6.2688999999999998E-18</v>
      </c>
      <c r="L794">
        <v>4.33</v>
      </c>
      <c r="M794">
        <v>0.93</v>
      </c>
      <c r="N794">
        <v>0.9</v>
      </c>
      <c r="O794">
        <v>0.51</v>
      </c>
      <c r="P794">
        <v>2955.67</v>
      </c>
      <c r="Q794">
        <v>26</v>
      </c>
      <c r="R794">
        <v>28</v>
      </c>
      <c r="S794" s="12">
        <v>2.6347200000000002E-22</v>
      </c>
      <c r="T794" s="12">
        <v>9.4790366294695995E-21</v>
      </c>
      <c r="U794" t="b">
        <v>1</v>
      </c>
      <c r="V794" t="s">
        <v>836</v>
      </c>
      <c r="W794" t="s">
        <v>837</v>
      </c>
      <c r="X794" t="s">
        <v>838</v>
      </c>
      <c r="Y794" t="s">
        <v>114</v>
      </c>
      <c r="Z794" t="s">
        <v>115</v>
      </c>
      <c r="AA794" t="b">
        <v>1</v>
      </c>
      <c r="AB794" t="s">
        <v>839</v>
      </c>
      <c r="AC794" t="s">
        <v>117</v>
      </c>
      <c r="AD794" t="s">
        <v>117</v>
      </c>
      <c r="AE794" t="s">
        <v>118</v>
      </c>
      <c r="AF794" t="s">
        <v>117</v>
      </c>
      <c r="AG794" t="b">
        <v>0</v>
      </c>
      <c r="AH794" t="s">
        <v>117</v>
      </c>
      <c r="AI794" t="s">
        <v>117</v>
      </c>
      <c r="AJ794" t="s">
        <v>117</v>
      </c>
      <c r="AK794" t="s">
        <v>117</v>
      </c>
    </row>
    <row r="795" spans="1:37">
      <c r="A795" t="s">
        <v>834</v>
      </c>
      <c r="B795" t="s">
        <v>149</v>
      </c>
      <c r="C795" t="s">
        <v>147</v>
      </c>
      <c r="D795">
        <v>5360</v>
      </c>
      <c r="E795">
        <v>10751</v>
      </c>
      <c r="F795">
        <v>5392</v>
      </c>
      <c r="G795" t="s">
        <v>128</v>
      </c>
      <c r="H795" t="s">
        <v>150</v>
      </c>
      <c r="I795" t="s">
        <v>131</v>
      </c>
      <c r="J795" s="12">
        <v>3.9785999999999999E-24</v>
      </c>
      <c r="K795" s="12">
        <v>3.1237999999999999E-18</v>
      </c>
      <c r="L795">
        <v>-2.56</v>
      </c>
      <c r="M795">
        <v>0</v>
      </c>
      <c r="N795">
        <v>-0.5</v>
      </c>
      <c r="O795">
        <v>2188.79</v>
      </c>
      <c r="P795">
        <v>3806.84</v>
      </c>
      <c r="Q795">
        <v>0</v>
      </c>
      <c r="R795">
        <v>5813</v>
      </c>
      <c r="S795" s="12">
        <v>5.1721800000000003E-23</v>
      </c>
      <c r="T795" s="12">
        <v>3.7216314199770803E-21</v>
      </c>
      <c r="U795" t="b">
        <v>1</v>
      </c>
      <c r="V795" t="s">
        <v>836</v>
      </c>
      <c r="W795" t="s">
        <v>837</v>
      </c>
      <c r="X795" t="s">
        <v>838</v>
      </c>
      <c r="Y795" t="s">
        <v>114</v>
      </c>
      <c r="Z795" t="s">
        <v>115</v>
      </c>
      <c r="AA795" t="b">
        <v>1</v>
      </c>
      <c r="AB795" t="s">
        <v>839</v>
      </c>
      <c r="AC795" t="s">
        <v>117</v>
      </c>
      <c r="AD795" t="s">
        <v>117</v>
      </c>
      <c r="AE795" t="s">
        <v>118</v>
      </c>
      <c r="AF795" t="s">
        <v>117</v>
      </c>
      <c r="AG795" t="b">
        <v>0</v>
      </c>
      <c r="AH795" t="s">
        <v>117</v>
      </c>
      <c r="AI795" t="s">
        <v>117</v>
      </c>
      <c r="AJ795" t="s">
        <v>117</v>
      </c>
      <c r="AK795" t="s">
        <v>117</v>
      </c>
    </row>
    <row r="796" spans="1:37">
      <c r="A796" t="s">
        <v>834</v>
      </c>
      <c r="B796" t="s">
        <v>280</v>
      </c>
      <c r="C796" t="s">
        <v>147</v>
      </c>
      <c r="D796">
        <v>5818</v>
      </c>
      <c r="E796">
        <v>9571</v>
      </c>
      <c r="F796">
        <v>3754</v>
      </c>
      <c r="G796" t="s">
        <v>128</v>
      </c>
      <c r="H796" t="s">
        <v>281</v>
      </c>
      <c r="I796" t="s">
        <v>122</v>
      </c>
      <c r="J796" s="12">
        <v>5.1370999999999998E-10</v>
      </c>
      <c r="K796" s="12">
        <v>3.7073999999999998E-5</v>
      </c>
      <c r="L796">
        <v>2.97</v>
      </c>
      <c r="M796">
        <v>0.55000000000000004</v>
      </c>
      <c r="N796">
        <v>0.55000000000000004</v>
      </c>
      <c r="O796">
        <v>152.78</v>
      </c>
      <c r="P796">
        <v>5212.79</v>
      </c>
      <c r="Q796">
        <v>2994</v>
      </c>
      <c r="R796">
        <v>5443</v>
      </c>
      <c r="S796" s="12">
        <v>5.1370999999999998E-10</v>
      </c>
      <c r="T796" s="12">
        <v>3.69638967854256E-9</v>
      </c>
      <c r="U796" t="b">
        <v>1</v>
      </c>
      <c r="V796" t="s">
        <v>836</v>
      </c>
      <c r="W796" t="s">
        <v>837</v>
      </c>
      <c r="X796" t="s">
        <v>838</v>
      </c>
      <c r="Y796" t="s">
        <v>114</v>
      </c>
      <c r="Z796" t="s">
        <v>115</v>
      </c>
      <c r="AA796" t="b">
        <v>1</v>
      </c>
      <c r="AB796" t="s">
        <v>839</v>
      </c>
      <c r="AC796" t="s">
        <v>117</v>
      </c>
      <c r="AD796" t="s">
        <v>117</v>
      </c>
      <c r="AE796" t="s">
        <v>118</v>
      </c>
      <c r="AF796" t="s">
        <v>117</v>
      </c>
      <c r="AG796" t="b">
        <v>0</v>
      </c>
      <c r="AH796" t="s">
        <v>117</v>
      </c>
      <c r="AI796" t="s">
        <v>117</v>
      </c>
      <c r="AJ796" t="s">
        <v>117</v>
      </c>
      <c r="AK796" t="s">
        <v>117</v>
      </c>
    </row>
    <row r="797" spans="1:37">
      <c r="A797" t="s">
        <v>834</v>
      </c>
      <c r="B797" t="s">
        <v>847</v>
      </c>
      <c r="C797" t="s">
        <v>147</v>
      </c>
      <c r="D797">
        <v>8364</v>
      </c>
      <c r="E797">
        <v>8365</v>
      </c>
      <c r="F797">
        <v>2</v>
      </c>
      <c r="G797" t="s">
        <v>109</v>
      </c>
      <c r="I797" t="s">
        <v>110</v>
      </c>
      <c r="J797" s="12">
        <v>3.7100999999999998E-14</v>
      </c>
      <c r="K797" s="12">
        <v>1.0204999999999999E-8</v>
      </c>
      <c r="L797">
        <v>-4.62</v>
      </c>
      <c r="M797">
        <v>0.01</v>
      </c>
      <c r="N797">
        <v>-0.93</v>
      </c>
      <c r="O797">
        <v>1026.98</v>
      </c>
      <c r="P797">
        <v>1569.7</v>
      </c>
      <c r="Q797">
        <v>364</v>
      </c>
      <c r="R797">
        <v>25167</v>
      </c>
      <c r="S797" s="12">
        <v>3.7100999999999998E-14</v>
      </c>
      <c r="T797" s="12">
        <v>4.4493246339895899E-13</v>
      </c>
      <c r="U797" t="b">
        <v>1</v>
      </c>
      <c r="V797" t="s">
        <v>836</v>
      </c>
      <c r="W797" t="s">
        <v>837</v>
      </c>
      <c r="X797" t="s">
        <v>838</v>
      </c>
      <c r="Y797" t="s">
        <v>114</v>
      </c>
      <c r="Z797" t="s">
        <v>115</v>
      </c>
      <c r="AA797" t="b">
        <v>1</v>
      </c>
      <c r="AB797" t="s">
        <v>839</v>
      </c>
      <c r="AC797" t="s">
        <v>117</v>
      </c>
      <c r="AD797" t="s">
        <v>117</v>
      </c>
      <c r="AE797" t="s">
        <v>118</v>
      </c>
      <c r="AF797" t="s">
        <v>117</v>
      </c>
      <c r="AG797" t="b">
        <v>0</v>
      </c>
      <c r="AH797" t="s">
        <v>117</v>
      </c>
      <c r="AI797" t="s">
        <v>117</v>
      </c>
      <c r="AJ797" t="s">
        <v>117</v>
      </c>
      <c r="AK797" t="s">
        <v>117</v>
      </c>
    </row>
    <row r="798" spans="1:37">
      <c r="A798" t="s">
        <v>834</v>
      </c>
      <c r="B798" t="s">
        <v>151</v>
      </c>
      <c r="C798" t="s">
        <v>147</v>
      </c>
      <c r="D798">
        <v>3187</v>
      </c>
      <c r="E798">
        <v>6545</v>
      </c>
      <c r="F798">
        <v>3359</v>
      </c>
      <c r="G798" t="s">
        <v>128</v>
      </c>
      <c r="H798" t="s">
        <v>204</v>
      </c>
      <c r="I798" t="s">
        <v>122</v>
      </c>
      <c r="J798" s="12">
        <v>3.3273E-22</v>
      </c>
      <c r="K798" s="12">
        <v>2.6173999999999999E-16</v>
      </c>
      <c r="L798">
        <v>5.22</v>
      </c>
      <c r="M798">
        <v>1</v>
      </c>
      <c r="N798">
        <v>1</v>
      </c>
      <c r="O798">
        <v>117.92</v>
      </c>
      <c r="P798">
        <v>11945.98</v>
      </c>
      <c r="Q798">
        <v>4584</v>
      </c>
      <c r="R798">
        <v>4587</v>
      </c>
      <c r="S798" s="12">
        <v>8.6509800000000004E-21</v>
      </c>
      <c r="T798" s="12">
        <v>2.0749315879437901E-19</v>
      </c>
      <c r="U798" t="b">
        <v>1</v>
      </c>
      <c r="V798" t="s">
        <v>836</v>
      </c>
      <c r="W798" t="s">
        <v>837</v>
      </c>
      <c r="X798" t="s">
        <v>838</v>
      </c>
      <c r="Y798" t="s">
        <v>114</v>
      </c>
      <c r="Z798" t="s">
        <v>115</v>
      </c>
      <c r="AA798" t="b">
        <v>1</v>
      </c>
      <c r="AB798" t="s">
        <v>839</v>
      </c>
      <c r="AC798" t="s">
        <v>117</v>
      </c>
      <c r="AD798" t="s">
        <v>117</v>
      </c>
      <c r="AE798" t="s">
        <v>118</v>
      </c>
      <c r="AF798" t="s">
        <v>117</v>
      </c>
      <c r="AG798" t="b">
        <v>0</v>
      </c>
      <c r="AH798" t="s">
        <v>117</v>
      </c>
      <c r="AI798" t="s">
        <v>117</v>
      </c>
      <c r="AJ798" t="s">
        <v>117</v>
      </c>
      <c r="AK798" t="s">
        <v>117</v>
      </c>
    </row>
    <row r="799" spans="1:37">
      <c r="A799" t="s">
        <v>834</v>
      </c>
      <c r="B799" t="s">
        <v>152</v>
      </c>
      <c r="C799" t="s">
        <v>147</v>
      </c>
      <c r="D799">
        <v>6489</v>
      </c>
      <c r="E799">
        <v>8775</v>
      </c>
      <c r="F799">
        <v>2287</v>
      </c>
      <c r="G799" t="s">
        <v>128</v>
      </c>
      <c r="I799" t="s">
        <v>122</v>
      </c>
      <c r="J799" s="12">
        <v>2.2138000000000002E-19</v>
      </c>
      <c r="K799" s="12">
        <v>8.7075999999999994E-14</v>
      </c>
      <c r="L799">
        <v>3.58</v>
      </c>
      <c r="M799">
        <v>0.48</v>
      </c>
      <c r="N799">
        <v>0.48</v>
      </c>
      <c r="O799">
        <v>539.57000000000005</v>
      </c>
      <c r="P799">
        <v>19427.95</v>
      </c>
      <c r="Q799">
        <v>12346</v>
      </c>
      <c r="R799">
        <v>25906</v>
      </c>
      <c r="S799" s="12">
        <v>3.9848400000000003E-18</v>
      </c>
      <c r="T799" s="12">
        <v>7.1682084476862202E-17</v>
      </c>
      <c r="U799" t="b">
        <v>1</v>
      </c>
      <c r="V799" t="s">
        <v>836</v>
      </c>
      <c r="W799" t="s">
        <v>837</v>
      </c>
      <c r="X799" t="s">
        <v>838</v>
      </c>
      <c r="Y799" t="s">
        <v>114</v>
      </c>
      <c r="Z799" t="s">
        <v>115</v>
      </c>
      <c r="AA799" t="b">
        <v>1</v>
      </c>
      <c r="AB799" t="s">
        <v>839</v>
      </c>
      <c r="AC799" t="s">
        <v>117</v>
      </c>
      <c r="AD799" t="s">
        <v>117</v>
      </c>
      <c r="AE799" t="s">
        <v>118</v>
      </c>
      <c r="AF799" t="s">
        <v>117</v>
      </c>
      <c r="AG799" t="b">
        <v>0</v>
      </c>
      <c r="AH799" t="s">
        <v>117</v>
      </c>
      <c r="AI799" t="s">
        <v>117</v>
      </c>
      <c r="AJ799" t="s">
        <v>117</v>
      </c>
      <c r="AK799" t="s">
        <v>117</v>
      </c>
    </row>
    <row r="800" spans="1:37">
      <c r="A800" t="s">
        <v>834</v>
      </c>
      <c r="B800" t="s">
        <v>153</v>
      </c>
      <c r="C800" t="s">
        <v>130</v>
      </c>
      <c r="D800">
        <v>23390423</v>
      </c>
      <c r="E800">
        <v>23419182</v>
      </c>
      <c r="F800">
        <v>28760</v>
      </c>
      <c r="G800" t="s">
        <v>128</v>
      </c>
      <c r="H800" t="s">
        <v>205</v>
      </c>
      <c r="I800" t="s">
        <v>131</v>
      </c>
      <c r="J800" s="12">
        <v>1.0463E-10</v>
      </c>
      <c r="K800" s="12">
        <v>9.1275000000000003E-6</v>
      </c>
      <c r="L800">
        <v>6.21</v>
      </c>
      <c r="M800">
        <v>0.99</v>
      </c>
      <c r="N800">
        <v>0.92</v>
      </c>
      <c r="O800">
        <v>22.17</v>
      </c>
      <c r="P800">
        <v>32.880000000000003</v>
      </c>
      <c r="Q800">
        <v>1748</v>
      </c>
      <c r="R800">
        <v>1771</v>
      </c>
      <c r="S800" s="12">
        <v>2.0926000000000001E-10</v>
      </c>
      <c r="T800" s="12">
        <v>1.6730288903419701E-9</v>
      </c>
      <c r="U800" t="b">
        <v>1</v>
      </c>
      <c r="V800" t="s">
        <v>836</v>
      </c>
      <c r="W800" t="s">
        <v>837</v>
      </c>
      <c r="X800" t="s">
        <v>838</v>
      </c>
      <c r="Y800" t="s">
        <v>114</v>
      </c>
      <c r="Z800" t="s">
        <v>115</v>
      </c>
      <c r="AA800" t="b">
        <v>1</v>
      </c>
      <c r="AB800" t="s">
        <v>839</v>
      </c>
      <c r="AC800" t="s">
        <v>117</v>
      </c>
      <c r="AD800" t="s">
        <v>117</v>
      </c>
      <c r="AE800" t="s">
        <v>118</v>
      </c>
      <c r="AF800" t="s">
        <v>117</v>
      </c>
      <c r="AG800" t="b">
        <v>0</v>
      </c>
      <c r="AH800" t="s">
        <v>154</v>
      </c>
      <c r="AI800" t="s">
        <v>155</v>
      </c>
      <c r="AJ800" t="s">
        <v>156</v>
      </c>
      <c r="AK800">
        <v>64</v>
      </c>
    </row>
    <row r="801" spans="1:37">
      <c r="A801" t="s">
        <v>834</v>
      </c>
      <c r="B801" t="s">
        <v>157</v>
      </c>
      <c r="C801" t="s">
        <v>130</v>
      </c>
      <c r="D801">
        <v>23415253</v>
      </c>
      <c r="E801">
        <v>23415712</v>
      </c>
      <c r="F801">
        <v>460</v>
      </c>
      <c r="G801" t="s">
        <v>128</v>
      </c>
      <c r="I801" t="s">
        <v>131</v>
      </c>
      <c r="J801" s="12">
        <v>2.5828000000000001E-8</v>
      </c>
      <c r="K801">
        <v>1.2015000000000001E-3</v>
      </c>
      <c r="L801">
        <v>-6.21</v>
      </c>
      <c r="M801">
        <v>0</v>
      </c>
      <c r="N801">
        <v>-0.35</v>
      </c>
      <c r="O801">
        <v>0.42</v>
      </c>
      <c r="P801">
        <v>28.13</v>
      </c>
      <c r="Q801">
        <v>0</v>
      </c>
      <c r="R801">
        <v>2722</v>
      </c>
      <c r="S801" s="12">
        <v>7.7483999999999994E-8</v>
      </c>
      <c r="T801" s="12">
        <v>3.7168967945882802E-7</v>
      </c>
      <c r="U801" t="b">
        <v>1</v>
      </c>
      <c r="V801" t="s">
        <v>836</v>
      </c>
      <c r="W801" t="s">
        <v>837</v>
      </c>
      <c r="X801" t="s">
        <v>838</v>
      </c>
      <c r="Y801" t="s">
        <v>114</v>
      </c>
      <c r="Z801" t="s">
        <v>115</v>
      </c>
      <c r="AA801" t="b">
        <v>1</v>
      </c>
      <c r="AB801" t="s">
        <v>839</v>
      </c>
      <c r="AC801" t="s">
        <v>117</v>
      </c>
      <c r="AD801" t="s">
        <v>117</v>
      </c>
      <c r="AE801" t="s">
        <v>118</v>
      </c>
      <c r="AF801" t="s">
        <v>117</v>
      </c>
      <c r="AG801" t="b">
        <v>0</v>
      </c>
      <c r="AH801" t="s">
        <v>154</v>
      </c>
      <c r="AI801" t="s">
        <v>155</v>
      </c>
      <c r="AJ801" t="s">
        <v>156</v>
      </c>
      <c r="AK801">
        <v>380</v>
      </c>
    </row>
    <row r="802" spans="1:37">
      <c r="A802" t="s">
        <v>834</v>
      </c>
      <c r="B802" t="s">
        <v>848</v>
      </c>
      <c r="C802" t="s">
        <v>174</v>
      </c>
      <c r="D802">
        <v>4511327</v>
      </c>
      <c r="E802">
        <v>4511328</v>
      </c>
      <c r="F802">
        <v>2</v>
      </c>
      <c r="G802" t="s">
        <v>109</v>
      </c>
      <c r="I802" t="s">
        <v>110</v>
      </c>
      <c r="J802" s="12">
        <v>1.6709E-6</v>
      </c>
      <c r="K802">
        <v>6.9809999999999997E-2</v>
      </c>
      <c r="L802">
        <v>-3.1</v>
      </c>
      <c r="M802">
        <v>0.42</v>
      </c>
      <c r="N802">
        <v>-0.56000000000000005</v>
      </c>
      <c r="O802">
        <v>152.52000000000001</v>
      </c>
      <c r="P802">
        <v>161.84</v>
      </c>
      <c r="Q802">
        <v>96</v>
      </c>
      <c r="R802">
        <v>226</v>
      </c>
      <c r="S802" s="12">
        <v>1.6709E-6</v>
      </c>
      <c r="T802" s="12">
        <v>6.6794035479126401E-6</v>
      </c>
      <c r="U802" t="b">
        <v>1</v>
      </c>
      <c r="V802" t="s">
        <v>836</v>
      </c>
      <c r="W802" t="s">
        <v>837</v>
      </c>
      <c r="X802" t="s">
        <v>838</v>
      </c>
      <c r="Y802" t="s">
        <v>114</v>
      </c>
      <c r="Z802" t="s">
        <v>115</v>
      </c>
      <c r="AA802" t="b">
        <v>1</v>
      </c>
      <c r="AB802" t="s">
        <v>839</v>
      </c>
      <c r="AC802" t="s">
        <v>117</v>
      </c>
      <c r="AD802" t="s">
        <v>117</v>
      </c>
      <c r="AE802" t="s">
        <v>118</v>
      </c>
      <c r="AF802" t="s">
        <v>117</v>
      </c>
      <c r="AG802" t="b">
        <v>0</v>
      </c>
      <c r="AH802" t="s">
        <v>117</v>
      </c>
      <c r="AI802" t="s">
        <v>117</v>
      </c>
      <c r="AJ802" t="s">
        <v>117</v>
      </c>
      <c r="AK802" t="s">
        <v>117</v>
      </c>
    </row>
    <row r="803" spans="1:37">
      <c r="A803" t="s">
        <v>834</v>
      </c>
      <c r="B803" t="s">
        <v>171</v>
      </c>
      <c r="C803" t="s">
        <v>172</v>
      </c>
      <c r="D803">
        <v>77216388</v>
      </c>
      <c r="E803">
        <v>77216413</v>
      </c>
      <c r="F803">
        <v>26</v>
      </c>
      <c r="G803" t="s">
        <v>121</v>
      </c>
      <c r="I803" t="s">
        <v>122</v>
      </c>
      <c r="J803" s="12">
        <v>1.8694000000000002E-9</v>
      </c>
      <c r="K803">
        <v>1.2255E-4</v>
      </c>
      <c r="L803">
        <v>-3.34</v>
      </c>
      <c r="M803">
        <v>0</v>
      </c>
      <c r="N803">
        <v>-0.79</v>
      </c>
      <c r="O803">
        <v>20.059999999999999</v>
      </c>
      <c r="P803">
        <v>23.77</v>
      </c>
      <c r="Q803">
        <v>0</v>
      </c>
      <c r="R803">
        <v>23</v>
      </c>
      <c r="S803" s="12">
        <v>3.7388000000000004E-9</v>
      </c>
      <c r="T803" s="12">
        <v>2.4456780054779601E-8</v>
      </c>
      <c r="U803" t="b">
        <v>1</v>
      </c>
      <c r="V803" t="s">
        <v>836</v>
      </c>
      <c r="W803" t="s">
        <v>837</v>
      </c>
      <c r="X803" t="s">
        <v>838</v>
      </c>
      <c r="Y803" t="s">
        <v>114</v>
      </c>
      <c r="Z803" t="s">
        <v>115</v>
      </c>
      <c r="AA803" t="b">
        <v>1</v>
      </c>
      <c r="AB803" t="s">
        <v>839</v>
      </c>
      <c r="AC803" t="s">
        <v>117</v>
      </c>
      <c r="AD803" t="s">
        <v>117</v>
      </c>
      <c r="AE803" t="s">
        <v>118</v>
      </c>
      <c r="AF803" t="s">
        <v>117</v>
      </c>
      <c r="AG803" t="b">
        <v>0</v>
      </c>
      <c r="AH803" t="s">
        <v>117</v>
      </c>
      <c r="AI803" t="s">
        <v>117</v>
      </c>
      <c r="AJ803" t="s">
        <v>117</v>
      </c>
      <c r="AK803" t="s">
        <v>117</v>
      </c>
    </row>
    <row r="804" spans="1:37">
      <c r="A804" t="s">
        <v>834</v>
      </c>
      <c r="B804" t="s">
        <v>179</v>
      </c>
      <c r="C804" t="s">
        <v>133</v>
      </c>
      <c r="D804">
        <v>201373260</v>
      </c>
      <c r="E804">
        <v>201375704</v>
      </c>
      <c r="F804">
        <v>2445</v>
      </c>
      <c r="G804" t="s">
        <v>128</v>
      </c>
      <c r="H804" t="s">
        <v>180</v>
      </c>
      <c r="I804" t="s">
        <v>131</v>
      </c>
      <c r="J804" s="12">
        <v>2.4766999999999999E-9</v>
      </c>
      <c r="K804">
        <v>1.4957999999999999E-4</v>
      </c>
      <c r="L804">
        <v>3.71</v>
      </c>
      <c r="M804">
        <v>0.48</v>
      </c>
      <c r="N804">
        <v>0.48</v>
      </c>
      <c r="O804">
        <v>97.6</v>
      </c>
      <c r="P804">
        <v>1743.22</v>
      </c>
      <c r="Q804">
        <v>2324</v>
      </c>
      <c r="R804">
        <v>4860</v>
      </c>
      <c r="S804" s="12">
        <v>4.9533999999999999E-9</v>
      </c>
      <c r="T804" s="12">
        <v>2.9701739362825901E-8</v>
      </c>
      <c r="U804" t="b">
        <v>1</v>
      </c>
      <c r="V804" t="s">
        <v>836</v>
      </c>
      <c r="W804" t="s">
        <v>837</v>
      </c>
      <c r="X804" t="s">
        <v>838</v>
      </c>
      <c r="Y804" t="s">
        <v>114</v>
      </c>
      <c r="Z804" t="s">
        <v>115</v>
      </c>
      <c r="AA804" t="b">
        <v>1</v>
      </c>
      <c r="AB804" t="s">
        <v>839</v>
      </c>
      <c r="AC804" t="s">
        <v>117</v>
      </c>
      <c r="AD804" t="s">
        <v>117</v>
      </c>
      <c r="AE804" t="s">
        <v>118</v>
      </c>
      <c r="AF804" t="s">
        <v>117</v>
      </c>
      <c r="AG804" t="b">
        <v>0</v>
      </c>
      <c r="AH804" t="s">
        <v>154</v>
      </c>
      <c r="AI804" t="s">
        <v>155</v>
      </c>
      <c r="AJ804" t="s">
        <v>156</v>
      </c>
      <c r="AK804">
        <v>64</v>
      </c>
    </row>
    <row r="805" spans="1:37">
      <c r="A805" t="s">
        <v>834</v>
      </c>
      <c r="B805" t="s">
        <v>722</v>
      </c>
      <c r="C805" t="s">
        <v>127</v>
      </c>
      <c r="D805">
        <v>113351300</v>
      </c>
      <c r="E805">
        <v>113359362</v>
      </c>
      <c r="F805">
        <v>8063</v>
      </c>
      <c r="G805" t="s">
        <v>121</v>
      </c>
      <c r="I805" t="s">
        <v>131</v>
      </c>
      <c r="J805" s="12">
        <v>8.7883000000000004E-7</v>
      </c>
      <c r="K805">
        <v>2.3793999999999999E-2</v>
      </c>
      <c r="L805">
        <v>4.0199999999999996</v>
      </c>
      <c r="M805">
        <v>0.45</v>
      </c>
      <c r="N805">
        <v>0.41</v>
      </c>
      <c r="O805">
        <v>1.0900000000000001</v>
      </c>
      <c r="P805">
        <v>35.75</v>
      </c>
      <c r="Q805">
        <v>30</v>
      </c>
      <c r="R805">
        <v>67</v>
      </c>
      <c r="S805" s="12">
        <v>3.5153200000000002E-6</v>
      </c>
      <c r="T805" s="12">
        <v>1.2647206171550301E-5</v>
      </c>
      <c r="U805" t="b">
        <v>1</v>
      </c>
      <c r="V805" t="s">
        <v>836</v>
      </c>
      <c r="W805" t="s">
        <v>837</v>
      </c>
      <c r="X805" t="s">
        <v>838</v>
      </c>
      <c r="Y805" t="s">
        <v>114</v>
      </c>
      <c r="Z805" t="s">
        <v>115</v>
      </c>
      <c r="AA805" t="b">
        <v>1</v>
      </c>
      <c r="AB805" t="s">
        <v>839</v>
      </c>
      <c r="AC805" t="s">
        <v>117</v>
      </c>
      <c r="AD805" t="s">
        <v>117</v>
      </c>
      <c r="AE805" t="s">
        <v>118</v>
      </c>
      <c r="AF805" t="s">
        <v>117</v>
      </c>
      <c r="AG805" t="b">
        <v>0</v>
      </c>
      <c r="AH805" t="s">
        <v>117</v>
      </c>
      <c r="AI805" t="s">
        <v>117</v>
      </c>
      <c r="AJ805" t="s">
        <v>117</v>
      </c>
      <c r="AK805" t="s">
        <v>117</v>
      </c>
    </row>
    <row r="806" spans="1:37">
      <c r="A806" t="s">
        <v>849</v>
      </c>
      <c r="B806" t="s">
        <v>850</v>
      </c>
      <c r="C806" t="s">
        <v>130</v>
      </c>
      <c r="D806">
        <v>74295199</v>
      </c>
      <c r="E806">
        <v>74295853</v>
      </c>
      <c r="F806">
        <v>655</v>
      </c>
      <c r="G806" t="s">
        <v>128</v>
      </c>
      <c r="I806" t="s">
        <v>122</v>
      </c>
      <c r="J806" s="12">
        <v>1.9955000000000001E-7</v>
      </c>
      <c r="K806">
        <v>1.2008E-2</v>
      </c>
      <c r="L806">
        <v>-4.78</v>
      </c>
      <c r="M806">
        <v>0.66</v>
      </c>
      <c r="N806">
        <v>-0.32</v>
      </c>
      <c r="O806">
        <v>48.19</v>
      </c>
      <c r="P806">
        <v>48.64</v>
      </c>
      <c r="Q806">
        <v>19</v>
      </c>
      <c r="R806">
        <v>29</v>
      </c>
      <c r="S806" s="12">
        <v>1.9955000000000001E-7</v>
      </c>
      <c r="T806" s="12">
        <v>1.85756575151008E-6</v>
      </c>
      <c r="U806" t="b">
        <v>1</v>
      </c>
      <c r="V806" t="s">
        <v>851</v>
      </c>
      <c r="W806" t="s">
        <v>852</v>
      </c>
      <c r="X806" t="s">
        <v>853</v>
      </c>
      <c r="Y806" t="s">
        <v>114</v>
      </c>
      <c r="Z806" t="s">
        <v>115</v>
      </c>
      <c r="AA806" t="b">
        <v>1</v>
      </c>
      <c r="AB806" t="s">
        <v>854</v>
      </c>
      <c r="AC806" t="s">
        <v>117</v>
      </c>
      <c r="AD806" t="s">
        <v>117</v>
      </c>
      <c r="AE806" t="s">
        <v>118</v>
      </c>
      <c r="AF806" t="s">
        <v>117</v>
      </c>
      <c r="AG806" t="b">
        <v>0</v>
      </c>
      <c r="AH806" t="s">
        <v>117</v>
      </c>
      <c r="AI806" t="s">
        <v>117</v>
      </c>
      <c r="AJ806" t="s">
        <v>117</v>
      </c>
      <c r="AK806" t="s">
        <v>117</v>
      </c>
    </row>
    <row r="807" spans="1:37">
      <c r="A807" t="s">
        <v>849</v>
      </c>
      <c r="B807" t="s">
        <v>855</v>
      </c>
      <c r="C807" t="s">
        <v>182</v>
      </c>
      <c r="D807">
        <v>78771304</v>
      </c>
      <c r="E807">
        <v>78771584</v>
      </c>
      <c r="F807">
        <v>281</v>
      </c>
      <c r="G807" t="s">
        <v>128</v>
      </c>
      <c r="I807" t="s">
        <v>122</v>
      </c>
      <c r="J807" s="12">
        <v>1.8908E-6</v>
      </c>
      <c r="K807">
        <v>6.3677999999999998E-2</v>
      </c>
      <c r="L807">
        <v>-4.2</v>
      </c>
      <c r="M807">
        <v>0.38</v>
      </c>
      <c r="N807">
        <v>-0.54</v>
      </c>
      <c r="O807">
        <v>21.56</v>
      </c>
      <c r="P807">
        <v>22.01</v>
      </c>
      <c r="Q807">
        <v>6</v>
      </c>
      <c r="R807">
        <v>16</v>
      </c>
      <c r="S807" s="12">
        <v>1.8908E-6</v>
      </c>
      <c r="T807" s="12">
        <v>9.8244153512676207E-6</v>
      </c>
      <c r="U807" t="b">
        <v>1</v>
      </c>
      <c r="V807" t="s">
        <v>851</v>
      </c>
      <c r="W807" t="s">
        <v>852</v>
      </c>
      <c r="X807" t="s">
        <v>853</v>
      </c>
      <c r="Y807" t="s">
        <v>114</v>
      </c>
      <c r="Z807" t="s">
        <v>115</v>
      </c>
      <c r="AA807" t="b">
        <v>1</v>
      </c>
      <c r="AB807" t="s">
        <v>854</v>
      </c>
      <c r="AC807" t="s">
        <v>117</v>
      </c>
      <c r="AD807" t="s">
        <v>117</v>
      </c>
      <c r="AE807" t="s">
        <v>118</v>
      </c>
      <c r="AF807" t="s">
        <v>117</v>
      </c>
      <c r="AG807" t="b">
        <v>0</v>
      </c>
      <c r="AH807" t="s">
        <v>117</v>
      </c>
      <c r="AI807" t="s">
        <v>117</v>
      </c>
      <c r="AJ807" t="s">
        <v>117</v>
      </c>
      <c r="AK807" t="s">
        <v>117</v>
      </c>
    </row>
    <row r="808" spans="1:37">
      <c r="A808" t="s">
        <v>849</v>
      </c>
      <c r="B808" t="s">
        <v>856</v>
      </c>
      <c r="C808" t="s">
        <v>212</v>
      </c>
      <c r="D808">
        <v>45834015</v>
      </c>
      <c r="E808">
        <v>45834016</v>
      </c>
      <c r="F808">
        <v>2</v>
      </c>
      <c r="G808" t="s">
        <v>109</v>
      </c>
      <c r="I808" t="s">
        <v>110</v>
      </c>
      <c r="J808" s="12">
        <v>1.9156E-8</v>
      </c>
      <c r="K808">
        <v>5.7479999999999996E-3</v>
      </c>
      <c r="L808">
        <v>5.64</v>
      </c>
      <c r="M808">
        <v>0.36</v>
      </c>
      <c r="N808">
        <v>0.33</v>
      </c>
      <c r="O808">
        <v>0.32</v>
      </c>
      <c r="P808">
        <v>34.159999999999997</v>
      </c>
      <c r="Q808">
        <v>10</v>
      </c>
      <c r="R808">
        <v>28</v>
      </c>
      <c r="S808" s="12">
        <v>1.9156E-8</v>
      </c>
      <c r="T808" s="12">
        <v>4.0758597743124499E-7</v>
      </c>
      <c r="U808" t="b">
        <v>1</v>
      </c>
      <c r="V808" t="s">
        <v>851</v>
      </c>
      <c r="W808" t="s">
        <v>852</v>
      </c>
      <c r="X808" t="s">
        <v>853</v>
      </c>
      <c r="Y808" t="s">
        <v>114</v>
      </c>
      <c r="Z808" t="s">
        <v>115</v>
      </c>
      <c r="AA808" t="b">
        <v>1</v>
      </c>
      <c r="AB808" t="s">
        <v>854</v>
      </c>
      <c r="AC808" t="s">
        <v>117</v>
      </c>
      <c r="AD808" t="s">
        <v>117</v>
      </c>
      <c r="AE808" t="s">
        <v>118</v>
      </c>
      <c r="AF808" t="s">
        <v>117</v>
      </c>
      <c r="AG808" t="b">
        <v>0</v>
      </c>
      <c r="AH808" t="s">
        <v>117</v>
      </c>
      <c r="AI808" t="s">
        <v>117</v>
      </c>
      <c r="AJ808" t="s">
        <v>117</v>
      </c>
      <c r="AK808" t="s">
        <v>117</v>
      </c>
    </row>
    <row r="809" spans="1:37">
      <c r="A809" t="s">
        <v>849</v>
      </c>
      <c r="B809" t="s">
        <v>223</v>
      </c>
      <c r="C809" t="s">
        <v>127</v>
      </c>
      <c r="D809">
        <v>62520071</v>
      </c>
      <c r="E809">
        <v>62520454</v>
      </c>
      <c r="F809">
        <v>384</v>
      </c>
      <c r="G809" t="s">
        <v>128</v>
      </c>
      <c r="I809" t="s">
        <v>131</v>
      </c>
      <c r="J809" s="12">
        <v>1.1930999999999999E-8</v>
      </c>
      <c r="K809">
        <v>1.2444999999999999E-3</v>
      </c>
      <c r="L809">
        <v>-2.16</v>
      </c>
      <c r="M809">
        <v>0</v>
      </c>
      <c r="N809">
        <v>-0.51</v>
      </c>
      <c r="O809">
        <v>46.85</v>
      </c>
      <c r="P809">
        <v>96.71</v>
      </c>
      <c r="Q809">
        <v>0</v>
      </c>
      <c r="R809">
        <v>141</v>
      </c>
      <c r="S809" s="12">
        <v>2.3861999999999999E-8</v>
      </c>
      <c r="T809" s="12">
        <v>4.4425190641476901E-7</v>
      </c>
      <c r="U809" t="b">
        <v>1</v>
      </c>
      <c r="V809" t="s">
        <v>851</v>
      </c>
      <c r="W809" t="s">
        <v>852</v>
      </c>
      <c r="X809" t="s">
        <v>853</v>
      </c>
      <c r="Y809" t="s">
        <v>114</v>
      </c>
      <c r="Z809" t="s">
        <v>115</v>
      </c>
      <c r="AA809" t="b">
        <v>1</v>
      </c>
      <c r="AB809" t="s">
        <v>854</v>
      </c>
      <c r="AC809" t="s">
        <v>117</v>
      </c>
      <c r="AD809" t="s">
        <v>117</v>
      </c>
      <c r="AE809" t="s">
        <v>118</v>
      </c>
      <c r="AF809" t="s">
        <v>117</v>
      </c>
      <c r="AG809" t="b">
        <v>0</v>
      </c>
      <c r="AH809" t="s">
        <v>117</v>
      </c>
      <c r="AI809" t="s">
        <v>117</v>
      </c>
      <c r="AJ809" t="s">
        <v>117</v>
      </c>
      <c r="AK809" t="s">
        <v>117</v>
      </c>
    </row>
    <row r="810" spans="1:37">
      <c r="A810" t="s">
        <v>849</v>
      </c>
      <c r="B810" t="s">
        <v>857</v>
      </c>
      <c r="C810" t="s">
        <v>182</v>
      </c>
      <c r="D810">
        <v>97966043</v>
      </c>
      <c r="E810">
        <v>97968013</v>
      </c>
      <c r="F810">
        <v>1971</v>
      </c>
      <c r="G810" t="s">
        <v>121</v>
      </c>
      <c r="I810" t="s">
        <v>122</v>
      </c>
      <c r="J810" s="12">
        <v>8.7603000000000004E-7</v>
      </c>
      <c r="K810">
        <v>3.5083000000000003E-2</v>
      </c>
      <c r="L810">
        <v>-4.2300000000000004</v>
      </c>
      <c r="M810">
        <v>0.52</v>
      </c>
      <c r="N810">
        <v>-0.42</v>
      </c>
      <c r="O810">
        <v>23.6</v>
      </c>
      <c r="P810">
        <v>23.98</v>
      </c>
      <c r="Q810">
        <v>11</v>
      </c>
      <c r="R810">
        <v>21</v>
      </c>
      <c r="S810" s="12">
        <v>8.7603000000000004E-7</v>
      </c>
      <c r="T810" s="12">
        <v>5.3139543098914399E-6</v>
      </c>
      <c r="U810" t="b">
        <v>1</v>
      </c>
      <c r="V810" t="s">
        <v>851</v>
      </c>
      <c r="W810" t="s">
        <v>852</v>
      </c>
      <c r="X810" t="s">
        <v>853</v>
      </c>
      <c r="Y810" t="s">
        <v>114</v>
      </c>
      <c r="Z810" t="s">
        <v>115</v>
      </c>
      <c r="AA810" t="b">
        <v>1</v>
      </c>
      <c r="AB810" t="s">
        <v>854</v>
      </c>
      <c r="AC810" t="s">
        <v>117</v>
      </c>
      <c r="AD810" t="s">
        <v>117</v>
      </c>
      <c r="AE810" t="s">
        <v>118</v>
      </c>
      <c r="AF810" t="s">
        <v>117</v>
      </c>
      <c r="AG810" t="b">
        <v>0</v>
      </c>
      <c r="AH810" t="s">
        <v>117</v>
      </c>
      <c r="AI810" t="s">
        <v>117</v>
      </c>
      <c r="AJ810" t="s">
        <v>117</v>
      </c>
      <c r="AK810" t="s">
        <v>117</v>
      </c>
    </row>
    <row r="811" spans="1:37">
      <c r="A811" t="s">
        <v>849</v>
      </c>
      <c r="B811" t="s">
        <v>858</v>
      </c>
      <c r="C811" t="s">
        <v>130</v>
      </c>
      <c r="D811">
        <v>34792922</v>
      </c>
      <c r="E811">
        <v>34794748</v>
      </c>
      <c r="F811">
        <v>1827</v>
      </c>
      <c r="G811" t="s">
        <v>128</v>
      </c>
      <c r="I811" t="s">
        <v>122</v>
      </c>
      <c r="J811" s="12">
        <v>1.2661E-6</v>
      </c>
      <c r="K811">
        <v>4.6324999999999998E-2</v>
      </c>
      <c r="L811">
        <v>-5.16</v>
      </c>
      <c r="M811">
        <v>0</v>
      </c>
      <c r="N811">
        <v>-0.73</v>
      </c>
      <c r="O811">
        <v>9.8800000000000008</v>
      </c>
      <c r="P811">
        <v>10.28</v>
      </c>
      <c r="Q811">
        <v>0</v>
      </c>
      <c r="R811">
        <v>8</v>
      </c>
      <c r="S811" s="12">
        <v>1.2661E-6</v>
      </c>
      <c r="T811" s="12">
        <v>7.2528234619799601E-6</v>
      </c>
      <c r="U811" t="b">
        <v>1</v>
      </c>
      <c r="V811" t="s">
        <v>851</v>
      </c>
      <c r="W811" t="s">
        <v>852</v>
      </c>
      <c r="X811" t="s">
        <v>853</v>
      </c>
      <c r="Y811" t="s">
        <v>114</v>
      </c>
      <c r="Z811" t="s">
        <v>115</v>
      </c>
      <c r="AA811" t="b">
        <v>1</v>
      </c>
      <c r="AB811" t="s">
        <v>854</v>
      </c>
      <c r="AC811" t="s">
        <v>117</v>
      </c>
      <c r="AD811" t="s">
        <v>117</v>
      </c>
      <c r="AE811" t="s">
        <v>118</v>
      </c>
      <c r="AF811" t="s">
        <v>117</v>
      </c>
      <c r="AG811" t="b">
        <v>0</v>
      </c>
      <c r="AH811" t="s">
        <v>117</v>
      </c>
      <c r="AI811" t="s">
        <v>117</v>
      </c>
      <c r="AJ811" t="s">
        <v>117</v>
      </c>
      <c r="AK811" t="s">
        <v>117</v>
      </c>
    </row>
    <row r="812" spans="1:37">
      <c r="A812" t="s">
        <v>849</v>
      </c>
      <c r="B812" t="s">
        <v>859</v>
      </c>
      <c r="C812" t="s">
        <v>343</v>
      </c>
      <c r="D812">
        <v>71562521</v>
      </c>
      <c r="E812">
        <v>71562774</v>
      </c>
      <c r="F812">
        <v>254</v>
      </c>
      <c r="G812" t="s">
        <v>121</v>
      </c>
      <c r="I812" t="s">
        <v>122</v>
      </c>
      <c r="J812" s="12">
        <v>7.4878000000000004E-8</v>
      </c>
      <c r="K812">
        <v>5.3547999999999998E-3</v>
      </c>
      <c r="L812">
        <v>5.09</v>
      </c>
      <c r="M812">
        <v>1</v>
      </c>
      <c r="N812">
        <v>0.72</v>
      </c>
      <c r="O812">
        <v>4.62</v>
      </c>
      <c r="P812">
        <v>17.39</v>
      </c>
      <c r="Q812">
        <v>19</v>
      </c>
      <c r="R812">
        <v>19</v>
      </c>
      <c r="S812" s="12">
        <v>1.4975600000000001E-7</v>
      </c>
      <c r="T812" s="12">
        <v>1.64563707818139E-6</v>
      </c>
      <c r="U812" t="b">
        <v>1</v>
      </c>
      <c r="V812" t="s">
        <v>851</v>
      </c>
      <c r="W812" t="s">
        <v>852</v>
      </c>
      <c r="X812" t="s">
        <v>853</v>
      </c>
      <c r="Y812" t="s">
        <v>114</v>
      </c>
      <c r="Z812" t="s">
        <v>115</v>
      </c>
      <c r="AA812" t="b">
        <v>1</v>
      </c>
      <c r="AB812" t="s">
        <v>854</v>
      </c>
      <c r="AC812" t="s">
        <v>117</v>
      </c>
      <c r="AD812" t="s">
        <v>117</v>
      </c>
      <c r="AE812" t="s">
        <v>118</v>
      </c>
      <c r="AF812" t="s">
        <v>117</v>
      </c>
      <c r="AG812" t="b">
        <v>0</v>
      </c>
      <c r="AH812" t="s">
        <v>117</v>
      </c>
      <c r="AI812" t="s">
        <v>117</v>
      </c>
      <c r="AJ812" t="s">
        <v>117</v>
      </c>
      <c r="AK812" t="s">
        <v>117</v>
      </c>
    </row>
    <row r="813" spans="1:37">
      <c r="A813" t="s">
        <v>849</v>
      </c>
      <c r="B813" t="s">
        <v>860</v>
      </c>
      <c r="C813" t="s">
        <v>164</v>
      </c>
      <c r="D813">
        <v>2544908</v>
      </c>
      <c r="E813">
        <v>2544909</v>
      </c>
      <c r="F813">
        <v>2</v>
      </c>
      <c r="G813" t="s">
        <v>109</v>
      </c>
      <c r="I813" t="s">
        <v>110</v>
      </c>
      <c r="J813" s="12">
        <v>1.5239999999999999E-17</v>
      </c>
      <c r="K813" s="12">
        <v>5.0300999999999999E-11</v>
      </c>
      <c r="L813">
        <v>6.39</v>
      </c>
      <c r="M813">
        <v>0.9</v>
      </c>
      <c r="N813">
        <v>0.81</v>
      </c>
      <c r="O813">
        <v>1</v>
      </c>
      <c r="P813">
        <v>42.38</v>
      </c>
      <c r="Q813">
        <v>27</v>
      </c>
      <c r="R813">
        <v>30</v>
      </c>
      <c r="S813" s="12">
        <v>1.5239999999999999E-17</v>
      </c>
      <c r="T813" s="12">
        <v>1.51323421982199E-15</v>
      </c>
      <c r="U813" t="b">
        <v>1</v>
      </c>
      <c r="V813" t="s">
        <v>851</v>
      </c>
      <c r="W813" t="s">
        <v>852</v>
      </c>
      <c r="X813" t="s">
        <v>853</v>
      </c>
      <c r="Y813" t="s">
        <v>114</v>
      </c>
      <c r="Z813" t="s">
        <v>115</v>
      </c>
      <c r="AA813" t="b">
        <v>1</v>
      </c>
      <c r="AB813" t="s">
        <v>854</v>
      </c>
      <c r="AC813" t="s">
        <v>117</v>
      </c>
      <c r="AD813" t="s">
        <v>117</v>
      </c>
      <c r="AE813" t="s">
        <v>118</v>
      </c>
      <c r="AF813" t="s">
        <v>117</v>
      </c>
      <c r="AG813" t="b">
        <v>0</v>
      </c>
      <c r="AH813" t="s">
        <v>117</v>
      </c>
      <c r="AI813" t="s">
        <v>117</v>
      </c>
      <c r="AJ813" t="s">
        <v>117</v>
      </c>
      <c r="AK813" t="s">
        <v>117</v>
      </c>
    </row>
    <row r="814" spans="1:37">
      <c r="A814" t="s">
        <v>849</v>
      </c>
      <c r="B814" t="s">
        <v>861</v>
      </c>
      <c r="C814" t="s">
        <v>120</v>
      </c>
      <c r="D814">
        <v>70214492</v>
      </c>
      <c r="E814">
        <v>70215370</v>
      </c>
      <c r="F814">
        <v>879</v>
      </c>
      <c r="G814" t="s">
        <v>128</v>
      </c>
      <c r="H814" t="s">
        <v>862</v>
      </c>
      <c r="I814" t="s">
        <v>131</v>
      </c>
      <c r="J814" s="12">
        <v>4.2834999999999999E-7</v>
      </c>
      <c r="K814">
        <v>2.102E-2</v>
      </c>
      <c r="L814">
        <v>-3.99</v>
      </c>
      <c r="M814">
        <v>0.26</v>
      </c>
      <c r="N814">
        <v>-0.56000000000000005</v>
      </c>
      <c r="O814">
        <v>16.149999999999999</v>
      </c>
      <c r="P814">
        <v>16.850000000000001</v>
      </c>
      <c r="Q814">
        <v>5</v>
      </c>
      <c r="R814">
        <v>19</v>
      </c>
      <c r="S814" s="12">
        <v>4.2834999999999999E-7</v>
      </c>
      <c r="T814" s="12">
        <v>3.1121273192853399E-6</v>
      </c>
      <c r="U814" t="b">
        <v>1</v>
      </c>
      <c r="V814" t="s">
        <v>851</v>
      </c>
      <c r="W814" t="s">
        <v>852</v>
      </c>
      <c r="X814" t="s">
        <v>853</v>
      </c>
      <c r="Y814" t="s">
        <v>114</v>
      </c>
      <c r="Z814" t="s">
        <v>115</v>
      </c>
      <c r="AA814" t="b">
        <v>1</v>
      </c>
      <c r="AB814" t="s">
        <v>854</v>
      </c>
      <c r="AC814" t="s">
        <v>117</v>
      </c>
      <c r="AD814" t="s">
        <v>117</v>
      </c>
      <c r="AE814" t="s">
        <v>118</v>
      </c>
      <c r="AF814" t="s">
        <v>117</v>
      </c>
      <c r="AG814" t="b">
        <v>0</v>
      </c>
      <c r="AH814" t="s">
        <v>117</v>
      </c>
      <c r="AI814" t="s">
        <v>117</v>
      </c>
      <c r="AJ814" t="s">
        <v>117</v>
      </c>
      <c r="AK814" t="s">
        <v>117</v>
      </c>
    </row>
    <row r="815" spans="1:37">
      <c r="A815" t="s">
        <v>849</v>
      </c>
      <c r="B815" t="s">
        <v>863</v>
      </c>
      <c r="C815" t="s">
        <v>343</v>
      </c>
      <c r="D815">
        <v>37125410</v>
      </c>
      <c r="E815">
        <v>37138719</v>
      </c>
      <c r="F815">
        <v>13310</v>
      </c>
      <c r="G815" t="s">
        <v>128</v>
      </c>
      <c r="I815" t="s">
        <v>131</v>
      </c>
      <c r="J815" s="12">
        <v>1.5617E-7</v>
      </c>
      <c r="K815">
        <v>9.4319999999999994E-3</v>
      </c>
      <c r="L815">
        <v>-5.1100000000000003</v>
      </c>
      <c r="M815">
        <v>0.52</v>
      </c>
      <c r="N815">
        <v>-0.39</v>
      </c>
      <c r="O815">
        <v>15.99</v>
      </c>
      <c r="P815">
        <v>16.13</v>
      </c>
      <c r="Q815">
        <v>15</v>
      </c>
      <c r="R815">
        <v>29</v>
      </c>
      <c r="S815" s="12">
        <v>1.5617E-7</v>
      </c>
      <c r="T815" s="12">
        <v>1.64563707818139E-6</v>
      </c>
      <c r="U815" t="b">
        <v>1</v>
      </c>
      <c r="V815" t="s">
        <v>851</v>
      </c>
      <c r="W815" t="s">
        <v>852</v>
      </c>
      <c r="X815" t="s">
        <v>853</v>
      </c>
      <c r="Y815" t="s">
        <v>114</v>
      </c>
      <c r="Z815" t="s">
        <v>115</v>
      </c>
      <c r="AA815" t="b">
        <v>1</v>
      </c>
      <c r="AB815" t="s">
        <v>854</v>
      </c>
      <c r="AC815" t="s">
        <v>117</v>
      </c>
      <c r="AD815" t="s">
        <v>117</v>
      </c>
      <c r="AE815" t="s">
        <v>118</v>
      </c>
      <c r="AF815" t="s">
        <v>117</v>
      </c>
      <c r="AG815" t="b">
        <v>0</v>
      </c>
      <c r="AH815" t="s">
        <v>117</v>
      </c>
      <c r="AI815" t="s">
        <v>117</v>
      </c>
      <c r="AJ815" t="s">
        <v>117</v>
      </c>
      <c r="AK815" t="s">
        <v>117</v>
      </c>
    </row>
    <row r="816" spans="1:37">
      <c r="A816" t="s">
        <v>849</v>
      </c>
      <c r="B816" t="s">
        <v>864</v>
      </c>
      <c r="C816" t="s">
        <v>219</v>
      </c>
      <c r="D816">
        <v>35658983</v>
      </c>
      <c r="E816">
        <v>35664759</v>
      </c>
      <c r="F816">
        <v>5777</v>
      </c>
      <c r="G816" t="s">
        <v>128</v>
      </c>
      <c r="H816" t="s">
        <v>865</v>
      </c>
      <c r="I816" t="s">
        <v>131</v>
      </c>
      <c r="J816" s="12">
        <v>2.3529E-6</v>
      </c>
      <c r="K816">
        <v>8.6347999999999994E-2</v>
      </c>
      <c r="L816">
        <v>-4.92</v>
      </c>
      <c r="M816">
        <v>0</v>
      </c>
      <c r="N816">
        <v>-0.67</v>
      </c>
      <c r="O816">
        <v>8.08</v>
      </c>
      <c r="P816">
        <v>8.6300000000000008</v>
      </c>
      <c r="Q816">
        <v>0</v>
      </c>
      <c r="R816">
        <v>10</v>
      </c>
      <c r="S816" s="12">
        <v>2.3529E-6</v>
      </c>
      <c r="T816" s="12">
        <v>1.14898954299057E-5</v>
      </c>
      <c r="U816" t="b">
        <v>1</v>
      </c>
      <c r="V816" t="s">
        <v>851</v>
      </c>
      <c r="W816" t="s">
        <v>852</v>
      </c>
      <c r="X816" t="s">
        <v>853</v>
      </c>
      <c r="Y816" t="s">
        <v>114</v>
      </c>
      <c r="Z816" t="s">
        <v>115</v>
      </c>
      <c r="AA816" t="b">
        <v>1</v>
      </c>
      <c r="AB816" t="s">
        <v>854</v>
      </c>
      <c r="AC816" t="s">
        <v>117</v>
      </c>
      <c r="AD816" t="s">
        <v>117</v>
      </c>
      <c r="AE816" t="s">
        <v>118</v>
      </c>
      <c r="AF816" t="s">
        <v>117</v>
      </c>
      <c r="AG816" t="b">
        <v>0</v>
      </c>
      <c r="AH816" t="s">
        <v>117</v>
      </c>
      <c r="AI816" t="s">
        <v>117</v>
      </c>
      <c r="AJ816" t="s">
        <v>117</v>
      </c>
      <c r="AK816" t="s">
        <v>117</v>
      </c>
    </row>
    <row r="817" spans="1:37">
      <c r="A817" t="s">
        <v>849</v>
      </c>
      <c r="B817" t="s">
        <v>866</v>
      </c>
      <c r="C817" t="s">
        <v>275</v>
      </c>
      <c r="D817">
        <v>42695632</v>
      </c>
      <c r="E817">
        <v>42713208</v>
      </c>
      <c r="F817">
        <v>17577</v>
      </c>
      <c r="G817" t="s">
        <v>128</v>
      </c>
      <c r="H817" t="s">
        <v>867</v>
      </c>
      <c r="I817" t="s">
        <v>131</v>
      </c>
      <c r="J817" s="12">
        <v>3.7253000000000001E-7</v>
      </c>
      <c r="K817">
        <v>1.8870000000000001E-2</v>
      </c>
      <c r="L817">
        <v>5.05</v>
      </c>
      <c r="M817">
        <v>1</v>
      </c>
      <c r="N817">
        <v>0.82</v>
      </c>
      <c r="O817">
        <v>3.65</v>
      </c>
      <c r="P817">
        <v>73.47</v>
      </c>
      <c r="Q817">
        <v>8</v>
      </c>
      <c r="R817">
        <v>8</v>
      </c>
      <c r="S817" s="12">
        <v>7.4506000000000003E-7</v>
      </c>
      <c r="T817" s="12">
        <v>4.9319785119010296E-6</v>
      </c>
      <c r="U817" t="b">
        <v>1</v>
      </c>
      <c r="V817" t="s">
        <v>851</v>
      </c>
      <c r="W817" t="s">
        <v>852</v>
      </c>
      <c r="X817" t="s">
        <v>853</v>
      </c>
      <c r="Y817" t="s">
        <v>114</v>
      </c>
      <c r="Z817" t="s">
        <v>115</v>
      </c>
      <c r="AA817" t="b">
        <v>1</v>
      </c>
      <c r="AB817" t="s">
        <v>854</v>
      </c>
      <c r="AC817" t="s">
        <v>117</v>
      </c>
      <c r="AD817" t="s">
        <v>117</v>
      </c>
      <c r="AE817" t="s">
        <v>118</v>
      </c>
      <c r="AF817" t="s">
        <v>117</v>
      </c>
      <c r="AG817" t="b">
        <v>0</v>
      </c>
      <c r="AH817" t="s">
        <v>117</v>
      </c>
      <c r="AI817" t="s">
        <v>117</v>
      </c>
      <c r="AJ817" t="s">
        <v>117</v>
      </c>
      <c r="AK817" t="s">
        <v>117</v>
      </c>
    </row>
    <row r="818" spans="1:37">
      <c r="A818" t="s">
        <v>849</v>
      </c>
      <c r="B818" t="s">
        <v>119</v>
      </c>
      <c r="C818" t="s">
        <v>120</v>
      </c>
      <c r="D818">
        <v>219426427</v>
      </c>
      <c r="E818">
        <v>219426561</v>
      </c>
      <c r="F818">
        <v>135</v>
      </c>
      <c r="G818" t="s">
        <v>121</v>
      </c>
      <c r="I818" t="s">
        <v>131</v>
      </c>
      <c r="J818" s="12">
        <v>1.0659E-11</v>
      </c>
      <c r="K818" s="12">
        <v>2.7895000000000001E-6</v>
      </c>
      <c r="L818">
        <v>2.2799999999999998</v>
      </c>
      <c r="M818">
        <v>1</v>
      </c>
      <c r="N818">
        <v>0.92</v>
      </c>
      <c r="O818">
        <v>1.21</v>
      </c>
      <c r="P818">
        <v>1485.74</v>
      </c>
      <c r="Q818">
        <v>48</v>
      </c>
      <c r="R818">
        <v>48</v>
      </c>
      <c r="S818" s="12">
        <v>1.0659E-11</v>
      </c>
      <c r="T818" s="12">
        <v>4.5358727640839798E-10</v>
      </c>
      <c r="U818" t="b">
        <v>1</v>
      </c>
      <c r="V818" t="s">
        <v>851</v>
      </c>
      <c r="W818" t="s">
        <v>852</v>
      </c>
      <c r="X818" t="s">
        <v>853</v>
      </c>
      <c r="Y818" t="s">
        <v>114</v>
      </c>
      <c r="Z818" t="s">
        <v>115</v>
      </c>
      <c r="AA818" t="b">
        <v>1</v>
      </c>
      <c r="AB818" t="s">
        <v>854</v>
      </c>
      <c r="AC818" t="s">
        <v>117</v>
      </c>
      <c r="AD818" t="s">
        <v>117</v>
      </c>
      <c r="AE818" t="s">
        <v>118</v>
      </c>
      <c r="AF818" t="s">
        <v>117</v>
      </c>
      <c r="AG818" t="b">
        <v>0</v>
      </c>
      <c r="AH818" t="s">
        <v>123</v>
      </c>
      <c r="AI818" t="s">
        <v>124</v>
      </c>
      <c r="AJ818" t="s">
        <v>125</v>
      </c>
      <c r="AK818">
        <v>149</v>
      </c>
    </row>
    <row r="819" spans="1:37">
      <c r="A819" t="s">
        <v>849</v>
      </c>
      <c r="B819" t="s">
        <v>868</v>
      </c>
      <c r="C819" t="s">
        <v>127</v>
      </c>
      <c r="D819">
        <v>62602890</v>
      </c>
      <c r="E819">
        <v>62603148</v>
      </c>
      <c r="F819">
        <v>259</v>
      </c>
      <c r="G819" t="s">
        <v>128</v>
      </c>
      <c r="I819" t="s">
        <v>122</v>
      </c>
      <c r="J819" s="12">
        <v>8.9195999999999995E-7</v>
      </c>
      <c r="K819">
        <v>3.5083000000000003E-2</v>
      </c>
      <c r="L819">
        <v>-4.21</v>
      </c>
      <c r="M819">
        <v>0.33</v>
      </c>
      <c r="N819">
        <v>-0.56999999999999995</v>
      </c>
      <c r="O819">
        <v>43.19</v>
      </c>
      <c r="P819">
        <v>46.17</v>
      </c>
      <c r="Q819">
        <v>5</v>
      </c>
      <c r="R819">
        <v>15</v>
      </c>
      <c r="S819" s="12">
        <v>8.9195999999999995E-7</v>
      </c>
      <c r="T819" s="12">
        <v>5.3139543098914399E-6</v>
      </c>
      <c r="U819" t="b">
        <v>1</v>
      </c>
      <c r="V819" t="s">
        <v>851</v>
      </c>
      <c r="W819" t="s">
        <v>852</v>
      </c>
      <c r="X819" t="s">
        <v>853</v>
      </c>
      <c r="Y819" t="s">
        <v>114</v>
      </c>
      <c r="Z819" t="s">
        <v>115</v>
      </c>
      <c r="AA819" t="b">
        <v>1</v>
      </c>
      <c r="AB819" t="s">
        <v>854</v>
      </c>
      <c r="AC819" t="s">
        <v>117</v>
      </c>
      <c r="AD819" t="s">
        <v>117</v>
      </c>
      <c r="AE819" t="s">
        <v>118</v>
      </c>
      <c r="AF819" t="s">
        <v>117</v>
      </c>
      <c r="AG819" t="b">
        <v>0</v>
      </c>
      <c r="AH819" t="s">
        <v>117</v>
      </c>
      <c r="AI819" t="s">
        <v>117</v>
      </c>
      <c r="AJ819" t="s">
        <v>117</v>
      </c>
      <c r="AK819" t="s">
        <v>117</v>
      </c>
    </row>
    <row r="820" spans="1:37">
      <c r="A820" t="s">
        <v>849</v>
      </c>
      <c r="B820" t="s">
        <v>191</v>
      </c>
      <c r="C820" t="s">
        <v>133</v>
      </c>
      <c r="D820">
        <v>634724</v>
      </c>
      <c r="E820">
        <v>634725</v>
      </c>
      <c r="F820">
        <v>2</v>
      </c>
      <c r="G820" t="s">
        <v>109</v>
      </c>
      <c r="H820" t="s">
        <v>711</v>
      </c>
      <c r="I820" t="s">
        <v>110</v>
      </c>
      <c r="J820" s="12">
        <v>2.0982000000000001E-7</v>
      </c>
      <c r="K820">
        <v>2.6393E-2</v>
      </c>
      <c r="L820">
        <v>-3.44</v>
      </c>
      <c r="M820">
        <v>0.09</v>
      </c>
      <c r="N820">
        <v>-0.9</v>
      </c>
      <c r="O820">
        <v>229.94</v>
      </c>
      <c r="P820">
        <v>287.81</v>
      </c>
      <c r="Q820">
        <v>62</v>
      </c>
      <c r="R820">
        <v>728</v>
      </c>
      <c r="S820" s="12">
        <v>4.1964000000000002E-7</v>
      </c>
      <c r="T820" s="12">
        <v>3.1121273192853399E-6</v>
      </c>
      <c r="U820" t="b">
        <v>1</v>
      </c>
      <c r="V820" t="s">
        <v>851</v>
      </c>
      <c r="W820" t="s">
        <v>852</v>
      </c>
      <c r="X820" t="s">
        <v>853</v>
      </c>
      <c r="Y820" t="s">
        <v>114</v>
      </c>
      <c r="Z820" t="s">
        <v>115</v>
      </c>
      <c r="AA820" t="b">
        <v>1</v>
      </c>
      <c r="AB820" t="s">
        <v>854</v>
      </c>
      <c r="AC820" t="s">
        <v>117</v>
      </c>
      <c r="AD820" t="s">
        <v>117</v>
      </c>
      <c r="AE820" t="s">
        <v>118</v>
      </c>
      <c r="AF820" t="s">
        <v>117</v>
      </c>
      <c r="AG820" t="b">
        <v>0</v>
      </c>
      <c r="AH820" t="s">
        <v>117</v>
      </c>
      <c r="AI820" t="s">
        <v>117</v>
      </c>
      <c r="AJ820" t="s">
        <v>117</v>
      </c>
      <c r="AK820" t="s">
        <v>117</v>
      </c>
    </row>
    <row r="821" spans="1:37">
      <c r="A821" t="s">
        <v>849</v>
      </c>
      <c r="B821" t="s">
        <v>129</v>
      </c>
      <c r="C821" t="s">
        <v>130</v>
      </c>
      <c r="D821">
        <v>23393016</v>
      </c>
      <c r="E821">
        <v>23422220</v>
      </c>
      <c r="F821">
        <v>29205</v>
      </c>
      <c r="G821" t="s">
        <v>121</v>
      </c>
      <c r="I821" t="s">
        <v>131</v>
      </c>
      <c r="J821" s="12">
        <v>4.2993000000000001E-21</v>
      </c>
      <c r="K821" s="12">
        <v>2.2504E-15</v>
      </c>
      <c r="L821">
        <v>-3.05</v>
      </c>
      <c r="M821">
        <v>0</v>
      </c>
      <c r="N821">
        <v>-0.84</v>
      </c>
      <c r="O821">
        <v>729.92</v>
      </c>
      <c r="P821">
        <v>1143.5</v>
      </c>
      <c r="Q821">
        <v>0</v>
      </c>
      <c r="R821">
        <v>379</v>
      </c>
      <c r="S821" s="12">
        <v>6.4489499999999997E-20</v>
      </c>
      <c r="T821" s="12">
        <v>1.9210180751813101E-17</v>
      </c>
      <c r="U821" t="b">
        <v>1</v>
      </c>
      <c r="V821" t="s">
        <v>851</v>
      </c>
      <c r="W821" t="s">
        <v>852</v>
      </c>
      <c r="X821" t="s">
        <v>853</v>
      </c>
      <c r="Y821" t="s">
        <v>114</v>
      </c>
      <c r="Z821" t="s">
        <v>115</v>
      </c>
      <c r="AA821" t="b">
        <v>1</v>
      </c>
      <c r="AB821" t="s">
        <v>854</v>
      </c>
      <c r="AC821" t="s">
        <v>117</v>
      </c>
      <c r="AD821" t="s">
        <v>117</v>
      </c>
      <c r="AE821" t="s">
        <v>118</v>
      </c>
      <c r="AF821" t="s">
        <v>117</v>
      </c>
      <c r="AG821" t="b">
        <v>0</v>
      </c>
      <c r="AH821" t="s">
        <v>117</v>
      </c>
      <c r="AI821" t="s">
        <v>117</v>
      </c>
      <c r="AJ821" t="s">
        <v>117</v>
      </c>
      <c r="AK821" t="s">
        <v>117</v>
      </c>
    </row>
    <row r="822" spans="1:37">
      <c r="A822" t="s">
        <v>849</v>
      </c>
      <c r="B822" t="s">
        <v>298</v>
      </c>
      <c r="C822" t="s">
        <v>174</v>
      </c>
      <c r="D822">
        <v>50499152</v>
      </c>
      <c r="E822">
        <v>50499153</v>
      </c>
      <c r="F822">
        <v>2</v>
      </c>
      <c r="G822" t="s">
        <v>109</v>
      </c>
      <c r="I822" t="s">
        <v>110</v>
      </c>
      <c r="J822" s="12">
        <v>1.148E-7</v>
      </c>
      <c r="K822">
        <v>1.7961999999999999E-2</v>
      </c>
      <c r="L822">
        <v>-2.93</v>
      </c>
      <c r="M822">
        <v>0.59</v>
      </c>
      <c r="N822">
        <v>-0.39</v>
      </c>
      <c r="O822">
        <v>138.49</v>
      </c>
      <c r="P822">
        <v>140.54</v>
      </c>
      <c r="Q822">
        <v>34</v>
      </c>
      <c r="R822">
        <v>58</v>
      </c>
      <c r="S822" s="12">
        <v>1.148E-7</v>
      </c>
      <c r="T822" s="12">
        <v>1.3732302664132701E-6</v>
      </c>
      <c r="U822" t="b">
        <v>1</v>
      </c>
      <c r="V822" t="s">
        <v>851</v>
      </c>
      <c r="W822" t="s">
        <v>852</v>
      </c>
      <c r="X822" t="s">
        <v>853</v>
      </c>
      <c r="Y822" t="s">
        <v>114</v>
      </c>
      <c r="Z822" t="s">
        <v>115</v>
      </c>
      <c r="AA822" t="b">
        <v>1</v>
      </c>
      <c r="AB822" t="s">
        <v>854</v>
      </c>
      <c r="AC822" t="s">
        <v>117</v>
      </c>
      <c r="AD822" t="s">
        <v>117</v>
      </c>
      <c r="AE822" t="s">
        <v>118</v>
      </c>
      <c r="AF822" t="s">
        <v>117</v>
      </c>
      <c r="AG822" t="b">
        <v>0</v>
      </c>
      <c r="AH822" t="s">
        <v>117</v>
      </c>
      <c r="AI822" t="s">
        <v>117</v>
      </c>
      <c r="AJ822" t="s">
        <v>117</v>
      </c>
      <c r="AK822" t="s">
        <v>117</v>
      </c>
    </row>
    <row r="823" spans="1:37">
      <c r="A823" t="s">
        <v>849</v>
      </c>
      <c r="B823" t="s">
        <v>869</v>
      </c>
      <c r="C823" t="s">
        <v>120</v>
      </c>
      <c r="D823">
        <v>127290223</v>
      </c>
      <c r="E823">
        <v>127290224</v>
      </c>
      <c r="F823">
        <v>2</v>
      </c>
      <c r="G823" t="s">
        <v>109</v>
      </c>
      <c r="I823" t="s">
        <v>110</v>
      </c>
      <c r="J823" s="12">
        <v>9.5247000000000006E-8</v>
      </c>
      <c r="K823">
        <v>1.7465000000000001E-2</v>
      </c>
      <c r="L823">
        <v>3.86</v>
      </c>
      <c r="M823">
        <v>0.51</v>
      </c>
      <c r="N823">
        <v>0.37</v>
      </c>
      <c r="O823">
        <v>10.39</v>
      </c>
      <c r="P823">
        <v>65.58</v>
      </c>
      <c r="Q823">
        <v>40</v>
      </c>
      <c r="R823">
        <v>79</v>
      </c>
      <c r="S823" s="12">
        <v>1.9049400000000001E-7</v>
      </c>
      <c r="T823" s="12">
        <v>1.83046761157462E-6</v>
      </c>
      <c r="U823" t="b">
        <v>1</v>
      </c>
      <c r="V823" t="s">
        <v>851</v>
      </c>
      <c r="W823" t="s">
        <v>852</v>
      </c>
      <c r="X823" t="s">
        <v>853</v>
      </c>
      <c r="Y823" t="s">
        <v>114</v>
      </c>
      <c r="Z823" t="s">
        <v>115</v>
      </c>
      <c r="AA823" t="b">
        <v>1</v>
      </c>
      <c r="AB823" t="s">
        <v>854</v>
      </c>
      <c r="AC823" t="s">
        <v>117</v>
      </c>
      <c r="AD823" t="s">
        <v>117</v>
      </c>
      <c r="AE823" t="s">
        <v>118</v>
      </c>
      <c r="AF823" t="s">
        <v>117</v>
      </c>
      <c r="AG823" t="b">
        <v>0</v>
      </c>
      <c r="AH823" t="s">
        <v>144</v>
      </c>
      <c r="AI823" t="s">
        <v>145</v>
      </c>
      <c r="AJ823">
        <v>451</v>
      </c>
      <c r="AK823">
        <v>453</v>
      </c>
    </row>
    <row r="824" spans="1:37">
      <c r="A824" t="s">
        <v>849</v>
      </c>
      <c r="B824" t="s">
        <v>870</v>
      </c>
      <c r="C824" t="s">
        <v>168</v>
      </c>
      <c r="D824">
        <v>56139014</v>
      </c>
      <c r="E824">
        <v>56142284</v>
      </c>
      <c r="F824">
        <v>3271</v>
      </c>
      <c r="G824" t="s">
        <v>121</v>
      </c>
      <c r="I824" t="s">
        <v>122</v>
      </c>
      <c r="J824" s="12">
        <v>5.4119999999999999E-9</v>
      </c>
      <c r="K824">
        <v>6.0818999999999999E-4</v>
      </c>
      <c r="L824">
        <v>-3.65</v>
      </c>
      <c r="M824">
        <v>0.6</v>
      </c>
      <c r="N824">
        <v>-0.35</v>
      </c>
      <c r="O824">
        <v>73.09</v>
      </c>
      <c r="P824">
        <v>75.09</v>
      </c>
      <c r="Q824">
        <v>36</v>
      </c>
      <c r="R824">
        <v>60</v>
      </c>
      <c r="S824" s="12">
        <v>1.0824E-8</v>
      </c>
      <c r="T824" s="12">
        <v>2.6868843824398398E-7</v>
      </c>
      <c r="U824" t="b">
        <v>1</v>
      </c>
      <c r="V824" t="s">
        <v>851</v>
      </c>
      <c r="W824" t="s">
        <v>852</v>
      </c>
      <c r="X824" t="s">
        <v>853</v>
      </c>
      <c r="Y824" t="s">
        <v>114</v>
      </c>
      <c r="Z824" t="s">
        <v>115</v>
      </c>
      <c r="AA824" t="b">
        <v>1</v>
      </c>
      <c r="AB824" t="s">
        <v>854</v>
      </c>
      <c r="AC824" t="s">
        <v>117</v>
      </c>
      <c r="AD824" t="s">
        <v>117</v>
      </c>
      <c r="AE824" t="s">
        <v>118</v>
      </c>
      <c r="AF824" t="s">
        <v>117</v>
      </c>
      <c r="AG824" t="b">
        <v>0</v>
      </c>
      <c r="AH824" t="s">
        <v>117</v>
      </c>
      <c r="AI824" t="s">
        <v>117</v>
      </c>
      <c r="AJ824" t="s">
        <v>117</v>
      </c>
      <c r="AK824" t="s">
        <v>117</v>
      </c>
    </row>
    <row r="825" spans="1:37">
      <c r="A825" t="s">
        <v>849</v>
      </c>
      <c r="B825" t="s">
        <v>871</v>
      </c>
      <c r="C825" t="s">
        <v>108</v>
      </c>
      <c r="D825">
        <v>13629049</v>
      </c>
      <c r="E825">
        <v>13629163</v>
      </c>
      <c r="F825">
        <v>115</v>
      </c>
      <c r="G825" t="s">
        <v>121</v>
      </c>
      <c r="I825" t="s">
        <v>122</v>
      </c>
      <c r="J825" s="12">
        <v>1.6049E-8</v>
      </c>
      <c r="K825">
        <v>1.4852999999999999E-3</v>
      </c>
      <c r="L825">
        <v>-3.3</v>
      </c>
      <c r="M825">
        <v>0.59</v>
      </c>
      <c r="N825">
        <v>-0.4</v>
      </c>
      <c r="O825">
        <v>224.75</v>
      </c>
      <c r="P825">
        <v>229.39</v>
      </c>
      <c r="Q825">
        <v>86</v>
      </c>
      <c r="R825">
        <v>145</v>
      </c>
      <c r="S825" s="12">
        <v>1.6049E-8</v>
      </c>
      <c r="T825" s="12">
        <v>3.6774524521385798E-7</v>
      </c>
      <c r="U825" t="b">
        <v>1</v>
      </c>
      <c r="V825" t="s">
        <v>851</v>
      </c>
      <c r="W825" t="s">
        <v>852</v>
      </c>
      <c r="X825" t="s">
        <v>853</v>
      </c>
      <c r="Y825" t="s">
        <v>114</v>
      </c>
      <c r="Z825" t="s">
        <v>115</v>
      </c>
      <c r="AA825" t="b">
        <v>1</v>
      </c>
      <c r="AB825" t="s">
        <v>854</v>
      </c>
      <c r="AC825" t="s">
        <v>117</v>
      </c>
      <c r="AD825" t="s">
        <v>117</v>
      </c>
      <c r="AE825" t="s">
        <v>118</v>
      </c>
      <c r="AF825" t="s">
        <v>117</v>
      </c>
      <c r="AG825" t="b">
        <v>0</v>
      </c>
      <c r="AH825" t="s">
        <v>117</v>
      </c>
      <c r="AI825" t="s">
        <v>117</v>
      </c>
      <c r="AJ825" t="s">
        <v>117</v>
      </c>
      <c r="AK825" t="s">
        <v>117</v>
      </c>
    </row>
    <row r="826" spans="1:37">
      <c r="A826" t="s">
        <v>849</v>
      </c>
      <c r="B826" t="s">
        <v>872</v>
      </c>
      <c r="C826" t="s">
        <v>164</v>
      </c>
      <c r="D826">
        <v>4755384</v>
      </c>
      <c r="E826">
        <v>4756993</v>
      </c>
      <c r="F826">
        <v>1610</v>
      </c>
      <c r="G826" t="s">
        <v>121</v>
      </c>
      <c r="I826" t="s">
        <v>131</v>
      </c>
      <c r="J826" s="12">
        <v>8.6098999999999996E-8</v>
      </c>
      <c r="K826">
        <v>6.4381999999999998E-3</v>
      </c>
      <c r="L826">
        <v>-4.82</v>
      </c>
      <c r="M826">
        <v>0.41</v>
      </c>
      <c r="N826">
        <v>-0.51</v>
      </c>
      <c r="O826">
        <v>10.119999999999999</v>
      </c>
      <c r="P826">
        <v>10.28</v>
      </c>
      <c r="Q826">
        <v>11</v>
      </c>
      <c r="R826">
        <v>27</v>
      </c>
      <c r="S826" s="12">
        <v>8.6098999999999996E-8</v>
      </c>
      <c r="T826" s="12">
        <v>1.28236174303596E-6</v>
      </c>
      <c r="U826" t="b">
        <v>1</v>
      </c>
      <c r="V826" t="s">
        <v>851</v>
      </c>
      <c r="W826" t="s">
        <v>852</v>
      </c>
      <c r="X826" t="s">
        <v>853</v>
      </c>
      <c r="Y826" t="s">
        <v>114</v>
      </c>
      <c r="Z826" t="s">
        <v>115</v>
      </c>
      <c r="AA826" t="b">
        <v>1</v>
      </c>
      <c r="AB826" t="s">
        <v>854</v>
      </c>
      <c r="AC826" t="s">
        <v>117</v>
      </c>
      <c r="AD826" t="s">
        <v>117</v>
      </c>
      <c r="AE826" t="s">
        <v>118</v>
      </c>
      <c r="AF826" t="s">
        <v>117</v>
      </c>
      <c r="AG826" t="b">
        <v>0</v>
      </c>
      <c r="AH826" t="s">
        <v>117</v>
      </c>
      <c r="AI826" t="s">
        <v>117</v>
      </c>
      <c r="AJ826" t="s">
        <v>117</v>
      </c>
      <c r="AK826" t="s">
        <v>117</v>
      </c>
    </row>
    <row r="827" spans="1:37">
      <c r="A827" t="s">
        <v>849</v>
      </c>
      <c r="B827" t="s">
        <v>873</v>
      </c>
      <c r="C827" t="s">
        <v>350</v>
      </c>
      <c r="D827">
        <v>113833911</v>
      </c>
      <c r="E827">
        <v>113833912</v>
      </c>
      <c r="F827">
        <v>2</v>
      </c>
      <c r="G827" t="s">
        <v>109</v>
      </c>
      <c r="H827" t="s">
        <v>874</v>
      </c>
      <c r="I827" t="s">
        <v>110</v>
      </c>
      <c r="J827" s="12">
        <v>1.0668E-7</v>
      </c>
      <c r="K827">
        <v>1.7606E-2</v>
      </c>
      <c r="L827">
        <v>-4.95</v>
      </c>
      <c r="M827">
        <v>0</v>
      </c>
      <c r="N827">
        <v>-0.86</v>
      </c>
      <c r="O827">
        <v>14.47</v>
      </c>
      <c r="P827">
        <v>16.47</v>
      </c>
      <c r="Q827">
        <v>0</v>
      </c>
      <c r="R827">
        <v>23</v>
      </c>
      <c r="S827" s="12">
        <v>1.0668E-7</v>
      </c>
      <c r="T827" s="12">
        <v>1.3732302664132701E-6</v>
      </c>
      <c r="U827" t="b">
        <v>1</v>
      </c>
      <c r="V827" t="s">
        <v>851</v>
      </c>
      <c r="W827" t="s">
        <v>852</v>
      </c>
      <c r="X827" t="s">
        <v>853</v>
      </c>
      <c r="Y827" t="s">
        <v>114</v>
      </c>
      <c r="Z827" t="s">
        <v>115</v>
      </c>
      <c r="AA827" t="b">
        <v>1</v>
      </c>
      <c r="AB827" t="s">
        <v>854</v>
      </c>
      <c r="AC827" t="s">
        <v>117</v>
      </c>
      <c r="AD827" t="s">
        <v>117</v>
      </c>
      <c r="AE827" t="s">
        <v>118</v>
      </c>
      <c r="AF827" t="s">
        <v>117</v>
      </c>
      <c r="AG827" t="b">
        <v>0</v>
      </c>
      <c r="AH827" t="s">
        <v>117</v>
      </c>
      <c r="AI827" t="s">
        <v>117</v>
      </c>
      <c r="AJ827" t="s">
        <v>117</v>
      </c>
      <c r="AK827" t="s">
        <v>117</v>
      </c>
    </row>
    <row r="828" spans="1:37">
      <c r="A828" t="s">
        <v>849</v>
      </c>
      <c r="B828" t="s">
        <v>765</v>
      </c>
      <c r="C828" t="s">
        <v>164</v>
      </c>
      <c r="D828">
        <v>75188074</v>
      </c>
      <c r="E828">
        <v>75188075</v>
      </c>
      <c r="F828">
        <v>2</v>
      </c>
      <c r="G828" t="s">
        <v>109</v>
      </c>
      <c r="H828" t="s">
        <v>766</v>
      </c>
      <c r="I828" t="s">
        <v>110</v>
      </c>
      <c r="J828" s="12">
        <v>1.7188000000000001E-10</v>
      </c>
      <c r="K828">
        <v>1.2522E-4</v>
      </c>
      <c r="L828">
        <v>5.65</v>
      </c>
      <c r="M828">
        <v>1</v>
      </c>
      <c r="N828">
        <v>0.85</v>
      </c>
      <c r="O828">
        <v>3.21</v>
      </c>
      <c r="P828">
        <v>115.24</v>
      </c>
      <c r="Q828">
        <v>9</v>
      </c>
      <c r="R828">
        <v>9</v>
      </c>
      <c r="S828" s="12">
        <v>3.4376000000000001E-10</v>
      </c>
      <c r="T828" s="12">
        <v>1.2799935910580901E-8</v>
      </c>
      <c r="U828" t="b">
        <v>1</v>
      </c>
      <c r="V828" t="s">
        <v>851</v>
      </c>
      <c r="W828" t="s">
        <v>852</v>
      </c>
      <c r="X828" t="s">
        <v>853</v>
      </c>
      <c r="Y828" t="s">
        <v>114</v>
      </c>
      <c r="Z828" t="s">
        <v>115</v>
      </c>
      <c r="AA828" t="b">
        <v>1</v>
      </c>
      <c r="AB828" t="s">
        <v>854</v>
      </c>
      <c r="AC828" t="s">
        <v>117</v>
      </c>
      <c r="AD828" t="s">
        <v>117</v>
      </c>
      <c r="AE828" t="s">
        <v>118</v>
      </c>
      <c r="AF828" t="s">
        <v>117</v>
      </c>
      <c r="AG828" t="b">
        <v>0</v>
      </c>
      <c r="AH828" t="s">
        <v>117</v>
      </c>
      <c r="AI828" t="s">
        <v>117</v>
      </c>
      <c r="AJ828" t="s">
        <v>117</v>
      </c>
      <c r="AK828" t="s">
        <v>117</v>
      </c>
    </row>
    <row r="829" spans="1:37">
      <c r="A829" t="s">
        <v>849</v>
      </c>
      <c r="B829" t="s">
        <v>875</v>
      </c>
      <c r="C829" t="s">
        <v>130</v>
      </c>
      <c r="D829">
        <v>22952460</v>
      </c>
      <c r="E829">
        <v>22955099</v>
      </c>
      <c r="F829">
        <v>2640</v>
      </c>
      <c r="G829" t="s">
        <v>128</v>
      </c>
      <c r="H829" t="s">
        <v>876</v>
      </c>
      <c r="I829" t="s">
        <v>122</v>
      </c>
      <c r="J829" s="12">
        <v>2.3432000000000002E-10</v>
      </c>
      <c r="K829" s="12">
        <v>4.6081000000000001E-5</v>
      </c>
      <c r="L829">
        <v>5.33</v>
      </c>
      <c r="M829">
        <v>0.72</v>
      </c>
      <c r="N829">
        <v>0.57999999999999996</v>
      </c>
      <c r="O829">
        <v>10.74</v>
      </c>
      <c r="P829">
        <v>79.08</v>
      </c>
      <c r="Q829">
        <v>38</v>
      </c>
      <c r="R829">
        <v>53</v>
      </c>
      <c r="S829" s="12">
        <v>9.372800000000001E-10</v>
      </c>
      <c r="T829" s="12">
        <v>2.5381606470199701E-8</v>
      </c>
      <c r="U829" t="b">
        <v>1</v>
      </c>
      <c r="V829" t="s">
        <v>851</v>
      </c>
      <c r="W829" t="s">
        <v>852</v>
      </c>
      <c r="X829" t="s">
        <v>853</v>
      </c>
      <c r="Y829" t="s">
        <v>114</v>
      </c>
      <c r="Z829" t="s">
        <v>115</v>
      </c>
      <c r="AA829" t="b">
        <v>1</v>
      </c>
      <c r="AB829" t="s">
        <v>854</v>
      </c>
      <c r="AC829" t="s">
        <v>117</v>
      </c>
      <c r="AD829" t="s">
        <v>117</v>
      </c>
      <c r="AE829" t="s">
        <v>118</v>
      </c>
      <c r="AF829" t="s">
        <v>117</v>
      </c>
      <c r="AG829" t="b">
        <v>0</v>
      </c>
      <c r="AH829" t="s">
        <v>117</v>
      </c>
      <c r="AI829" t="s">
        <v>117</v>
      </c>
      <c r="AJ829" t="s">
        <v>117</v>
      </c>
      <c r="AK829" t="s">
        <v>117</v>
      </c>
    </row>
    <row r="830" spans="1:37">
      <c r="A830" t="s">
        <v>849</v>
      </c>
      <c r="B830" t="s">
        <v>877</v>
      </c>
      <c r="C830" t="s">
        <v>172</v>
      </c>
      <c r="D830">
        <v>67218822</v>
      </c>
      <c r="E830">
        <v>67218823</v>
      </c>
      <c r="F830">
        <v>2</v>
      </c>
      <c r="G830" t="s">
        <v>109</v>
      </c>
      <c r="I830" t="s">
        <v>110</v>
      </c>
      <c r="J830" s="12">
        <v>3.995E-7</v>
      </c>
      <c r="K830">
        <v>4.3952999999999999E-2</v>
      </c>
      <c r="L830">
        <v>6.74</v>
      </c>
      <c r="M830">
        <v>1</v>
      </c>
      <c r="N830">
        <v>0.75</v>
      </c>
      <c r="O830">
        <v>0.19</v>
      </c>
      <c r="P830">
        <v>20.78</v>
      </c>
      <c r="Q830">
        <v>8</v>
      </c>
      <c r="R830">
        <v>8</v>
      </c>
      <c r="S830" s="12">
        <v>3.995E-7</v>
      </c>
      <c r="T830" s="12">
        <v>3.0513682153184299E-6</v>
      </c>
      <c r="U830" t="b">
        <v>1</v>
      </c>
      <c r="V830" t="s">
        <v>851</v>
      </c>
      <c r="W830" t="s">
        <v>852</v>
      </c>
      <c r="X830" t="s">
        <v>853</v>
      </c>
      <c r="Y830" t="s">
        <v>114</v>
      </c>
      <c r="Z830" t="s">
        <v>115</v>
      </c>
      <c r="AA830" t="b">
        <v>1</v>
      </c>
      <c r="AB830" t="s">
        <v>854</v>
      </c>
      <c r="AC830" t="s">
        <v>117</v>
      </c>
      <c r="AD830" t="s">
        <v>117</v>
      </c>
      <c r="AE830" t="s">
        <v>118</v>
      </c>
      <c r="AF830" t="s">
        <v>117</v>
      </c>
      <c r="AG830" t="b">
        <v>0</v>
      </c>
      <c r="AH830" t="s">
        <v>117</v>
      </c>
      <c r="AI830" t="s">
        <v>117</v>
      </c>
      <c r="AJ830" t="s">
        <v>117</v>
      </c>
      <c r="AK830" t="s">
        <v>117</v>
      </c>
    </row>
    <row r="831" spans="1:37">
      <c r="A831" t="s">
        <v>849</v>
      </c>
      <c r="B831" t="s">
        <v>878</v>
      </c>
      <c r="C831" t="s">
        <v>199</v>
      </c>
      <c r="D831">
        <v>30489995</v>
      </c>
      <c r="E831">
        <v>30489996</v>
      </c>
      <c r="F831">
        <v>2</v>
      </c>
      <c r="G831" t="s">
        <v>109</v>
      </c>
      <c r="I831" t="s">
        <v>110</v>
      </c>
      <c r="J831" s="12">
        <v>1.4786E-7</v>
      </c>
      <c r="K831">
        <v>2.1218000000000001E-2</v>
      </c>
      <c r="L831">
        <v>5.51</v>
      </c>
      <c r="M831">
        <v>0.86</v>
      </c>
      <c r="N831">
        <v>0.74</v>
      </c>
      <c r="O831">
        <v>7.41</v>
      </c>
      <c r="P831">
        <v>376.51</v>
      </c>
      <c r="Q831">
        <v>6</v>
      </c>
      <c r="R831">
        <v>7</v>
      </c>
      <c r="S831" s="12">
        <v>1.4786E-7</v>
      </c>
      <c r="T831" s="12">
        <v>1.64563707818139E-6</v>
      </c>
      <c r="U831" t="b">
        <v>1</v>
      </c>
      <c r="V831" t="s">
        <v>851</v>
      </c>
      <c r="W831" t="s">
        <v>852</v>
      </c>
      <c r="X831" t="s">
        <v>853</v>
      </c>
      <c r="Y831" t="s">
        <v>114</v>
      </c>
      <c r="Z831" t="s">
        <v>115</v>
      </c>
      <c r="AA831" t="b">
        <v>1</v>
      </c>
      <c r="AB831" t="s">
        <v>854</v>
      </c>
      <c r="AC831" t="s">
        <v>117</v>
      </c>
      <c r="AD831" t="s">
        <v>117</v>
      </c>
      <c r="AE831" t="s">
        <v>118</v>
      </c>
      <c r="AF831" t="s">
        <v>117</v>
      </c>
      <c r="AG831" t="b">
        <v>0</v>
      </c>
      <c r="AH831" t="s">
        <v>117</v>
      </c>
      <c r="AI831" t="s">
        <v>117</v>
      </c>
      <c r="AJ831" t="s">
        <v>117</v>
      </c>
      <c r="AK831" t="s">
        <v>117</v>
      </c>
    </row>
    <row r="832" spans="1:37">
      <c r="A832" t="s">
        <v>849</v>
      </c>
      <c r="B832" t="s">
        <v>789</v>
      </c>
      <c r="C832" t="s">
        <v>130</v>
      </c>
      <c r="D832">
        <v>105743071</v>
      </c>
      <c r="E832">
        <v>105864214</v>
      </c>
      <c r="F832">
        <v>121144</v>
      </c>
      <c r="G832" t="s">
        <v>128</v>
      </c>
      <c r="H832" t="s">
        <v>879</v>
      </c>
      <c r="I832" t="s">
        <v>131</v>
      </c>
      <c r="J832" s="12">
        <v>1.2681E-8</v>
      </c>
      <c r="K832">
        <v>1.2444999999999999E-3</v>
      </c>
      <c r="L832">
        <v>-2.38</v>
      </c>
      <c r="M832">
        <v>0</v>
      </c>
      <c r="N832">
        <v>-0.31</v>
      </c>
      <c r="O832">
        <v>80.34</v>
      </c>
      <c r="P832">
        <v>236.17</v>
      </c>
      <c r="Q832">
        <v>0</v>
      </c>
      <c r="R832">
        <v>12</v>
      </c>
      <c r="S832" s="12">
        <v>2.5361999999999999E-8</v>
      </c>
      <c r="T832" s="12">
        <v>4.44403037090382E-7</v>
      </c>
      <c r="U832" t="b">
        <v>1</v>
      </c>
      <c r="V832" t="s">
        <v>851</v>
      </c>
      <c r="W832" t="s">
        <v>852</v>
      </c>
      <c r="X832" t="s">
        <v>853</v>
      </c>
      <c r="Y832" t="s">
        <v>114</v>
      </c>
      <c r="Z832" t="s">
        <v>115</v>
      </c>
      <c r="AA832" t="b">
        <v>1</v>
      </c>
      <c r="AB832" t="s">
        <v>854</v>
      </c>
      <c r="AC832" t="s">
        <v>117</v>
      </c>
      <c r="AD832" t="s">
        <v>117</v>
      </c>
      <c r="AE832" t="s">
        <v>118</v>
      </c>
      <c r="AF832" t="s">
        <v>117</v>
      </c>
      <c r="AG832" t="b">
        <v>0</v>
      </c>
      <c r="AH832" t="s">
        <v>117</v>
      </c>
      <c r="AI832" t="s">
        <v>117</v>
      </c>
      <c r="AJ832" t="s">
        <v>117</v>
      </c>
      <c r="AK832" t="s">
        <v>117</v>
      </c>
    </row>
    <row r="833" spans="1:37">
      <c r="A833" t="s">
        <v>849</v>
      </c>
      <c r="B833" t="s">
        <v>880</v>
      </c>
      <c r="C833" t="s">
        <v>168</v>
      </c>
      <c r="D833">
        <v>30684458</v>
      </c>
      <c r="E833">
        <v>30690495</v>
      </c>
      <c r="F833">
        <v>6038</v>
      </c>
      <c r="G833" t="s">
        <v>128</v>
      </c>
      <c r="I833" t="s">
        <v>122</v>
      </c>
      <c r="J833" s="12">
        <v>1.9128999999999999E-6</v>
      </c>
      <c r="K833">
        <v>6.3677999999999998E-2</v>
      </c>
      <c r="L833">
        <v>-4.2300000000000004</v>
      </c>
      <c r="M833">
        <v>0.14000000000000001</v>
      </c>
      <c r="N833">
        <v>-0.64</v>
      </c>
      <c r="O833">
        <v>19.940000000000001</v>
      </c>
      <c r="P833">
        <v>21.82</v>
      </c>
      <c r="Q833">
        <v>2</v>
      </c>
      <c r="R833">
        <v>14</v>
      </c>
      <c r="S833" s="12">
        <v>1.9128999999999999E-6</v>
      </c>
      <c r="T833" s="12">
        <v>9.8244153512676207E-6</v>
      </c>
      <c r="U833" t="b">
        <v>1</v>
      </c>
      <c r="V833" t="s">
        <v>851</v>
      </c>
      <c r="W833" t="s">
        <v>852</v>
      </c>
      <c r="X833" t="s">
        <v>853</v>
      </c>
      <c r="Y833" t="s">
        <v>114</v>
      </c>
      <c r="Z833" t="s">
        <v>115</v>
      </c>
      <c r="AA833" t="b">
        <v>1</v>
      </c>
      <c r="AB833" t="s">
        <v>854</v>
      </c>
      <c r="AC833" t="s">
        <v>117</v>
      </c>
      <c r="AD833" t="s">
        <v>117</v>
      </c>
      <c r="AE833" t="s">
        <v>118</v>
      </c>
      <c r="AF833" t="s">
        <v>117</v>
      </c>
      <c r="AG833" t="b">
        <v>0</v>
      </c>
      <c r="AH833" t="s">
        <v>117</v>
      </c>
      <c r="AI833" t="s">
        <v>117</v>
      </c>
      <c r="AJ833" t="s">
        <v>117</v>
      </c>
      <c r="AK833" t="s">
        <v>117</v>
      </c>
    </row>
    <row r="834" spans="1:37">
      <c r="A834" t="s">
        <v>849</v>
      </c>
      <c r="B834" t="s">
        <v>881</v>
      </c>
      <c r="C834" t="s">
        <v>182</v>
      </c>
      <c r="D834">
        <v>40419929</v>
      </c>
      <c r="E834">
        <v>40419930</v>
      </c>
      <c r="F834">
        <v>2</v>
      </c>
      <c r="G834" t="s">
        <v>109</v>
      </c>
      <c r="I834" t="s">
        <v>110</v>
      </c>
      <c r="J834" s="12">
        <v>1.1555E-8</v>
      </c>
      <c r="K834">
        <v>3.8140000000000001E-3</v>
      </c>
      <c r="L834">
        <v>-4.21</v>
      </c>
      <c r="M834">
        <v>0.57999999999999996</v>
      </c>
      <c r="N834">
        <v>-0.4</v>
      </c>
      <c r="O834">
        <v>103.77</v>
      </c>
      <c r="P834">
        <v>105.89</v>
      </c>
      <c r="Q834">
        <v>58</v>
      </c>
      <c r="R834">
        <v>100</v>
      </c>
      <c r="S834" s="12">
        <v>2.311E-8</v>
      </c>
      <c r="T834" s="12">
        <v>4.4425190641476901E-7</v>
      </c>
      <c r="U834" t="b">
        <v>1</v>
      </c>
      <c r="V834" t="s">
        <v>851</v>
      </c>
      <c r="W834" t="s">
        <v>852</v>
      </c>
      <c r="X834" t="s">
        <v>853</v>
      </c>
      <c r="Y834" t="s">
        <v>114</v>
      </c>
      <c r="Z834" t="s">
        <v>115</v>
      </c>
      <c r="AA834" t="b">
        <v>1</v>
      </c>
      <c r="AB834" t="s">
        <v>854</v>
      </c>
      <c r="AC834" t="s">
        <v>117</v>
      </c>
      <c r="AD834" t="s">
        <v>117</v>
      </c>
      <c r="AE834" t="s">
        <v>118</v>
      </c>
      <c r="AF834" t="s">
        <v>117</v>
      </c>
      <c r="AG834" t="b">
        <v>0</v>
      </c>
      <c r="AH834" t="s">
        <v>117</v>
      </c>
      <c r="AI834" t="s">
        <v>117</v>
      </c>
      <c r="AJ834" t="s">
        <v>117</v>
      </c>
      <c r="AK834" t="s">
        <v>117</v>
      </c>
    </row>
    <row r="835" spans="1:37">
      <c r="A835" t="s">
        <v>849</v>
      </c>
      <c r="B835" t="s">
        <v>677</v>
      </c>
      <c r="C835" t="s">
        <v>172</v>
      </c>
      <c r="D835">
        <v>75040187</v>
      </c>
      <c r="E835">
        <v>75040188</v>
      </c>
      <c r="F835">
        <v>2</v>
      </c>
      <c r="G835" t="s">
        <v>109</v>
      </c>
      <c r="H835" t="s">
        <v>678</v>
      </c>
      <c r="I835" t="s">
        <v>110</v>
      </c>
      <c r="J835" s="12">
        <v>2.7554999999999999E-10</v>
      </c>
      <c r="K835">
        <v>1.2993E-4</v>
      </c>
      <c r="L835">
        <v>-3.66</v>
      </c>
      <c r="M835">
        <v>0.12</v>
      </c>
      <c r="N835">
        <v>-0.87</v>
      </c>
      <c r="O835">
        <v>478.7</v>
      </c>
      <c r="P835">
        <v>630.26</v>
      </c>
      <c r="Q835">
        <v>211</v>
      </c>
      <c r="R835">
        <v>1814</v>
      </c>
      <c r="S835" s="12">
        <v>5.5109999999999999E-10</v>
      </c>
      <c r="T835" s="12">
        <v>1.68091129508534E-8</v>
      </c>
      <c r="U835" t="b">
        <v>1</v>
      </c>
      <c r="V835" t="s">
        <v>851</v>
      </c>
      <c r="W835" t="s">
        <v>852</v>
      </c>
      <c r="X835" t="s">
        <v>853</v>
      </c>
      <c r="Y835" t="s">
        <v>114</v>
      </c>
      <c r="Z835" t="s">
        <v>115</v>
      </c>
      <c r="AA835" t="b">
        <v>1</v>
      </c>
      <c r="AB835" t="s">
        <v>854</v>
      </c>
      <c r="AC835" t="s">
        <v>117</v>
      </c>
      <c r="AD835" t="s">
        <v>117</v>
      </c>
      <c r="AE835" t="s">
        <v>118</v>
      </c>
      <c r="AF835" t="s">
        <v>117</v>
      </c>
      <c r="AG835" t="b">
        <v>0</v>
      </c>
      <c r="AH835" t="s">
        <v>117</v>
      </c>
      <c r="AI835" t="s">
        <v>117</v>
      </c>
      <c r="AJ835" t="s">
        <v>117</v>
      </c>
      <c r="AK835" t="s">
        <v>117</v>
      </c>
    </row>
    <row r="836" spans="1:37">
      <c r="A836" t="s">
        <v>849</v>
      </c>
      <c r="B836" t="s">
        <v>882</v>
      </c>
      <c r="C836" t="s">
        <v>174</v>
      </c>
      <c r="D836">
        <v>10565791</v>
      </c>
      <c r="E836">
        <v>10565905</v>
      </c>
      <c r="F836">
        <v>115</v>
      </c>
      <c r="G836" t="s">
        <v>128</v>
      </c>
      <c r="I836" t="s">
        <v>122</v>
      </c>
      <c r="J836" s="12">
        <v>9.9860999999999997E-8</v>
      </c>
      <c r="K836">
        <v>6.8309E-3</v>
      </c>
      <c r="L836">
        <v>-4.59</v>
      </c>
      <c r="M836">
        <v>0.52</v>
      </c>
      <c r="N836">
        <v>-0.41</v>
      </c>
      <c r="O836">
        <v>36.369999999999997</v>
      </c>
      <c r="P836">
        <v>36.67</v>
      </c>
      <c r="Q836">
        <v>13</v>
      </c>
      <c r="R836">
        <v>25</v>
      </c>
      <c r="S836" s="12">
        <v>9.9860999999999997E-8</v>
      </c>
      <c r="T836" s="12">
        <v>1.35212135312853E-6</v>
      </c>
      <c r="U836" t="b">
        <v>1</v>
      </c>
      <c r="V836" t="s">
        <v>851</v>
      </c>
      <c r="W836" t="s">
        <v>852</v>
      </c>
      <c r="X836" t="s">
        <v>853</v>
      </c>
      <c r="Y836" t="s">
        <v>114</v>
      </c>
      <c r="Z836" t="s">
        <v>115</v>
      </c>
      <c r="AA836" t="b">
        <v>1</v>
      </c>
      <c r="AB836" t="s">
        <v>854</v>
      </c>
      <c r="AC836" t="s">
        <v>117</v>
      </c>
      <c r="AD836" t="s">
        <v>117</v>
      </c>
      <c r="AE836" t="s">
        <v>118</v>
      </c>
      <c r="AF836" t="s">
        <v>117</v>
      </c>
      <c r="AG836" t="b">
        <v>0</v>
      </c>
      <c r="AH836" t="s">
        <v>117</v>
      </c>
      <c r="AI836" t="s">
        <v>117</v>
      </c>
      <c r="AJ836" t="s">
        <v>117</v>
      </c>
      <c r="AK836" t="s">
        <v>117</v>
      </c>
    </row>
    <row r="837" spans="1:37">
      <c r="A837" t="s">
        <v>849</v>
      </c>
      <c r="B837" t="s">
        <v>883</v>
      </c>
      <c r="C837" t="s">
        <v>133</v>
      </c>
      <c r="D837">
        <v>25565172</v>
      </c>
      <c r="E837">
        <v>25565173</v>
      </c>
      <c r="F837">
        <v>2</v>
      </c>
      <c r="G837" t="s">
        <v>109</v>
      </c>
      <c r="I837" t="s">
        <v>110</v>
      </c>
      <c r="J837" s="12">
        <v>1.0213000000000001E-6</v>
      </c>
      <c r="K837">
        <v>8.0257999999999996E-2</v>
      </c>
      <c r="L837">
        <v>4.17</v>
      </c>
      <c r="M837">
        <v>0.61</v>
      </c>
      <c r="N837">
        <v>0.51</v>
      </c>
      <c r="O837">
        <v>1.79</v>
      </c>
      <c r="P837">
        <v>38.270000000000003</v>
      </c>
      <c r="Q837">
        <v>11</v>
      </c>
      <c r="R837">
        <v>18</v>
      </c>
      <c r="S837" s="12">
        <v>1.0213000000000001E-6</v>
      </c>
      <c r="T837" s="12">
        <v>5.9652080774440397E-6</v>
      </c>
      <c r="U837" t="b">
        <v>1</v>
      </c>
      <c r="V837" t="s">
        <v>851</v>
      </c>
      <c r="W837" t="s">
        <v>852</v>
      </c>
      <c r="X837" t="s">
        <v>853</v>
      </c>
      <c r="Y837" t="s">
        <v>114</v>
      </c>
      <c r="Z837" t="s">
        <v>115</v>
      </c>
      <c r="AA837" t="b">
        <v>1</v>
      </c>
      <c r="AB837" t="s">
        <v>854</v>
      </c>
      <c r="AC837" t="s">
        <v>117</v>
      </c>
      <c r="AD837" t="s">
        <v>117</v>
      </c>
      <c r="AE837" t="s">
        <v>118</v>
      </c>
      <c r="AF837" t="s">
        <v>117</v>
      </c>
      <c r="AG837" t="b">
        <v>0</v>
      </c>
      <c r="AH837" t="s">
        <v>117</v>
      </c>
      <c r="AI837" t="s">
        <v>117</v>
      </c>
      <c r="AJ837" t="s">
        <v>117</v>
      </c>
      <c r="AK837" t="s">
        <v>117</v>
      </c>
    </row>
    <row r="838" spans="1:37">
      <c r="A838" t="s">
        <v>849</v>
      </c>
      <c r="B838" t="s">
        <v>146</v>
      </c>
      <c r="C838" t="s">
        <v>147</v>
      </c>
      <c r="D838">
        <v>6821</v>
      </c>
      <c r="E838">
        <v>14806</v>
      </c>
      <c r="F838">
        <v>7986</v>
      </c>
      <c r="G838" t="s">
        <v>128</v>
      </c>
      <c r="H838" t="s">
        <v>647</v>
      </c>
      <c r="I838" t="s">
        <v>131</v>
      </c>
      <c r="J838" s="12">
        <v>3.0468000000000002E-17</v>
      </c>
      <c r="K838" s="12">
        <v>9.5689000000000006E-12</v>
      </c>
      <c r="L838">
        <v>3.3</v>
      </c>
      <c r="M838">
        <v>1</v>
      </c>
      <c r="N838">
        <v>0.69</v>
      </c>
      <c r="O838">
        <v>75.78</v>
      </c>
      <c r="P838">
        <v>10830.01</v>
      </c>
      <c r="Q838">
        <v>3066</v>
      </c>
      <c r="R838">
        <v>3066</v>
      </c>
      <c r="S838" s="12">
        <v>5.4842400000000001E-16</v>
      </c>
      <c r="T838" s="12">
        <v>4.0841238374589399E-14</v>
      </c>
      <c r="U838" t="b">
        <v>1</v>
      </c>
      <c r="V838" t="s">
        <v>851</v>
      </c>
      <c r="W838" t="s">
        <v>852</v>
      </c>
      <c r="X838" t="s">
        <v>853</v>
      </c>
      <c r="Y838" t="s">
        <v>114</v>
      </c>
      <c r="Z838" t="s">
        <v>115</v>
      </c>
      <c r="AA838" t="b">
        <v>1</v>
      </c>
      <c r="AB838" t="s">
        <v>854</v>
      </c>
      <c r="AC838" t="s">
        <v>117</v>
      </c>
      <c r="AD838" t="s">
        <v>117</v>
      </c>
      <c r="AE838" t="s">
        <v>118</v>
      </c>
      <c r="AF838" t="s">
        <v>117</v>
      </c>
      <c r="AG838" t="b">
        <v>0</v>
      </c>
      <c r="AH838" t="s">
        <v>117</v>
      </c>
      <c r="AI838" t="s">
        <v>117</v>
      </c>
      <c r="AJ838" t="s">
        <v>117</v>
      </c>
      <c r="AK838" t="s">
        <v>117</v>
      </c>
    </row>
    <row r="839" spans="1:37">
      <c r="A839" t="s">
        <v>849</v>
      </c>
      <c r="B839" t="s">
        <v>149</v>
      </c>
      <c r="C839" t="s">
        <v>147</v>
      </c>
      <c r="D839">
        <v>5337</v>
      </c>
      <c r="E839">
        <v>11021</v>
      </c>
      <c r="F839">
        <v>5685</v>
      </c>
      <c r="G839" t="s">
        <v>128</v>
      </c>
      <c r="H839" t="s">
        <v>150</v>
      </c>
      <c r="I839" t="s">
        <v>131</v>
      </c>
      <c r="J839" s="12">
        <v>1.6128E-19</v>
      </c>
      <c r="K839" s="12">
        <v>6.3313E-14</v>
      </c>
      <c r="L839">
        <v>3.08</v>
      </c>
      <c r="M839">
        <v>1</v>
      </c>
      <c r="N839">
        <v>0.82</v>
      </c>
      <c r="O839">
        <v>14.32</v>
      </c>
      <c r="P839">
        <v>4512.88</v>
      </c>
      <c r="Q839">
        <v>297</v>
      </c>
      <c r="R839">
        <v>297</v>
      </c>
      <c r="S839" s="12">
        <v>1.6128E-19</v>
      </c>
      <c r="T839" s="12">
        <v>2.4021103835914501E-17</v>
      </c>
      <c r="U839" t="b">
        <v>1</v>
      </c>
      <c r="V839" t="s">
        <v>851</v>
      </c>
      <c r="W839" t="s">
        <v>852</v>
      </c>
      <c r="X839" t="s">
        <v>853</v>
      </c>
      <c r="Y839" t="s">
        <v>114</v>
      </c>
      <c r="Z839" t="s">
        <v>115</v>
      </c>
      <c r="AA839" t="b">
        <v>1</v>
      </c>
      <c r="AB839" t="s">
        <v>854</v>
      </c>
      <c r="AC839" t="s">
        <v>117</v>
      </c>
      <c r="AD839" t="s">
        <v>117</v>
      </c>
      <c r="AE839" t="s">
        <v>118</v>
      </c>
      <c r="AF839" t="s">
        <v>117</v>
      </c>
      <c r="AG839" t="b">
        <v>0</v>
      </c>
      <c r="AH839" t="s">
        <v>117</v>
      </c>
      <c r="AI839" t="s">
        <v>117</v>
      </c>
      <c r="AJ839" t="s">
        <v>117</v>
      </c>
      <c r="AK839" t="s">
        <v>117</v>
      </c>
    </row>
    <row r="840" spans="1:37">
      <c r="A840" t="s">
        <v>849</v>
      </c>
      <c r="B840" t="s">
        <v>151</v>
      </c>
      <c r="C840" t="s">
        <v>147</v>
      </c>
      <c r="D840">
        <v>3539</v>
      </c>
      <c r="E840">
        <v>5336</v>
      </c>
      <c r="F840">
        <v>1798</v>
      </c>
      <c r="G840" t="s">
        <v>128</v>
      </c>
      <c r="I840" t="s">
        <v>131</v>
      </c>
      <c r="J840" s="12">
        <v>1.6021000000000002E-8</v>
      </c>
      <c r="K840">
        <v>1.4798999999999999E-3</v>
      </c>
      <c r="L840">
        <v>-3.09</v>
      </c>
      <c r="M840">
        <v>0</v>
      </c>
      <c r="N840">
        <v>-0.37</v>
      </c>
      <c r="O840">
        <v>44.77</v>
      </c>
      <c r="P840">
        <v>512</v>
      </c>
      <c r="Q840">
        <v>0</v>
      </c>
      <c r="R840">
        <v>1929</v>
      </c>
      <c r="S840" s="12">
        <v>1.6021E-7</v>
      </c>
      <c r="T840" s="12">
        <v>1.64563707818139E-6</v>
      </c>
      <c r="U840" t="b">
        <v>1</v>
      </c>
      <c r="V840" t="s">
        <v>851</v>
      </c>
      <c r="W840" t="s">
        <v>852</v>
      </c>
      <c r="X840" t="s">
        <v>853</v>
      </c>
      <c r="Y840" t="s">
        <v>114</v>
      </c>
      <c r="Z840" t="s">
        <v>115</v>
      </c>
      <c r="AA840" t="b">
        <v>1</v>
      </c>
      <c r="AB840" t="s">
        <v>854</v>
      </c>
      <c r="AC840" t="s">
        <v>117</v>
      </c>
      <c r="AD840" t="s">
        <v>117</v>
      </c>
      <c r="AE840" t="s">
        <v>118</v>
      </c>
      <c r="AF840" t="s">
        <v>117</v>
      </c>
      <c r="AG840" t="b">
        <v>0</v>
      </c>
      <c r="AH840" t="s">
        <v>117</v>
      </c>
      <c r="AI840" t="s">
        <v>117</v>
      </c>
      <c r="AJ840" t="s">
        <v>117</v>
      </c>
      <c r="AK840" t="s">
        <v>117</v>
      </c>
    </row>
    <row r="841" spans="1:37">
      <c r="A841" t="s">
        <v>849</v>
      </c>
      <c r="B841" t="s">
        <v>152</v>
      </c>
      <c r="C841" t="s">
        <v>147</v>
      </c>
      <c r="D841">
        <v>6557</v>
      </c>
      <c r="E841">
        <v>9426</v>
      </c>
      <c r="F841">
        <v>2870</v>
      </c>
      <c r="G841" t="s">
        <v>128</v>
      </c>
      <c r="I841" t="s">
        <v>122</v>
      </c>
      <c r="J841" s="12">
        <v>3.4335E-13</v>
      </c>
      <c r="K841" s="12">
        <v>1.8006000000000001E-7</v>
      </c>
      <c r="L841">
        <v>-2.59</v>
      </c>
      <c r="M841">
        <v>0</v>
      </c>
      <c r="N841">
        <v>-0.89</v>
      </c>
      <c r="O841">
        <v>6173.63</v>
      </c>
      <c r="P841">
        <v>10277.629999999999</v>
      </c>
      <c r="Q841">
        <v>0</v>
      </c>
      <c r="R841">
        <v>2305</v>
      </c>
      <c r="S841" s="12">
        <v>1.3734E-12</v>
      </c>
      <c r="T841" s="12">
        <v>8.1821884941083703E-11</v>
      </c>
      <c r="U841" t="b">
        <v>1</v>
      </c>
      <c r="V841" t="s">
        <v>851</v>
      </c>
      <c r="W841" t="s">
        <v>852</v>
      </c>
      <c r="X841" t="s">
        <v>853</v>
      </c>
      <c r="Y841" t="s">
        <v>114</v>
      </c>
      <c r="Z841" t="s">
        <v>115</v>
      </c>
      <c r="AA841" t="b">
        <v>1</v>
      </c>
      <c r="AB841" t="s">
        <v>854</v>
      </c>
      <c r="AC841" t="s">
        <v>117</v>
      </c>
      <c r="AD841" t="s">
        <v>117</v>
      </c>
      <c r="AE841" t="s">
        <v>118</v>
      </c>
      <c r="AF841" t="s">
        <v>117</v>
      </c>
      <c r="AG841" t="b">
        <v>0</v>
      </c>
      <c r="AH841" t="s">
        <v>117</v>
      </c>
      <c r="AI841" t="s">
        <v>117</v>
      </c>
      <c r="AJ841" t="s">
        <v>117</v>
      </c>
      <c r="AK841" t="s">
        <v>117</v>
      </c>
    </row>
    <row r="842" spans="1:37">
      <c r="A842" t="s">
        <v>849</v>
      </c>
      <c r="B842" t="s">
        <v>884</v>
      </c>
      <c r="C842" t="s">
        <v>320</v>
      </c>
      <c r="D842">
        <v>96258701</v>
      </c>
      <c r="E842">
        <v>96261500</v>
      </c>
      <c r="F842">
        <v>2800</v>
      </c>
      <c r="G842" t="s">
        <v>128</v>
      </c>
      <c r="I842" t="s">
        <v>131</v>
      </c>
      <c r="J842" s="12">
        <v>1.6402E-6</v>
      </c>
      <c r="K842">
        <v>6.6098000000000004E-2</v>
      </c>
      <c r="L842">
        <v>-3.78</v>
      </c>
      <c r="M842">
        <v>0.62</v>
      </c>
      <c r="N842">
        <v>-0.35</v>
      </c>
      <c r="O842">
        <v>67.23</v>
      </c>
      <c r="P842">
        <v>68.569999999999993</v>
      </c>
      <c r="Q842">
        <v>16</v>
      </c>
      <c r="R842">
        <v>26</v>
      </c>
      <c r="S842" s="12">
        <v>1.6402E-6</v>
      </c>
      <c r="T842" s="12">
        <v>8.8833456240230296E-6</v>
      </c>
      <c r="U842" t="b">
        <v>1</v>
      </c>
      <c r="V842" t="s">
        <v>851</v>
      </c>
      <c r="W842" t="s">
        <v>852</v>
      </c>
      <c r="X842" t="s">
        <v>853</v>
      </c>
      <c r="Y842" t="s">
        <v>114</v>
      </c>
      <c r="Z842" t="s">
        <v>115</v>
      </c>
      <c r="AA842" t="b">
        <v>1</v>
      </c>
      <c r="AB842" t="s">
        <v>854</v>
      </c>
      <c r="AC842" t="s">
        <v>117</v>
      </c>
      <c r="AD842" t="s">
        <v>117</v>
      </c>
      <c r="AE842" t="s">
        <v>118</v>
      </c>
      <c r="AF842" t="s">
        <v>117</v>
      </c>
      <c r="AG842" t="b">
        <v>0</v>
      </c>
      <c r="AH842" t="s">
        <v>117</v>
      </c>
      <c r="AI842" t="s">
        <v>117</v>
      </c>
      <c r="AJ842" t="s">
        <v>117</v>
      </c>
      <c r="AK842" t="s">
        <v>117</v>
      </c>
    </row>
    <row r="843" spans="1:37">
      <c r="A843" t="s">
        <v>849</v>
      </c>
      <c r="B843" t="s">
        <v>153</v>
      </c>
      <c r="C843" t="s">
        <v>130</v>
      </c>
      <c r="D843">
        <v>23386608</v>
      </c>
      <c r="E843">
        <v>23386609</v>
      </c>
      <c r="F843">
        <v>2</v>
      </c>
      <c r="G843" t="s">
        <v>109</v>
      </c>
      <c r="I843" t="s">
        <v>110</v>
      </c>
      <c r="J843" s="12">
        <v>9.8593000000000002E-12</v>
      </c>
      <c r="K843" s="12">
        <v>1.6271000000000001E-5</v>
      </c>
      <c r="L843">
        <v>-3.72</v>
      </c>
      <c r="M843">
        <v>0.69</v>
      </c>
      <c r="N843">
        <v>-0.31</v>
      </c>
      <c r="O843">
        <v>2040.94</v>
      </c>
      <c r="P843">
        <v>2084.9499999999998</v>
      </c>
      <c r="Q843">
        <v>993</v>
      </c>
      <c r="R843">
        <v>1431</v>
      </c>
      <c r="S843" s="12">
        <v>9.8593000000000002E-12</v>
      </c>
      <c r="T843" s="12">
        <v>4.5358727640839798E-10</v>
      </c>
      <c r="U843" t="b">
        <v>1</v>
      </c>
      <c r="V843" t="s">
        <v>851</v>
      </c>
      <c r="W843" t="s">
        <v>852</v>
      </c>
      <c r="X843" t="s">
        <v>853</v>
      </c>
      <c r="Y843" t="s">
        <v>114</v>
      </c>
      <c r="Z843" t="s">
        <v>115</v>
      </c>
      <c r="AA843" t="b">
        <v>1</v>
      </c>
      <c r="AB843" t="s">
        <v>854</v>
      </c>
      <c r="AC843" t="s">
        <v>117</v>
      </c>
      <c r="AD843" t="s">
        <v>117</v>
      </c>
      <c r="AE843" t="s">
        <v>118</v>
      </c>
      <c r="AF843" t="s">
        <v>117</v>
      </c>
      <c r="AG843" t="b">
        <v>0</v>
      </c>
      <c r="AH843" t="s">
        <v>154</v>
      </c>
      <c r="AI843" t="s">
        <v>155</v>
      </c>
      <c r="AJ843" t="s">
        <v>156</v>
      </c>
      <c r="AK843">
        <v>64</v>
      </c>
    </row>
    <row r="844" spans="1:37">
      <c r="A844" t="s">
        <v>849</v>
      </c>
      <c r="B844" t="s">
        <v>885</v>
      </c>
      <c r="C844" t="s">
        <v>120</v>
      </c>
      <c r="D844">
        <v>70051306</v>
      </c>
      <c r="E844">
        <v>70083537</v>
      </c>
      <c r="F844">
        <v>32232</v>
      </c>
      <c r="G844" t="s">
        <v>128</v>
      </c>
      <c r="H844" t="s">
        <v>886</v>
      </c>
      <c r="I844" t="s">
        <v>131</v>
      </c>
      <c r="J844" s="12">
        <v>8.5433E-7</v>
      </c>
      <c r="K844">
        <v>3.6259E-2</v>
      </c>
      <c r="L844">
        <v>5.36</v>
      </c>
      <c r="M844">
        <v>1</v>
      </c>
      <c r="N844">
        <v>0.74</v>
      </c>
      <c r="O844">
        <v>4.05</v>
      </c>
      <c r="P844">
        <v>21.93</v>
      </c>
      <c r="Q844">
        <v>11</v>
      </c>
      <c r="R844">
        <v>11</v>
      </c>
      <c r="S844" s="12">
        <v>8.5433E-7</v>
      </c>
      <c r="T844" s="12">
        <v>5.3139543098914399E-6</v>
      </c>
      <c r="U844" t="b">
        <v>1</v>
      </c>
      <c r="V844" t="s">
        <v>851</v>
      </c>
      <c r="W844" t="s">
        <v>852</v>
      </c>
      <c r="X844" t="s">
        <v>853</v>
      </c>
      <c r="Y844" t="s">
        <v>114</v>
      </c>
      <c r="Z844" t="s">
        <v>115</v>
      </c>
      <c r="AA844" t="b">
        <v>1</v>
      </c>
      <c r="AB844" t="s">
        <v>854</v>
      </c>
      <c r="AC844" t="s">
        <v>117</v>
      </c>
      <c r="AD844" t="s">
        <v>117</v>
      </c>
      <c r="AE844" t="s">
        <v>118</v>
      </c>
      <c r="AF844" t="s">
        <v>117</v>
      </c>
      <c r="AG844" t="b">
        <v>0</v>
      </c>
      <c r="AH844" t="s">
        <v>117</v>
      </c>
      <c r="AI844" t="s">
        <v>117</v>
      </c>
      <c r="AJ844" t="s">
        <v>117</v>
      </c>
      <c r="AK844" t="s">
        <v>117</v>
      </c>
    </row>
    <row r="845" spans="1:37">
      <c r="A845" t="s">
        <v>849</v>
      </c>
      <c r="B845" t="s">
        <v>887</v>
      </c>
      <c r="C845" t="s">
        <v>208</v>
      </c>
      <c r="D845">
        <v>67134265</v>
      </c>
      <c r="E845">
        <v>67134266</v>
      </c>
      <c r="F845">
        <v>2</v>
      </c>
      <c r="G845" t="s">
        <v>109</v>
      </c>
      <c r="I845" t="s">
        <v>110</v>
      </c>
      <c r="J845" s="12">
        <v>2.1589999999999999E-7</v>
      </c>
      <c r="K845">
        <v>2.6393E-2</v>
      </c>
      <c r="L845">
        <v>6.06</v>
      </c>
      <c r="M845">
        <v>0.67</v>
      </c>
      <c r="N845">
        <v>0.57999999999999996</v>
      </c>
      <c r="O845">
        <v>0.33</v>
      </c>
      <c r="P845">
        <v>31.27</v>
      </c>
      <c r="Q845">
        <v>8</v>
      </c>
      <c r="R845">
        <v>12</v>
      </c>
      <c r="S845" s="12">
        <v>2.1589999999999999E-7</v>
      </c>
      <c r="T845" s="12">
        <v>1.94886225280105E-6</v>
      </c>
      <c r="U845" t="b">
        <v>1</v>
      </c>
      <c r="V845" t="s">
        <v>851</v>
      </c>
      <c r="W845" t="s">
        <v>852</v>
      </c>
      <c r="X845" t="s">
        <v>853</v>
      </c>
      <c r="Y845" t="s">
        <v>114</v>
      </c>
      <c r="Z845" t="s">
        <v>115</v>
      </c>
      <c r="AA845" t="b">
        <v>1</v>
      </c>
      <c r="AB845" t="s">
        <v>854</v>
      </c>
      <c r="AC845" t="s">
        <v>117</v>
      </c>
      <c r="AD845" t="s">
        <v>117</v>
      </c>
      <c r="AE845" t="s">
        <v>118</v>
      </c>
      <c r="AF845" t="s">
        <v>117</v>
      </c>
      <c r="AG845" t="b">
        <v>0</v>
      </c>
      <c r="AH845" t="s">
        <v>117</v>
      </c>
      <c r="AI845" t="s">
        <v>117</v>
      </c>
      <c r="AJ845" t="s">
        <v>117</v>
      </c>
      <c r="AK845" t="s">
        <v>117</v>
      </c>
    </row>
    <row r="846" spans="1:37">
      <c r="A846" t="s">
        <v>849</v>
      </c>
      <c r="B846" t="s">
        <v>772</v>
      </c>
      <c r="C846" t="s">
        <v>164</v>
      </c>
      <c r="D846">
        <v>75325730</v>
      </c>
      <c r="E846">
        <v>75327623</v>
      </c>
      <c r="F846">
        <v>1894</v>
      </c>
      <c r="G846" t="s">
        <v>128</v>
      </c>
      <c r="H846" t="s">
        <v>773</v>
      </c>
      <c r="I846" t="s">
        <v>122</v>
      </c>
      <c r="J846" s="12">
        <v>1.1525E-7</v>
      </c>
      <c r="K846">
        <v>7.5550000000000001E-3</v>
      </c>
      <c r="L846">
        <v>-5.0599999999999996</v>
      </c>
      <c r="M846">
        <v>0</v>
      </c>
      <c r="N846">
        <v>-0.5</v>
      </c>
      <c r="O846">
        <v>19.45</v>
      </c>
      <c r="P846">
        <v>33.090000000000003</v>
      </c>
      <c r="Q846">
        <v>0</v>
      </c>
      <c r="R846">
        <v>30</v>
      </c>
      <c r="S846" s="12">
        <v>1.1525E-7</v>
      </c>
      <c r="T846" s="12">
        <v>1.3732302664132701E-6</v>
      </c>
      <c r="U846" t="b">
        <v>1</v>
      </c>
      <c r="V846" t="s">
        <v>851</v>
      </c>
      <c r="W846" t="s">
        <v>852</v>
      </c>
      <c r="X846" t="s">
        <v>853</v>
      </c>
      <c r="Y846" t="s">
        <v>114</v>
      </c>
      <c r="Z846" t="s">
        <v>115</v>
      </c>
      <c r="AA846" t="b">
        <v>1</v>
      </c>
      <c r="AB846" t="s">
        <v>854</v>
      </c>
      <c r="AC846" t="s">
        <v>117</v>
      </c>
      <c r="AD846" t="s">
        <v>117</v>
      </c>
      <c r="AE846" t="s">
        <v>118</v>
      </c>
      <c r="AF846" t="s">
        <v>117</v>
      </c>
      <c r="AG846" t="b">
        <v>0</v>
      </c>
      <c r="AH846" t="s">
        <v>117</v>
      </c>
      <c r="AI846" t="s">
        <v>117</v>
      </c>
      <c r="AJ846" t="s">
        <v>117</v>
      </c>
      <c r="AK846" t="s">
        <v>117</v>
      </c>
    </row>
    <row r="847" spans="1:37">
      <c r="A847" t="s">
        <v>849</v>
      </c>
      <c r="B847" t="s">
        <v>774</v>
      </c>
      <c r="C847" t="s">
        <v>164</v>
      </c>
      <c r="D847">
        <v>75297761</v>
      </c>
      <c r="E847">
        <v>75327623</v>
      </c>
      <c r="F847">
        <v>29863</v>
      </c>
      <c r="G847" t="s">
        <v>128</v>
      </c>
      <c r="H847" t="s">
        <v>888</v>
      </c>
      <c r="I847" t="s">
        <v>122</v>
      </c>
      <c r="J847" s="12">
        <v>1.1525E-7</v>
      </c>
      <c r="K847">
        <v>7.5550000000000001E-3</v>
      </c>
      <c r="L847">
        <v>-4.54</v>
      </c>
      <c r="M847">
        <v>0</v>
      </c>
      <c r="N847">
        <v>-0.33</v>
      </c>
      <c r="O847">
        <v>12.98</v>
      </c>
      <c r="P847">
        <v>33.090000000000003</v>
      </c>
      <c r="Q847">
        <v>0</v>
      </c>
      <c r="R847">
        <v>30</v>
      </c>
      <c r="S847" s="12">
        <v>3.4574999999999998E-7</v>
      </c>
      <c r="T847" s="12">
        <v>2.7768757253923702E-6</v>
      </c>
      <c r="U847" t="b">
        <v>1</v>
      </c>
      <c r="V847" t="s">
        <v>851</v>
      </c>
      <c r="W847" t="s">
        <v>852</v>
      </c>
      <c r="X847" t="s">
        <v>853</v>
      </c>
      <c r="Y847" t="s">
        <v>114</v>
      </c>
      <c r="Z847" t="s">
        <v>115</v>
      </c>
      <c r="AA847" t="b">
        <v>1</v>
      </c>
      <c r="AB847" t="s">
        <v>854</v>
      </c>
      <c r="AC847" t="s">
        <v>117</v>
      </c>
      <c r="AD847" t="s">
        <v>117</v>
      </c>
      <c r="AE847" t="s">
        <v>118</v>
      </c>
      <c r="AF847" t="s">
        <v>117</v>
      </c>
      <c r="AG847" t="b">
        <v>0</v>
      </c>
      <c r="AH847" t="s">
        <v>117</v>
      </c>
      <c r="AI847" t="s">
        <v>117</v>
      </c>
      <c r="AJ847" t="s">
        <v>117</v>
      </c>
      <c r="AK847" t="s">
        <v>117</v>
      </c>
    </row>
    <row r="848" spans="1:37">
      <c r="A848" t="s">
        <v>849</v>
      </c>
      <c r="B848" t="s">
        <v>889</v>
      </c>
      <c r="C848" t="s">
        <v>133</v>
      </c>
      <c r="D848">
        <v>111619935</v>
      </c>
      <c r="E848">
        <v>111691333</v>
      </c>
      <c r="F848">
        <v>71399</v>
      </c>
      <c r="G848" t="s">
        <v>121</v>
      </c>
      <c r="I848" t="s">
        <v>131</v>
      </c>
      <c r="J848" s="12">
        <v>1.7711999999999999E-7</v>
      </c>
      <c r="K848">
        <v>9.9336000000000008E-3</v>
      </c>
      <c r="L848">
        <v>-6.16</v>
      </c>
      <c r="M848">
        <v>0</v>
      </c>
      <c r="N848">
        <v>-0.38</v>
      </c>
      <c r="O848">
        <v>39.19</v>
      </c>
      <c r="P848">
        <v>75.349999999999994</v>
      </c>
      <c r="Q848">
        <v>0</v>
      </c>
      <c r="R848">
        <v>34</v>
      </c>
      <c r="S848" s="12">
        <v>3.5423999999999997E-7</v>
      </c>
      <c r="T848" s="12">
        <v>2.7768757253923702E-6</v>
      </c>
      <c r="U848" t="b">
        <v>1</v>
      </c>
      <c r="V848" t="s">
        <v>851</v>
      </c>
      <c r="W848" t="s">
        <v>852</v>
      </c>
      <c r="X848" t="s">
        <v>853</v>
      </c>
      <c r="Y848" t="s">
        <v>114</v>
      </c>
      <c r="Z848" t="s">
        <v>115</v>
      </c>
      <c r="AA848" t="b">
        <v>1</v>
      </c>
      <c r="AB848" t="s">
        <v>854</v>
      </c>
      <c r="AC848" t="s">
        <v>117</v>
      </c>
      <c r="AD848" t="s">
        <v>117</v>
      </c>
      <c r="AE848" t="s">
        <v>118</v>
      </c>
      <c r="AF848" t="s">
        <v>117</v>
      </c>
      <c r="AG848" t="b">
        <v>0</v>
      </c>
      <c r="AH848" t="s">
        <v>117</v>
      </c>
      <c r="AI848" t="s">
        <v>117</v>
      </c>
      <c r="AJ848" t="s">
        <v>117</v>
      </c>
      <c r="AK848" t="s">
        <v>117</v>
      </c>
    </row>
    <row r="849" spans="1:37">
      <c r="A849" t="s">
        <v>849</v>
      </c>
      <c r="B849" t="s">
        <v>890</v>
      </c>
      <c r="C849" t="s">
        <v>350</v>
      </c>
      <c r="D849">
        <v>49540875</v>
      </c>
      <c r="E849">
        <v>49540876</v>
      </c>
      <c r="F849">
        <v>2</v>
      </c>
      <c r="G849" t="s">
        <v>109</v>
      </c>
      <c r="I849" t="s">
        <v>110</v>
      </c>
      <c r="J849" s="12">
        <v>6.6149000000000006E-8</v>
      </c>
      <c r="K849">
        <v>1.4555999999999999E-2</v>
      </c>
      <c r="L849">
        <v>4.82</v>
      </c>
      <c r="M849">
        <v>0.67</v>
      </c>
      <c r="N849">
        <v>0.6</v>
      </c>
      <c r="O849">
        <v>0.8</v>
      </c>
      <c r="P849">
        <v>42.32</v>
      </c>
      <c r="Q849">
        <v>10</v>
      </c>
      <c r="R849">
        <v>15</v>
      </c>
      <c r="S849" s="12">
        <v>6.6149000000000006E-8</v>
      </c>
      <c r="T849" s="12">
        <v>1.03707967682351E-6</v>
      </c>
      <c r="U849" t="b">
        <v>1</v>
      </c>
      <c r="V849" t="s">
        <v>851</v>
      </c>
      <c r="W849" t="s">
        <v>852</v>
      </c>
      <c r="X849" t="s">
        <v>853</v>
      </c>
      <c r="Y849" t="s">
        <v>114</v>
      </c>
      <c r="Z849" t="s">
        <v>115</v>
      </c>
      <c r="AA849" t="b">
        <v>1</v>
      </c>
      <c r="AB849" t="s">
        <v>854</v>
      </c>
      <c r="AC849" t="s">
        <v>117</v>
      </c>
      <c r="AD849" t="s">
        <v>117</v>
      </c>
      <c r="AE849" t="s">
        <v>118</v>
      </c>
      <c r="AF849" t="s">
        <v>117</v>
      </c>
      <c r="AG849" t="b">
        <v>0</v>
      </c>
      <c r="AH849" t="s">
        <v>117</v>
      </c>
      <c r="AI849" t="s">
        <v>117</v>
      </c>
      <c r="AJ849" t="s">
        <v>117</v>
      </c>
      <c r="AK849" t="s">
        <v>117</v>
      </c>
    </row>
    <row r="850" spans="1:37">
      <c r="A850" t="s">
        <v>849</v>
      </c>
      <c r="B850" t="s">
        <v>891</v>
      </c>
      <c r="C850" t="s">
        <v>208</v>
      </c>
      <c r="D850">
        <v>671001</v>
      </c>
      <c r="E850">
        <v>671082</v>
      </c>
      <c r="F850">
        <v>82</v>
      </c>
      <c r="G850" t="s">
        <v>121</v>
      </c>
      <c r="I850" t="s">
        <v>122</v>
      </c>
      <c r="J850" s="12">
        <v>8.4745000000000003E-7</v>
      </c>
      <c r="K850">
        <v>3.5083000000000003E-2</v>
      </c>
      <c r="L850">
        <v>-3.66</v>
      </c>
      <c r="M850">
        <v>0.62</v>
      </c>
      <c r="N850">
        <v>-0.32</v>
      </c>
      <c r="O850">
        <v>94.46</v>
      </c>
      <c r="P850">
        <v>102.63</v>
      </c>
      <c r="Q850">
        <v>40</v>
      </c>
      <c r="R850">
        <v>64</v>
      </c>
      <c r="S850" s="12">
        <v>1.6949000000000001E-6</v>
      </c>
      <c r="T850" s="12">
        <v>9.0156801152147693E-6</v>
      </c>
      <c r="U850" t="b">
        <v>1</v>
      </c>
      <c r="V850" t="s">
        <v>851</v>
      </c>
      <c r="W850" t="s">
        <v>852</v>
      </c>
      <c r="X850" t="s">
        <v>853</v>
      </c>
      <c r="Y850" t="s">
        <v>114</v>
      </c>
      <c r="Z850" t="s">
        <v>115</v>
      </c>
      <c r="AA850" t="b">
        <v>1</v>
      </c>
      <c r="AB850" t="s">
        <v>854</v>
      </c>
      <c r="AC850" t="s">
        <v>117</v>
      </c>
      <c r="AD850" t="s">
        <v>117</v>
      </c>
      <c r="AE850" t="s">
        <v>118</v>
      </c>
      <c r="AF850" t="s">
        <v>117</v>
      </c>
      <c r="AG850" t="b">
        <v>0</v>
      </c>
      <c r="AH850" t="s">
        <v>117</v>
      </c>
      <c r="AI850" t="s">
        <v>117</v>
      </c>
      <c r="AJ850" t="s">
        <v>117</v>
      </c>
      <c r="AK850" t="s">
        <v>117</v>
      </c>
    </row>
    <row r="851" spans="1:37">
      <c r="A851" t="s">
        <v>849</v>
      </c>
      <c r="B851" t="s">
        <v>282</v>
      </c>
      <c r="C851" t="s">
        <v>108</v>
      </c>
      <c r="D851">
        <v>51936256</v>
      </c>
      <c r="E851">
        <v>51936257</v>
      </c>
      <c r="F851">
        <v>2</v>
      </c>
      <c r="G851" t="s">
        <v>109</v>
      </c>
      <c r="I851" t="s">
        <v>110</v>
      </c>
      <c r="J851" s="12">
        <v>6.2023999999999995E-7</v>
      </c>
      <c r="K851">
        <v>5.8491000000000001E-2</v>
      </c>
      <c r="L851">
        <v>4.76</v>
      </c>
      <c r="M851">
        <v>0.67</v>
      </c>
      <c r="N851">
        <v>0.56999999999999995</v>
      </c>
      <c r="O851">
        <v>1.62</v>
      </c>
      <c r="P851">
        <v>52.13</v>
      </c>
      <c r="Q851">
        <v>8</v>
      </c>
      <c r="R851">
        <v>12</v>
      </c>
      <c r="S851" s="12">
        <v>6.2023999999999995E-7</v>
      </c>
      <c r="T851" s="12">
        <v>4.2966873855630501E-6</v>
      </c>
      <c r="U851" t="b">
        <v>1</v>
      </c>
      <c r="V851" t="s">
        <v>851</v>
      </c>
      <c r="W851" t="s">
        <v>852</v>
      </c>
      <c r="X851" t="s">
        <v>853</v>
      </c>
      <c r="Y851" t="s">
        <v>114</v>
      </c>
      <c r="Z851" t="s">
        <v>115</v>
      </c>
      <c r="AA851" t="b">
        <v>1</v>
      </c>
      <c r="AB851" t="s">
        <v>854</v>
      </c>
      <c r="AC851" t="s">
        <v>117</v>
      </c>
      <c r="AD851" t="s">
        <v>117</v>
      </c>
      <c r="AE851" t="s">
        <v>118</v>
      </c>
      <c r="AF851" t="s">
        <v>117</v>
      </c>
      <c r="AG851" t="b">
        <v>0</v>
      </c>
      <c r="AH851" t="s">
        <v>117</v>
      </c>
      <c r="AI851" t="s">
        <v>117</v>
      </c>
      <c r="AJ851" t="s">
        <v>117</v>
      </c>
      <c r="AK851" t="s">
        <v>117</v>
      </c>
    </row>
    <row r="852" spans="1:37">
      <c r="A852" t="s">
        <v>849</v>
      </c>
      <c r="B852" t="s">
        <v>892</v>
      </c>
      <c r="C852" t="s">
        <v>133</v>
      </c>
      <c r="D852">
        <v>101236991</v>
      </c>
      <c r="E852">
        <v>101236992</v>
      </c>
      <c r="F852">
        <v>2</v>
      </c>
      <c r="G852" t="s">
        <v>109</v>
      </c>
      <c r="I852" t="s">
        <v>110</v>
      </c>
      <c r="J852" s="12">
        <v>2.8691000000000002E-7</v>
      </c>
      <c r="K852">
        <v>3.3820999999999997E-2</v>
      </c>
      <c r="L852">
        <v>-3.91</v>
      </c>
      <c r="M852">
        <v>0.16</v>
      </c>
      <c r="N852">
        <v>-0.64</v>
      </c>
      <c r="O852">
        <v>43.17</v>
      </c>
      <c r="P852">
        <v>51.97</v>
      </c>
      <c r="Q852">
        <v>5</v>
      </c>
      <c r="R852">
        <v>32</v>
      </c>
      <c r="S852" s="12">
        <v>2.8691000000000002E-7</v>
      </c>
      <c r="T852" s="12">
        <v>2.3740268482563901E-6</v>
      </c>
      <c r="U852" t="b">
        <v>1</v>
      </c>
      <c r="V852" t="s">
        <v>851</v>
      </c>
      <c r="W852" t="s">
        <v>852</v>
      </c>
      <c r="X852" t="s">
        <v>853</v>
      </c>
      <c r="Y852" t="s">
        <v>114</v>
      </c>
      <c r="Z852" t="s">
        <v>115</v>
      </c>
      <c r="AA852" t="b">
        <v>1</v>
      </c>
      <c r="AB852" t="s">
        <v>854</v>
      </c>
      <c r="AC852" t="s">
        <v>117</v>
      </c>
      <c r="AD852" t="s">
        <v>117</v>
      </c>
      <c r="AE852" t="s">
        <v>118</v>
      </c>
      <c r="AF852" t="s">
        <v>117</v>
      </c>
      <c r="AG852" t="b">
        <v>0</v>
      </c>
      <c r="AH852" t="s">
        <v>117</v>
      </c>
      <c r="AI852" t="s">
        <v>117</v>
      </c>
      <c r="AJ852" t="s">
        <v>117</v>
      </c>
      <c r="AK852" t="s">
        <v>117</v>
      </c>
    </row>
    <row r="853" spans="1:37">
      <c r="A853" t="s">
        <v>849</v>
      </c>
      <c r="B853" t="s">
        <v>893</v>
      </c>
      <c r="C853" t="s">
        <v>208</v>
      </c>
      <c r="D853">
        <v>70523929</v>
      </c>
      <c r="E853">
        <v>70526586</v>
      </c>
      <c r="F853">
        <v>2658</v>
      </c>
      <c r="G853" t="s">
        <v>121</v>
      </c>
      <c r="I853" t="s">
        <v>131</v>
      </c>
      <c r="J853" s="12">
        <v>1.6663E-7</v>
      </c>
      <c r="K853">
        <v>9.6913999999999993E-3</v>
      </c>
      <c r="L853">
        <v>-3.84</v>
      </c>
      <c r="M853">
        <v>0.65</v>
      </c>
      <c r="N853">
        <v>-0.32</v>
      </c>
      <c r="O853">
        <v>57.75</v>
      </c>
      <c r="P853">
        <v>58.53</v>
      </c>
      <c r="Q853">
        <v>22</v>
      </c>
      <c r="R853">
        <v>34</v>
      </c>
      <c r="S853" s="12">
        <v>1.6663E-7</v>
      </c>
      <c r="T853" s="12">
        <v>1.65452898982243E-6</v>
      </c>
      <c r="U853" t="b">
        <v>1</v>
      </c>
      <c r="V853" t="s">
        <v>851</v>
      </c>
      <c r="W853" t="s">
        <v>852</v>
      </c>
      <c r="X853" t="s">
        <v>853</v>
      </c>
      <c r="Y853" t="s">
        <v>114</v>
      </c>
      <c r="Z853" t="s">
        <v>115</v>
      </c>
      <c r="AA853" t="b">
        <v>1</v>
      </c>
      <c r="AB853" t="s">
        <v>854</v>
      </c>
      <c r="AC853" t="s">
        <v>117</v>
      </c>
      <c r="AD853" t="s">
        <v>117</v>
      </c>
      <c r="AE853" t="s">
        <v>118</v>
      </c>
      <c r="AF853" t="s">
        <v>117</v>
      </c>
      <c r="AG853" t="b">
        <v>0</v>
      </c>
      <c r="AH853" t="s">
        <v>117</v>
      </c>
      <c r="AI853" t="s">
        <v>117</v>
      </c>
      <c r="AJ853" t="s">
        <v>117</v>
      </c>
      <c r="AK853" t="s">
        <v>117</v>
      </c>
    </row>
    <row r="854" spans="1:37">
      <c r="A854" t="s">
        <v>849</v>
      </c>
      <c r="B854" t="s">
        <v>894</v>
      </c>
      <c r="C854" t="s">
        <v>130</v>
      </c>
      <c r="D854">
        <v>23347731</v>
      </c>
      <c r="E854">
        <v>23347732</v>
      </c>
      <c r="F854">
        <v>2</v>
      </c>
      <c r="G854" t="s">
        <v>109</v>
      </c>
      <c r="I854" t="s">
        <v>110</v>
      </c>
      <c r="J854" s="12">
        <v>1.3316000000000001E-6</v>
      </c>
      <c r="K854">
        <v>9.3385999999999997E-2</v>
      </c>
      <c r="L854">
        <v>4.13</v>
      </c>
      <c r="M854">
        <v>0.5</v>
      </c>
      <c r="N854">
        <v>0.44</v>
      </c>
      <c r="O854">
        <v>3.12</v>
      </c>
      <c r="P854">
        <v>49.71</v>
      </c>
      <c r="Q854">
        <v>10</v>
      </c>
      <c r="R854">
        <v>20</v>
      </c>
      <c r="S854" s="12">
        <v>1.3316000000000001E-6</v>
      </c>
      <c r="T854" s="12">
        <v>7.42385029540843E-6</v>
      </c>
      <c r="U854" t="b">
        <v>1</v>
      </c>
      <c r="V854" t="s">
        <v>851</v>
      </c>
      <c r="W854" t="s">
        <v>852</v>
      </c>
      <c r="X854" t="s">
        <v>853</v>
      </c>
      <c r="Y854" t="s">
        <v>114</v>
      </c>
      <c r="Z854" t="s">
        <v>115</v>
      </c>
      <c r="AA854" t="b">
        <v>1</v>
      </c>
      <c r="AB854" t="s">
        <v>854</v>
      </c>
      <c r="AC854" t="s">
        <v>117</v>
      </c>
      <c r="AD854" t="s">
        <v>117</v>
      </c>
      <c r="AE854" t="s">
        <v>118</v>
      </c>
      <c r="AF854" t="s">
        <v>117</v>
      </c>
      <c r="AG854" t="b">
        <v>0</v>
      </c>
      <c r="AH854" t="s">
        <v>117</v>
      </c>
      <c r="AI854" t="s">
        <v>117</v>
      </c>
      <c r="AJ854" t="s">
        <v>117</v>
      </c>
      <c r="AK854" t="s">
        <v>117</v>
      </c>
    </row>
    <row r="855" spans="1:37">
      <c r="A855" t="s">
        <v>849</v>
      </c>
      <c r="B855" t="s">
        <v>895</v>
      </c>
      <c r="C855" t="s">
        <v>127</v>
      </c>
      <c r="D855">
        <v>93499349</v>
      </c>
      <c r="E855">
        <v>93543275</v>
      </c>
      <c r="F855">
        <v>43927</v>
      </c>
      <c r="G855" t="s">
        <v>128</v>
      </c>
      <c r="I855" t="s">
        <v>131</v>
      </c>
      <c r="J855" s="12">
        <v>9.4209999999999995E-8</v>
      </c>
      <c r="K855">
        <v>6.7244999999999996E-3</v>
      </c>
      <c r="L855">
        <v>-4.04</v>
      </c>
      <c r="M855">
        <v>0.28999999999999998</v>
      </c>
      <c r="N855">
        <v>-0.56000000000000005</v>
      </c>
      <c r="O855">
        <v>60.68</v>
      </c>
      <c r="P855">
        <v>66.19</v>
      </c>
      <c r="Q855">
        <v>9</v>
      </c>
      <c r="R855">
        <v>31</v>
      </c>
      <c r="S855" s="12">
        <v>9.4209999999999995E-8</v>
      </c>
      <c r="T855" s="12">
        <v>1.3363497923643599E-6</v>
      </c>
      <c r="U855" t="b">
        <v>1</v>
      </c>
      <c r="V855" t="s">
        <v>851</v>
      </c>
      <c r="W855" t="s">
        <v>852</v>
      </c>
      <c r="X855" t="s">
        <v>853</v>
      </c>
      <c r="Y855" t="s">
        <v>114</v>
      </c>
      <c r="Z855" t="s">
        <v>115</v>
      </c>
      <c r="AA855" t="b">
        <v>1</v>
      </c>
      <c r="AB855" t="s">
        <v>854</v>
      </c>
      <c r="AC855" t="s">
        <v>117</v>
      </c>
      <c r="AD855" t="s">
        <v>117</v>
      </c>
      <c r="AE855" t="s">
        <v>118</v>
      </c>
      <c r="AF855" t="s">
        <v>117</v>
      </c>
      <c r="AG855" t="b">
        <v>0</v>
      </c>
      <c r="AH855" t="s">
        <v>117</v>
      </c>
      <c r="AI855" t="s">
        <v>117</v>
      </c>
      <c r="AJ855" t="s">
        <v>117</v>
      </c>
      <c r="AK855" t="s">
        <v>117</v>
      </c>
    </row>
    <row r="856" spans="1:37">
      <c r="A856" t="s">
        <v>849</v>
      </c>
      <c r="B856" t="s">
        <v>896</v>
      </c>
      <c r="C856" t="s">
        <v>120</v>
      </c>
      <c r="D856">
        <v>219613226</v>
      </c>
      <c r="E856">
        <v>219613751</v>
      </c>
      <c r="F856">
        <v>526</v>
      </c>
      <c r="G856" t="s">
        <v>121</v>
      </c>
      <c r="I856" t="s">
        <v>122</v>
      </c>
      <c r="J856" s="12">
        <v>2.5091000000000001E-7</v>
      </c>
      <c r="K856">
        <v>1.4097999999999999E-2</v>
      </c>
      <c r="L856">
        <v>-6.58</v>
      </c>
      <c r="M856">
        <v>0</v>
      </c>
      <c r="N856">
        <v>-0.81</v>
      </c>
      <c r="O856">
        <v>34.99</v>
      </c>
      <c r="P856">
        <v>35.46</v>
      </c>
      <c r="Q856">
        <v>0</v>
      </c>
      <c r="R856">
        <v>6</v>
      </c>
      <c r="S856" s="12">
        <v>2.5091000000000001E-7</v>
      </c>
      <c r="T856" s="12">
        <v>2.1982723372831001E-6</v>
      </c>
      <c r="U856" t="b">
        <v>1</v>
      </c>
      <c r="V856" t="s">
        <v>851</v>
      </c>
      <c r="W856" t="s">
        <v>852</v>
      </c>
      <c r="X856" t="s">
        <v>853</v>
      </c>
      <c r="Y856" t="s">
        <v>114</v>
      </c>
      <c r="Z856" t="s">
        <v>115</v>
      </c>
      <c r="AA856" t="b">
        <v>1</v>
      </c>
      <c r="AB856" t="s">
        <v>854</v>
      </c>
      <c r="AC856" t="s">
        <v>117</v>
      </c>
      <c r="AD856" t="s">
        <v>117</v>
      </c>
      <c r="AE856" t="s">
        <v>118</v>
      </c>
      <c r="AF856" t="s">
        <v>117</v>
      </c>
      <c r="AG856" t="b">
        <v>0</v>
      </c>
      <c r="AH856" t="s">
        <v>117</v>
      </c>
      <c r="AI856" t="s">
        <v>117</v>
      </c>
      <c r="AJ856" t="s">
        <v>117</v>
      </c>
      <c r="AK856" t="s">
        <v>117</v>
      </c>
    </row>
    <row r="857" spans="1:37">
      <c r="A857" t="s">
        <v>849</v>
      </c>
      <c r="B857" t="s">
        <v>897</v>
      </c>
      <c r="C857" t="s">
        <v>343</v>
      </c>
      <c r="D857">
        <v>140644195</v>
      </c>
      <c r="E857">
        <v>140644572</v>
      </c>
      <c r="F857">
        <v>378</v>
      </c>
      <c r="G857" t="s">
        <v>121</v>
      </c>
      <c r="I857" t="s">
        <v>122</v>
      </c>
      <c r="J857" s="12">
        <v>1.9705E-6</v>
      </c>
      <c r="K857">
        <v>6.3677999999999998E-2</v>
      </c>
      <c r="L857">
        <v>-4.8899999999999997</v>
      </c>
      <c r="M857">
        <v>0</v>
      </c>
      <c r="N857">
        <v>-0.72</v>
      </c>
      <c r="O857">
        <v>12.11</v>
      </c>
      <c r="P857">
        <v>12.88</v>
      </c>
      <c r="Q857">
        <v>0</v>
      </c>
      <c r="R857">
        <v>9</v>
      </c>
      <c r="S857" s="12">
        <v>1.9705E-6</v>
      </c>
      <c r="T857" s="12">
        <v>9.8459517872407504E-6</v>
      </c>
      <c r="U857" t="b">
        <v>1</v>
      </c>
      <c r="V857" t="s">
        <v>851</v>
      </c>
      <c r="W857" t="s">
        <v>852</v>
      </c>
      <c r="X857" t="s">
        <v>853</v>
      </c>
      <c r="Y857" t="s">
        <v>114</v>
      </c>
      <c r="Z857" t="s">
        <v>115</v>
      </c>
      <c r="AA857" t="b">
        <v>1</v>
      </c>
      <c r="AB857" t="s">
        <v>854</v>
      </c>
      <c r="AC857" t="s">
        <v>117</v>
      </c>
      <c r="AD857" t="s">
        <v>117</v>
      </c>
      <c r="AE857" t="s">
        <v>118</v>
      </c>
      <c r="AF857" t="s">
        <v>117</v>
      </c>
      <c r="AG857" t="b">
        <v>0</v>
      </c>
      <c r="AH857" t="s">
        <v>117</v>
      </c>
      <c r="AI857" t="s">
        <v>117</v>
      </c>
      <c r="AJ857" t="s">
        <v>117</v>
      </c>
      <c r="AK857" t="s">
        <v>117</v>
      </c>
    </row>
    <row r="858" spans="1:37">
      <c r="A858" t="s">
        <v>849</v>
      </c>
      <c r="B858" t="s">
        <v>898</v>
      </c>
      <c r="C858" t="s">
        <v>217</v>
      </c>
      <c r="D858">
        <v>158219391</v>
      </c>
      <c r="E858">
        <v>158232900</v>
      </c>
      <c r="F858">
        <v>13510</v>
      </c>
      <c r="G858" t="s">
        <v>121</v>
      </c>
      <c r="I858" t="s">
        <v>122</v>
      </c>
      <c r="J858" s="12">
        <v>5.5473000000000004E-7</v>
      </c>
      <c r="K858">
        <v>2.4936E-2</v>
      </c>
      <c r="L858">
        <v>-4.46</v>
      </c>
      <c r="M858">
        <v>0.31</v>
      </c>
      <c r="N858">
        <v>-0.57999999999999996</v>
      </c>
      <c r="O858">
        <v>20.05</v>
      </c>
      <c r="P858">
        <v>20.67</v>
      </c>
      <c r="Q858">
        <v>4</v>
      </c>
      <c r="R858">
        <v>13</v>
      </c>
      <c r="S858" s="12">
        <v>5.5473000000000004E-7</v>
      </c>
      <c r="T858" s="12">
        <v>3.9343664171440503E-6</v>
      </c>
      <c r="U858" t="b">
        <v>1</v>
      </c>
      <c r="V858" t="s">
        <v>851</v>
      </c>
      <c r="W858" t="s">
        <v>852</v>
      </c>
      <c r="X858" t="s">
        <v>853</v>
      </c>
      <c r="Y858" t="s">
        <v>114</v>
      </c>
      <c r="Z858" t="s">
        <v>115</v>
      </c>
      <c r="AA858" t="b">
        <v>1</v>
      </c>
      <c r="AB858" t="s">
        <v>854</v>
      </c>
      <c r="AC858" t="s">
        <v>117</v>
      </c>
      <c r="AD858" t="s">
        <v>117</v>
      </c>
      <c r="AE858" t="s">
        <v>118</v>
      </c>
      <c r="AF858" t="s">
        <v>117</v>
      </c>
      <c r="AG858" t="b">
        <v>0</v>
      </c>
      <c r="AH858" t="s">
        <v>117</v>
      </c>
      <c r="AI858" t="s">
        <v>117</v>
      </c>
      <c r="AJ858" t="s">
        <v>117</v>
      </c>
      <c r="AK858" t="s">
        <v>117</v>
      </c>
    </row>
    <row r="859" spans="1:37">
      <c r="A859" t="s">
        <v>849</v>
      </c>
      <c r="B859" t="s">
        <v>899</v>
      </c>
      <c r="C859" t="s">
        <v>120</v>
      </c>
      <c r="D859">
        <v>112064254</v>
      </c>
      <c r="E859">
        <v>112066935</v>
      </c>
      <c r="F859">
        <v>2682</v>
      </c>
      <c r="G859" t="s">
        <v>121</v>
      </c>
      <c r="I859" t="s">
        <v>122</v>
      </c>
      <c r="J859" s="12">
        <v>3.41E-6</v>
      </c>
      <c r="K859">
        <v>9.0929999999999997E-2</v>
      </c>
      <c r="L859">
        <v>-4.41</v>
      </c>
      <c r="M859">
        <v>7.0000000000000007E-2</v>
      </c>
      <c r="N859">
        <v>-0.56000000000000005</v>
      </c>
      <c r="O859">
        <v>4.07</v>
      </c>
      <c r="P859">
        <v>4.2</v>
      </c>
      <c r="Q859">
        <v>1</v>
      </c>
      <c r="R859">
        <v>15</v>
      </c>
      <c r="S859" s="12">
        <v>3.41E-6</v>
      </c>
      <c r="T859" s="12">
        <v>1.6123386731636699E-5</v>
      </c>
      <c r="U859" t="b">
        <v>1</v>
      </c>
      <c r="V859" t="s">
        <v>851</v>
      </c>
      <c r="W859" t="s">
        <v>852</v>
      </c>
      <c r="X859" t="s">
        <v>853</v>
      </c>
      <c r="Y859" t="s">
        <v>114</v>
      </c>
      <c r="Z859" t="s">
        <v>115</v>
      </c>
      <c r="AA859" t="b">
        <v>1</v>
      </c>
      <c r="AB859" t="s">
        <v>854</v>
      </c>
      <c r="AC859" t="s">
        <v>117</v>
      </c>
      <c r="AD859" t="s">
        <v>117</v>
      </c>
      <c r="AE859" t="s">
        <v>118</v>
      </c>
      <c r="AF859" t="s">
        <v>117</v>
      </c>
      <c r="AG859" t="b">
        <v>0</v>
      </c>
      <c r="AH859" t="s">
        <v>117</v>
      </c>
      <c r="AI859" t="s">
        <v>117</v>
      </c>
      <c r="AJ859" t="s">
        <v>117</v>
      </c>
      <c r="AK859" t="s">
        <v>117</v>
      </c>
    </row>
    <row r="860" spans="1:37">
      <c r="A860" t="s">
        <v>849</v>
      </c>
      <c r="B860" t="s">
        <v>900</v>
      </c>
      <c r="C860" t="s">
        <v>275</v>
      </c>
      <c r="D860">
        <v>50198186</v>
      </c>
      <c r="E860">
        <v>50198187</v>
      </c>
      <c r="F860">
        <v>2</v>
      </c>
      <c r="G860" t="s">
        <v>109</v>
      </c>
      <c r="I860" t="s">
        <v>110</v>
      </c>
      <c r="J860" s="12">
        <v>8.6196000000000002E-7</v>
      </c>
      <c r="K860">
        <v>7.1125999999999995E-2</v>
      </c>
      <c r="L860">
        <v>3.98</v>
      </c>
      <c r="M860">
        <v>0.43</v>
      </c>
      <c r="N860">
        <v>0.37</v>
      </c>
      <c r="O860">
        <v>2.29</v>
      </c>
      <c r="P860">
        <v>70.260000000000005</v>
      </c>
      <c r="Q860">
        <v>13</v>
      </c>
      <c r="R860">
        <v>30</v>
      </c>
      <c r="S860" s="12">
        <v>8.6196000000000002E-7</v>
      </c>
      <c r="T860" s="12">
        <v>5.3139543098914399E-6</v>
      </c>
      <c r="U860" t="b">
        <v>1</v>
      </c>
      <c r="V860" t="s">
        <v>851</v>
      </c>
      <c r="W860" t="s">
        <v>852</v>
      </c>
      <c r="X860" t="s">
        <v>853</v>
      </c>
      <c r="Y860" t="s">
        <v>114</v>
      </c>
      <c r="Z860" t="s">
        <v>115</v>
      </c>
      <c r="AA860" t="b">
        <v>1</v>
      </c>
      <c r="AB860" t="s">
        <v>854</v>
      </c>
      <c r="AC860" t="s">
        <v>117</v>
      </c>
      <c r="AD860" t="s">
        <v>117</v>
      </c>
      <c r="AE860" t="s">
        <v>118</v>
      </c>
      <c r="AF860" t="s">
        <v>117</v>
      </c>
      <c r="AG860" t="b">
        <v>0</v>
      </c>
      <c r="AH860" t="s">
        <v>117</v>
      </c>
      <c r="AI860" t="s">
        <v>117</v>
      </c>
      <c r="AJ860" t="s">
        <v>117</v>
      </c>
      <c r="AK860" t="s">
        <v>117</v>
      </c>
    </row>
    <row r="861" spans="1:37">
      <c r="A861" t="s">
        <v>849</v>
      </c>
      <c r="B861" t="s">
        <v>901</v>
      </c>
      <c r="C861" t="s">
        <v>133</v>
      </c>
      <c r="D861">
        <v>39852730</v>
      </c>
      <c r="E861">
        <v>39852731</v>
      </c>
      <c r="F861">
        <v>2</v>
      </c>
      <c r="G861" t="s">
        <v>109</v>
      </c>
      <c r="I861" t="s">
        <v>110</v>
      </c>
      <c r="J861" s="12">
        <v>6.2364000000000002E-8</v>
      </c>
      <c r="K861">
        <v>1.4555999999999999E-2</v>
      </c>
      <c r="L861">
        <v>4.1900000000000004</v>
      </c>
      <c r="M861">
        <v>0.5</v>
      </c>
      <c r="N861">
        <v>0.44</v>
      </c>
      <c r="O861">
        <v>1.05</v>
      </c>
      <c r="P861">
        <v>37.65</v>
      </c>
      <c r="Q861">
        <v>15</v>
      </c>
      <c r="R861">
        <v>30</v>
      </c>
      <c r="S861" s="12">
        <v>6.2364000000000002E-8</v>
      </c>
      <c r="T861" s="12">
        <v>1.0320575118654701E-6</v>
      </c>
      <c r="U861" t="b">
        <v>1</v>
      </c>
      <c r="V861" t="s">
        <v>851</v>
      </c>
      <c r="W861" t="s">
        <v>852</v>
      </c>
      <c r="X861" t="s">
        <v>853</v>
      </c>
      <c r="Y861" t="s">
        <v>114</v>
      </c>
      <c r="Z861" t="s">
        <v>115</v>
      </c>
      <c r="AA861" t="b">
        <v>1</v>
      </c>
      <c r="AB861" t="s">
        <v>854</v>
      </c>
      <c r="AC861" t="s">
        <v>117</v>
      </c>
      <c r="AD861" t="s">
        <v>117</v>
      </c>
      <c r="AE861" t="s">
        <v>118</v>
      </c>
      <c r="AF861" t="s">
        <v>117</v>
      </c>
      <c r="AG861" t="b">
        <v>0</v>
      </c>
      <c r="AH861" t="s">
        <v>117</v>
      </c>
      <c r="AI861" t="s">
        <v>117</v>
      </c>
      <c r="AJ861" t="s">
        <v>117</v>
      </c>
      <c r="AK861" t="s">
        <v>117</v>
      </c>
    </row>
    <row r="862" spans="1:37">
      <c r="A862" t="s">
        <v>849</v>
      </c>
      <c r="B862" t="s">
        <v>902</v>
      </c>
      <c r="C862" t="s">
        <v>343</v>
      </c>
      <c r="D862">
        <v>95550651</v>
      </c>
      <c r="E862">
        <v>95554935</v>
      </c>
      <c r="F862">
        <v>4285</v>
      </c>
      <c r="G862" t="s">
        <v>128</v>
      </c>
      <c r="I862" t="s">
        <v>122</v>
      </c>
      <c r="J862" s="12">
        <v>5.6429000000000002E-10</v>
      </c>
      <c r="K862" s="12">
        <v>8.8778999999999998E-5</v>
      </c>
      <c r="L862">
        <v>-4.4000000000000004</v>
      </c>
      <c r="M862">
        <v>0.32</v>
      </c>
      <c r="N862">
        <v>-0.54</v>
      </c>
      <c r="O862">
        <v>32.340000000000003</v>
      </c>
      <c r="P862">
        <v>32.69</v>
      </c>
      <c r="Q862">
        <v>9</v>
      </c>
      <c r="R862">
        <v>28</v>
      </c>
      <c r="S862" s="12">
        <v>5.6429000000000002E-10</v>
      </c>
      <c r="T862" s="12">
        <v>1.68091129508534E-8</v>
      </c>
      <c r="U862" t="b">
        <v>1</v>
      </c>
      <c r="V862" t="s">
        <v>851</v>
      </c>
      <c r="W862" t="s">
        <v>852</v>
      </c>
      <c r="X862" t="s">
        <v>853</v>
      </c>
      <c r="Y862" t="s">
        <v>114</v>
      </c>
      <c r="Z862" t="s">
        <v>115</v>
      </c>
      <c r="AA862" t="b">
        <v>1</v>
      </c>
      <c r="AB862" t="s">
        <v>854</v>
      </c>
      <c r="AC862" t="s">
        <v>117</v>
      </c>
      <c r="AD862" t="s">
        <v>117</v>
      </c>
      <c r="AE862" t="s">
        <v>118</v>
      </c>
      <c r="AF862" t="s">
        <v>117</v>
      </c>
      <c r="AG862" t="b">
        <v>0</v>
      </c>
      <c r="AH862" t="s">
        <v>117</v>
      </c>
      <c r="AI862" t="s">
        <v>117</v>
      </c>
      <c r="AJ862" t="s">
        <v>117</v>
      </c>
      <c r="AK862" t="s">
        <v>117</v>
      </c>
    </row>
    <row r="863" spans="1:37">
      <c r="A863" t="s">
        <v>849</v>
      </c>
      <c r="B863" t="s">
        <v>903</v>
      </c>
      <c r="C863" t="s">
        <v>164</v>
      </c>
      <c r="D863">
        <v>49912424</v>
      </c>
      <c r="E863">
        <v>49912425</v>
      </c>
      <c r="F863">
        <v>2</v>
      </c>
      <c r="G863" t="s">
        <v>109</v>
      </c>
      <c r="H863" t="s">
        <v>904</v>
      </c>
      <c r="I863" t="s">
        <v>110</v>
      </c>
      <c r="J863" s="12">
        <v>1.3458000000000001E-6</v>
      </c>
      <c r="K863">
        <v>9.3385999999999997E-2</v>
      </c>
      <c r="L863">
        <v>-5.54</v>
      </c>
      <c r="M863">
        <v>0</v>
      </c>
      <c r="N863">
        <v>-0.52</v>
      </c>
      <c r="O863">
        <v>82.35</v>
      </c>
      <c r="P863">
        <v>95.08</v>
      </c>
      <c r="Q863">
        <v>0</v>
      </c>
      <c r="R863">
        <v>21</v>
      </c>
      <c r="S863" s="12">
        <v>1.3458000000000001E-6</v>
      </c>
      <c r="T863" s="12">
        <v>7.42385029540843E-6</v>
      </c>
      <c r="U863" t="b">
        <v>1</v>
      </c>
      <c r="V863" t="s">
        <v>851</v>
      </c>
      <c r="W863" t="s">
        <v>852</v>
      </c>
      <c r="X863" t="s">
        <v>853</v>
      </c>
      <c r="Y863" t="s">
        <v>114</v>
      </c>
      <c r="Z863" t="s">
        <v>115</v>
      </c>
      <c r="AA863" t="b">
        <v>1</v>
      </c>
      <c r="AB863" t="s">
        <v>854</v>
      </c>
      <c r="AC863" t="s">
        <v>117</v>
      </c>
      <c r="AD863" t="s">
        <v>117</v>
      </c>
      <c r="AE863" t="s">
        <v>118</v>
      </c>
      <c r="AF863" t="s">
        <v>117</v>
      </c>
      <c r="AG863" t="b">
        <v>0</v>
      </c>
      <c r="AH863" t="s">
        <v>117</v>
      </c>
      <c r="AI863" t="s">
        <v>117</v>
      </c>
      <c r="AJ863" t="s">
        <v>117</v>
      </c>
      <c r="AK863" t="s">
        <v>117</v>
      </c>
    </row>
    <row r="864" spans="1:37">
      <c r="A864" t="s">
        <v>849</v>
      </c>
      <c r="B864" t="s">
        <v>575</v>
      </c>
      <c r="C864" t="s">
        <v>120</v>
      </c>
      <c r="D864">
        <v>113595516</v>
      </c>
      <c r="E864">
        <v>113595692</v>
      </c>
      <c r="F864">
        <v>177</v>
      </c>
      <c r="G864" t="s">
        <v>121</v>
      </c>
      <c r="H864" t="s">
        <v>576</v>
      </c>
      <c r="I864" t="s">
        <v>122</v>
      </c>
      <c r="J864" s="12">
        <v>1.9831999999999999E-6</v>
      </c>
      <c r="K864">
        <v>6.3677999999999998E-2</v>
      </c>
      <c r="L864">
        <v>-2.75</v>
      </c>
      <c r="M864">
        <v>0</v>
      </c>
      <c r="N864">
        <v>-0.8</v>
      </c>
      <c r="O864">
        <v>185.94</v>
      </c>
      <c r="P864">
        <v>188.43</v>
      </c>
      <c r="Q864">
        <v>0</v>
      </c>
      <c r="R864">
        <v>8</v>
      </c>
      <c r="S864" s="12">
        <v>1.9831999999999999E-6</v>
      </c>
      <c r="T864" s="12">
        <v>9.8459517872407504E-6</v>
      </c>
      <c r="U864" t="b">
        <v>1</v>
      </c>
      <c r="V864" t="s">
        <v>851</v>
      </c>
      <c r="W864" t="s">
        <v>852</v>
      </c>
      <c r="X864" t="s">
        <v>853</v>
      </c>
      <c r="Y864" t="s">
        <v>114</v>
      </c>
      <c r="Z864" t="s">
        <v>115</v>
      </c>
      <c r="AA864" t="b">
        <v>1</v>
      </c>
      <c r="AB864" t="s">
        <v>854</v>
      </c>
      <c r="AC864" t="s">
        <v>117</v>
      </c>
      <c r="AD864" t="s">
        <v>117</v>
      </c>
      <c r="AE864" t="s">
        <v>118</v>
      </c>
      <c r="AF864" t="s">
        <v>117</v>
      </c>
      <c r="AG864" t="b">
        <v>0</v>
      </c>
      <c r="AH864" t="s">
        <v>117</v>
      </c>
      <c r="AI864" t="s">
        <v>117</v>
      </c>
      <c r="AJ864" t="s">
        <v>117</v>
      </c>
      <c r="AK864" t="s">
        <v>117</v>
      </c>
    </row>
    <row r="865" spans="1:37">
      <c r="A865" t="s">
        <v>849</v>
      </c>
      <c r="B865" t="s">
        <v>486</v>
      </c>
      <c r="C865" t="s">
        <v>120</v>
      </c>
      <c r="D865">
        <v>63678254</v>
      </c>
      <c r="E865">
        <v>63711496</v>
      </c>
      <c r="F865">
        <v>33243</v>
      </c>
      <c r="G865" t="s">
        <v>128</v>
      </c>
      <c r="I865" t="s">
        <v>122</v>
      </c>
      <c r="J865" s="12">
        <v>2.4918E-6</v>
      </c>
      <c r="K865">
        <v>7.6299000000000006E-2</v>
      </c>
      <c r="L865">
        <v>-3.46</v>
      </c>
      <c r="M865">
        <v>0.18</v>
      </c>
      <c r="N865">
        <v>-0.61</v>
      </c>
      <c r="O865">
        <v>20.48</v>
      </c>
      <c r="P865">
        <v>22.36</v>
      </c>
      <c r="Q865">
        <v>3</v>
      </c>
      <c r="R865">
        <v>17</v>
      </c>
      <c r="S865" s="12">
        <v>2.4918E-6</v>
      </c>
      <c r="T865" s="12">
        <v>1.1971923510771E-5</v>
      </c>
      <c r="U865" t="b">
        <v>1</v>
      </c>
      <c r="V865" t="s">
        <v>851</v>
      </c>
      <c r="W865" t="s">
        <v>852</v>
      </c>
      <c r="X865" t="s">
        <v>853</v>
      </c>
      <c r="Y865" t="s">
        <v>114</v>
      </c>
      <c r="Z865" t="s">
        <v>115</v>
      </c>
      <c r="AA865" t="b">
        <v>1</v>
      </c>
      <c r="AB865" t="s">
        <v>854</v>
      </c>
      <c r="AC865" t="s">
        <v>117</v>
      </c>
      <c r="AD865" t="s">
        <v>117</v>
      </c>
      <c r="AE865" t="s">
        <v>118</v>
      </c>
      <c r="AF865" t="s">
        <v>117</v>
      </c>
      <c r="AG865" t="b">
        <v>0</v>
      </c>
      <c r="AH865" t="s">
        <v>117</v>
      </c>
      <c r="AI865" t="s">
        <v>117</v>
      </c>
      <c r="AJ865" t="s">
        <v>117</v>
      </c>
      <c r="AK865" t="s">
        <v>117</v>
      </c>
    </row>
    <row r="866" spans="1:37">
      <c r="A866" t="s">
        <v>849</v>
      </c>
      <c r="B866" t="s">
        <v>905</v>
      </c>
      <c r="C866" t="s">
        <v>120</v>
      </c>
      <c r="D866">
        <v>159257986</v>
      </c>
      <c r="E866">
        <v>159259809</v>
      </c>
      <c r="F866">
        <v>1824</v>
      </c>
      <c r="G866" t="s">
        <v>128</v>
      </c>
      <c r="I866" t="s">
        <v>122</v>
      </c>
      <c r="J866" s="12">
        <v>8.0612999999999998E-7</v>
      </c>
      <c r="K866">
        <v>3.4278000000000003E-2</v>
      </c>
      <c r="L866">
        <v>-4.1100000000000003</v>
      </c>
      <c r="M866">
        <v>0.19</v>
      </c>
      <c r="N866">
        <v>-0.67</v>
      </c>
      <c r="O866">
        <v>22.76</v>
      </c>
      <c r="P866">
        <v>24.51</v>
      </c>
      <c r="Q866">
        <v>3</v>
      </c>
      <c r="R866">
        <v>16</v>
      </c>
      <c r="S866" s="12">
        <v>8.0612999999999998E-7</v>
      </c>
      <c r="T866" s="12">
        <v>5.2202306642635398E-6</v>
      </c>
      <c r="U866" t="b">
        <v>1</v>
      </c>
      <c r="V866" t="s">
        <v>851</v>
      </c>
      <c r="W866" t="s">
        <v>852</v>
      </c>
      <c r="X866" t="s">
        <v>853</v>
      </c>
      <c r="Y866" t="s">
        <v>114</v>
      </c>
      <c r="Z866" t="s">
        <v>115</v>
      </c>
      <c r="AA866" t="b">
        <v>1</v>
      </c>
      <c r="AB866" t="s">
        <v>854</v>
      </c>
      <c r="AC866" t="s">
        <v>117</v>
      </c>
      <c r="AD866" t="s">
        <v>117</v>
      </c>
      <c r="AE866" t="s">
        <v>118</v>
      </c>
      <c r="AF866" t="s">
        <v>117</v>
      </c>
      <c r="AG866" t="b">
        <v>0</v>
      </c>
      <c r="AH866" t="s">
        <v>117</v>
      </c>
      <c r="AI866" t="s">
        <v>117</v>
      </c>
      <c r="AJ866" t="s">
        <v>117</v>
      </c>
      <c r="AK866" t="s">
        <v>117</v>
      </c>
    </row>
    <row r="867" spans="1:37">
      <c r="A867" t="s">
        <v>849</v>
      </c>
      <c r="B867" t="s">
        <v>906</v>
      </c>
      <c r="C867" t="s">
        <v>108</v>
      </c>
      <c r="D867">
        <v>149573001</v>
      </c>
      <c r="E867">
        <v>149656875</v>
      </c>
      <c r="F867">
        <v>83875</v>
      </c>
      <c r="G867" t="s">
        <v>128</v>
      </c>
      <c r="H867" t="s">
        <v>907</v>
      </c>
      <c r="I867" t="s">
        <v>122</v>
      </c>
      <c r="J867" s="12">
        <v>7.1325999999999997E-7</v>
      </c>
      <c r="K867">
        <v>3.1171000000000001E-2</v>
      </c>
      <c r="L867">
        <v>-4.4000000000000004</v>
      </c>
      <c r="M867">
        <v>0.6</v>
      </c>
      <c r="N867">
        <v>-0.37</v>
      </c>
      <c r="O867">
        <v>41.42</v>
      </c>
      <c r="P867">
        <v>41.96</v>
      </c>
      <c r="Q867">
        <v>12</v>
      </c>
      <c r="R867">
        <v>20</v>
      </c>
      <c r="S867" s="12">
        <v>7.1325999999999997E-7</v>
      </c>
      <c r="T867" s="12">
        <v>4.82878238918323E-6</v>
      </c>
      <c r="U867" t="b">
        <v>1</v>
      </c>
      <c r="V867" t="s">
        <v>851</v>
      </c>
      <c r="W867" t="s">
        <v>852</v>
      </c>
      <c r="X867" t="s">
        <v>853</v>
      </c>
      <c r="Y867" t="s">
        <v>114</v>
      </c>
      <c r="Z867" t="s">
        <v>115</v>
      </c>
      <c r="AA867" t="b">
        <v>1</v>
      </c>
      <c r="AB867" t="s">
        <v>854</v>
      </c>
      <c r="AC867" t="s">
        <v>117</v>
      </c>
      <c r="AD867" t="s">
        <v>117</v>
      </c>
      <c r="AE867" t="s">
        <v>118</v>
      </c>
      <c r="AF867" t="s">
        <v>117</v>
      </c>
      <c r="AG867" t="b">
        <v>0</v>
      </c>
      <c r="AH867" t="s">
        <v>117</v>
      </c>
      <c r="AI867" t="s">
        <v>117</v>
      </c>
      <c r="AJ867" t="s">
        <v>117</v>
      </c>
      <c r="AK867" t="s">
        <v>117</v>
      </c>
    </row>
    <row r="868" spans="1:37">
      <c r="A868" t="s">
        <v>849</v>
      </c>
      <c r="B868" t="s">
        <v>908</v>
      </c>
      <c r="C868" t="s">
        <v>174</v>
      </c>
      <c r="D868">
        <v>58183999</v>
      </c>
      <c r="E868">
        <v>58185711</v>
      </c>
      <c r="F868">
        <v>1713</v>
      </c>
      <c r="G868" t="s">
        <v>121</v>
      </c>
      <c r="I868" t="s">
        <v>122</v>
      </c>
      <c r="J868" s="12">
        <v>2.8636999999999999E-7</v>
      </c>
      <c r="K868">
        <v>1.5535999999999999E-2</v>
      </c>
      <c r="L868">
        <v>-3.95</v>
      </c>
      <c r="M868">
        <v>0.3</v>
      </c>
      <c r="N868">
        <v>-0.56000000000000005</v>
      </c>
      <c r="O868">
        <v>36.83</v>
      </c>
      <c r="P868">
        <v>40.08</v>
      </c>
      <c r="Q868">
        <v>7</v>
      </c>
      <c r="R868">
        <v>23</v>
      </c>
      <c r="S868" s="12">
        <v>2.8636999999999999E-7</v>
      </c>
      <c r="T868" s="12">
        <v>2.3740268482563901E-6</v>
      </c>
      <c r="U868" t="b">
        <v>1</v>
      </c>
      <c r="V868" t="s">
        <v>851</v>
      </c>
      <c r="W868" t="s">
        <v>852</v>
      </c>
      <c r="X868" t="s">
        <v>853</v>
      </c>
      <c r="Y868" t="s">
        <v>114</v>
      </c>
      <c r="Z868" t="s">
        <v>115</v>
      </c>
      <c r="AA868" t="b">
        <v>1</v>
      </c>
      <c r="AB868" t="s">
        <v>854</v>
      </c>
      <c r="AC868" t="s">
        <v>117</v>
      </c>
      <c r="AD868" t="s">
        <v>117</v>
      </c>
      <c r="AE868" t="s">
        <v>118</v>
      </c>
      <c r="AF868" t="s">
        <v>117</v>
      </c>
      <c r="AG868" t="b">
        <v>0</v>
      </c>
      <c r="AH868" t="s">
        <v>117</v>
      </c>
      <c r="AI868" t="s">
        <v>117</v>
      </c>
      <c r="AJ868" t="s">
        <v>117</v>
      </c>
      <c r="AK868" t="s">
        <v>117</v>
      </c>
    </row>
    <row r="869" spans="1:37">
      <c r="A869" t="s">
        <v>909</v>
      </c>
      <c r="B869" t="s">
        <v>910</v>
      </c>
      <c r="C869" t="s">
        <v>108</v>
      </c>
      <c r="D869">
        <v>183925720</v>
      </c>
      <c r="E869">
        <v>183927329</v>
      </c>
      <c r="F869">
        <v>1610</v>
      </c>
      <c r="G869" t="s">
        <v>128</v>
      </c>
      <c r="I869" t="s">
        <v>131</v>
      </c>
      <c r="J869" s="12">
        <v>1.4617E-19</v>
      </c>
      <c r="K869" s="12">
        <v>1.1477E-13</v>
      </c>
      <c r="L869">
        <v>-7.95</v>
      </c>
      <c r="M869">
        <v>0.43</v>
      </c>
      <c r="N869">
        <v>-0.55000000000000004</v>
      </c>
      <c r="O869">
        <v>84.44</v>
      </c>
      <c r="P869">
        <v>84.88</v>
      </c>
      <c r="Q869">
        <v>22</v>
      </c>
      <c r="R869">
        <v>51</v>
      </c>
      <c r="S869" s="12">
        <v>5.8468E-19</v>
      </c>
      <c r="T869" s="12">
        <v>1.8391678120438401E-17</v>
      </c>
      <c r="U869" t="b">
        <v>1</v>
      </c>
      <c r="V869" t="s">
        <v>911</v>
      </c>
      <c r="W869" t="s">
        <v>912</v>
      </c>
      <c r="X869" t="s">
        <v>913</v>
      </c>
      <c r="Y869" t="s">
        <v>114</v>
      </c>
      <c r="Z869" t="s">
        <v>115</v>
      </c>
      <c r="AA869" t="b">
        <v>1</v>
      </c>
      <c r="AB869" t="s">
        <v>914</v>
      </c>
      <c r="AC869" t="s">
        <v>117</v>
      </c>
      <c r="AD869" t="s">
        <v>117</v>
      </c>
      <c r="AE869" t="s">
        <v>118</v>
      </c>
      <c r="AF869" t="s">
        <v>117</v>
      </c>
      <c r="AG869" t="b">
        <v>0</v>
      </c>
      <c r="AH869" t="s">
        <v>117</v>
      </c>
      <c r="AI869" t="s">
        <v>117</v>
      </c>
      <c r="AJ869" t="s">
        <v>117</v>
      </c>
      <c r="AK869" t="s">
        <v>117</v>
      </c>
    </row>
    <row r="870" spans="1:37">
      <c r="A870" t="s">
        <v>909</v>
      </c>
      <c r="B870" t="s">
        <v>223</v>
      </c>
      <c r="C870" t="s">
        <v>127</v>
      </c>
      <c r="D870">
        <v>62520071</v>
      </c>
      <c r="E870">
        <v>62520454</v>
      </c>
      <c r="F870">
        <v>384</v>
      </c>
      <c r="G870" t="s">
        <v>128</v>
      </c>
      <c r="I870" t="s">
        <v>131</v>
      </c>
      <c r="J870" s="12">
        <v>3.6485E-9</v>
      </c>
      <c r="K870">
        <v>2.0461000000000001E-4</v>
      </c>
      <c r="L870">
        <v>-2.21</v>
      </c>
      <c r="M870">
        <v>0</v>
      </c>
      <c r="N870">
        <v>-0.56000000000000005</v>
      </c>
      <c r="O870">
        <v>46.85</v>
      </c>
      <c r="P870">
        <v>96.71</v>
      </c>
      <c r="Q870">
        <v>0</v>
      </c>
      <c r="R870">
        <v>135</v>
      </c>
      <c r="S870" s="12">
        <v>1.09455E-8</v>
      </c>
      <c r="T870" s="12">
        <v>8.4226512511606094E-8</v>
      </c>
      <c r="U870" t="b">
        <v>1</v>
      </c>
      <c r="V870" t="s">
        <v>911</v>
      </c>
      <c r="W870" t="s">
        <v>912</v>
      </c>
      <c r="X870" t="s">
        <v>913</v>
      </c>
      <c r="Y870" t="s">
        <v>114</v>
      </c>
      <c r="Z870" t="s">
        <v>115</v>
      </c>
      <c r="AA870" t="b">
        <v>1</v>
      </c>
      <c r="AB870" t="s">
        <v>914</v>
      </c>
      <c r="AC870" t="s">
        <v>117</v>
      </c>
      <c r="AD870" t="s">
        <v>117</v>
      </c>
      <c r="AE870" t="s">
        <v>118</v>
      </c>
      <c r="AF870" t="s">
        <v>117</v>
      </c>
      <c r="AG870" t="b">
        <v>0</v>
      </c>
      <c r="AH870" t="s">
        <v>117</v>
      </c>
      <c r="AI870" t="s">
        <v>117</v>
      </c>
      <c r="AJ870" t="s">
        <v>117</v>
      </c>
      <c r="AK870" t="s">
        <v>117</v>
      </c>
    </row>
    <row r="871" spans="1:37">
      <c r="A871" t="s">
        <v>909</v>
      </c>
      <c r="B871" t="s">
        <v>191</v>
      </c>
      <c r="C871" t="s">
        <v>133</v>
      </c>
      <c r="D871">
        <v>630988</v>
      </c>
      <c r="E871">
        <v>633975</v>
      </c>
      <c r="F871">
        <v>2988</v>
      </c>
      <c r="G871" t="s">
        <v>128</v>
      </c>
      <c r="H871" t="s">
        <v>228</v>
      </c>
      <c r="I871" t="s">
        <v>131</v>
      </c>
      <c r="J871" s="12">
        <v>1.4254999999999999E-12</v>
      </c>
      <c r="K871" s="12">
        <v>2.7981000000000002E-7</v>
      </c>
      <c r="L871">
        <v>4.09</v>
      </c>
      <c r="M871">
        <v>1</v>
      </c>
      <c r="N871">
        <v>0.93</v>
      </c>
      <c r="O871">
        <v>17.46</v>
      </c>
      <c r="P871">
        <v>141.99</v>
      </c>
      <c r="Q871">
        <v>1868</v>
      </c>
      <c r="R871">
        <v>1868</v>
      </c>
      <c r="S871" s="12">
        <v>7.1275000000000001E-12</v>
      </c>
      <c r="T871" s="12">
        <v>8.9680978178439198E-11</v>
      </c>
      <c r="U871" t="b">
        <v>1</v>
      </c>
      <c r="V871" t="s">
        <v>911</v>
      </c>
      <c r="W871" t="s">
        <v>912</v>
      </c>
      <c r="X871" t="s">
        <v>913</v>
      </c>
      <c r="Y871" t="s">
        <v>114</v>
      </c>
      <c r="Z871" t="s">
        <v>115</v>
      </c>
      <c r="AA871" t="b">
        <v>1</v>
      </c>
      <c r="AB871" t="s">
        <v>914</v>
      </c>
      <c r="AC871" t="s">
        <v>117</v>
      </c>
      <c r="AD871" t="s">
        <v>117</v>
      </c>
      <c r="AE871" t="s">
        <v>118</v>
      </c>
      <c r="AF871" t="s">
        <v>117</v>
      </c>
      <c r="AG871" t="b">
        <v>0</v>
      </c>
      <c r="AH871" t="s">
        <v>117</v>
      </c>
      <c r="AI871" t="s">
        <v>117</v>
      </c>
      <c r="AJ871" t="s">
        <v>117</v>
      </c>
      <c r="AK871" t="s">
        <v>117</v>
      </c>
    </row>
    <row r="872" spans="1:37">
      <c r="A872" t="s">
        <v>909</v>
      </c>
      <c r="B872" t="s">
        <v>134</v>
      </c>
      <c r="C872" t="s">
        <v>135</v>
      </c>
      <c r="D872">
        <v>8210108</v>
      </c>
      <c r="E872">
        <v>8210250</v>
      </c>
      <c r="F872">
        <v>143</v>
      </c>
      <c r="G872" t="s">
        <v>121</v>
      </c>
      <c r="I872" t="s">
        <v>131</v>
      </c>
      <c r="J872" s="12">
        <v>3.9476000000000002E-7</v>
      </c>
      <c r="K872">
        <v>1.3476E-2</v>
      </c>
      <c r="L872">
        <v>5.54</v>
      </c>
      <c r="M872">
        <v>1</v>
      </c>
      <c r="N872">
        <v>0.45</v>
      </c>
      <c r="O872">
        <v>33.65</v>
      </c>
      <c r="P872">
        <v>33.65</v>
      </c>
      <c r="Q872">
        <v>68</v>
      </c>
      <c r="R872">
        <v>68</v>
      </c>
      <c r="S872" s="12">
        <v>7.8952000000000004E-7</v>
      </c>
      <c r="T872" s="12">
        <v>3.3113492758770599E-6</v>
      </c>
      <c r="U872" t="b">
        <v>1</v>
      </c>
      <c r="V872" t="s">
        <v>911</v>
      </c>
      <c r="W872" t="s">
        <v>912</v>
      </c>
      <c r="X872" t="s">
        <v>913</v>
      </c>
      <c r="Y872" t="s">
        <v>114</v>
      </c>
      <c r="Z872" t="s">
        <v>115</v>
      </c>
      <c r="AA872" t="b">
        <v>1</v>
      </c>
      <c r="AB872" t="s">
        <v>914</v>
      </c>
      <c r="AC872" t="s">
        <v>117</v>
      </c>
      <c r="AD872" t="s">
        <v>117</v>
      </c>
      <c r="AE872" t="s">
        <v>118</v>
      </c>
      <c r="AF872" t="s">
        <v>117</v>
      </c>
      <c r="AG872" t="b">
        <v>0</v>
      </c>
      <c r="AH872" t="s">
        <v>117</v>
      </c>
      <c r="AI872" t="s">
        <v>117</v>
      </c>
      <c r="AJ872" t="s">
        <v>117</v>
      </c>
      <c r="AK872" t="s">
        <v>117</v>
      </c>
    </row>
    <row r="873" spans="1:37">
      <c r="A873" t="s">
        <v>909</v>
      </c>
      <c r="B873" t="s">
        <v>137</v>
      </c>
      <c r="C873" t="s">
        <v>135</v>
      </c>
      <c r="D873">
        <v>8401460</v>
      </c>
      <c r="E873">
        <v>8445620</v>
      </c>
      <c r="F873">
        <v>44161</v>
      </c>
      <c r="G873" t="s">
        <v>121</v>
      </c>
      <c r="H873" t="s">
        <v>138</v>
      </c>
      <c r="I873" t="s">
        <v>131</v>
      </c>
      <c r="J873" s="12">
        <v>2.5621999999999999E-8</v>
      </c>
      <c r="K873">
        <v>1.2191999999999999E-3</v>
      </c>
      <c r="L873">
        <v>-3.91</v>
      </c>
      <c r="M873">
        <v>0</v>
      </c>
      <c r="N873">
        <v>-0.47</v>
      </c>
      <c r="O873">
        <v>2.74</v>
      </c>
      <c r="P873">
        <v>627.23</v>
      </c>
      <c r="Q873">
        <v>0</v>
      </c>
      <c r="R873">
        <v>581</v>
      </c>
      <c r="S873" s="12">
        <v>1.02488E-7</v>
      </c>
      <c r="T873" s="12">
        <v>5.3730995507727601E-7</v>
      </c>
      <c r="U873" t="b">
        <v>1</v>
      </c>
      <c r="V873" t="s">
        <v>911</v>
      </c>
      <c r="W873" t="s">
        <v>912</v>
      </c>
      <c r="X873" t="s">
        <v>913</v>
      </c>
      <c r="Y873" t="s">
        <v>114</v>
      </c>
      <c r="Z873" t="s">
        <v>115</v>
      </c>
      <c r="AA873" t="b">
        <v>1</v>
      </c>
      <c r="AB873" t="s">
        <v>914</v>
      </c>
      <c r="AC873" t="s">
        <v>117</v>
      </c>
      <c r="AD873" t="s">
        <v>117</v>
      </c>
      <c r="AE873" t="s">
        <v>118</v>
      </c>
      <c r="AF873" t="s">
        <v>117</v>
      </c>
      <c r="AG873" t="b">
        <v>0</v>
      </c>
      <c r="AH873" t="s">
        <v>117</v>
      </c>
      <c r="AI873" t="s">
        <v>117</v>
      </c>
      <c r="AJ873" t="s">
        <v>117</v>
      </c>
      <c r="AK873" t="s">
        <v>117</v>
      </c>
    </row>
    <row r="874" spans="1:37">
      <c r="A874" t="s">
        <v>909</v>
      </c>
      <c r="B874" t="s">
        <v>915</v>
      </c>
      <c r="C874" t="s">
        <v>120</v>
      </c>
      <c r="D874">
        <v>105377995</v>
      </c>
      <c r="E874">
        <v>105377996</v>
      </c>
      <c r="F874">
        <v>2</v>
      </c>
      <c r="G874" t="s">
        <v>109</v>
      </c>
      <c r="H874" t="s">
        <v>916</v>
      </c>
      <c r="I874" t="s">
        <v>110</v>
      </c>
      <c r="J874" s="12">
        <v>2.6838E-6</v>
      </c>
      <c r="K874">
        <v>9.4236E-2</v>
      </c>
      <c r="L874">
        <v>3.82</v>
      </c>
      <c r="M874">
        <v>1</v>
      </c>
      <c r="N874">
        <v>0.81</v>
      </c>
      <c r="O874">
        <v>10.130000000000001</v>
      </c>
      <c r="P874">
        <v>105.88</v>
      </c>
      <c r="Q874">
        <v>9</v>
      </c>
      <c r="R874">
        <v>9</v>
      </c>
      <c r="S874" s="12">
        <v>2.6838E-6</v>
      </c>
      <c r="T874" s="12">
        <v>9.9319458285140494E-6</v>
      </c>
      <c r="U874" t="b">
        <v>1</v>
      </c>
      <c r="V874" t="s">
        <v>911</v>
      </c>
      <c r="W874" t="s">
        <v>912</v>
      </c>
      <c r="X874" t="s">
        <v>913</v>
      </c>
      <c r="Y874" t="s">
        <v>114</v>
      </c>
      <c r="Z874" t="s">
        <v>115</v>
      </c>
      <c r="AA874" t="b">
        <v>1</v>
      </c>
      <c r="AB874" t="s">
        <v>914</v>
      </c>
      <c r="AC874" t="s">
        <v>117</v>
      </c>
      <c r="AD874" t="s">
        <v>117</v>
      </c>
      <c r="AE874" t="s">
        <v>118</v>
      </c>
      <c r="AF874" t="s">
        <v>117</v>
      </c>
      <c r="AG874" t="b">
        <v>0</v>
      </c>
      <c r="AH874" t="s">
        <v>309</v>
      </c>
      <c r="AI874" t="s">
        <v>310</v>
      </c>
      <c r="AJ874" t="s">
        <v>311</v>
      </c>
      <c r="AK874">
        <v>44</v>
      </c>
    </row>
    <row r="875" spans="1:37">
      <c r="A875" t="s">
        <v>909</v>
      </c>
      <c r="B875" t="s">
        <v>146</v>
      </c>
      <c r="C875" t="s">
        <v>147</v>
      </c>
      <c r="D875">
        <v>5445</v>
      </c>
      <c r="E875">
        <v>15381</v>
      </c>
      <c r="F875">
        <v>9937</v>
      </c>
      <c r="G875" t="s">
        <v>128</v>
      </c>
      <c r="H875" t="s">
        <v>846</v>
      </c>
      <c r="I875" t="s">
        <v>131</v>
      </c>
      <c r="J875" s="12">
        <v>9.3594999999999995E-17</v>
      </c>
      <c r="K875" s="12">
        <v>4.8990999999999999E-11</v>
      </c>
      <c r="L875">
        <v>4.2699999999999996</v>
      </c>
      <c r="M875">
        <v>1</v>
      </c>
      <c r="N875">
        <v>1</v>
      </c>
      <c r="O875">
        <v>38.14</v>
      </c>
      <c r="P875">
        <v>2473.33</v>
      </c>
      <c r="Q875">
        <v>4081</v>
      </c>
      <c r="R875">
        <v>4093</v>
      </c>
      <c r="S875" s="12">
        <v>3.0886350000000001E-15</v>
      </c>
      <c r="T875" s="12">
        <v>6.4770678834599202E-14</v>
      </c>
      <c r="U875" t="b">
        <v>1</v>
      </c>
      <c r="V875" t="s">
        <v>911</v>
      </c>
      <c r="W875" t="s">
        <v>912</v>
      </c>
      <c r="X875" t="s">
        <v>913</v>
      </c>
      <c r="Y875" t="s">
        <v>114</v>
      </c>
      <c r="Z875" t="s">
        <v>115</v>
      </c>
      <c r="AA875" t="b">
        <v>1</v>
      </c>
      <c r="AB875" t="s">
        <v>914</v>
      </c>
      <c r="AC875" t="s">
        <v>117</v>
      </c>
      <c r="AD875" t="s">
        <v>117</v>
      </c>
      <c r="AE875" t="s">
        <v>118</v>
      </c>
      <c r="AF875" t="s">
        <v>117</v>
      </c>
      <c r="AG875" t="b">
        <v>0</v>
      </c>
      <c r="AH875" t="s">
        <v>117</v>
      </c>
      <c r="AI875" t="s">
        <v>117</v>
      </c>
      <c r="AJ875" t="s">
        <v>117</v>
      </c>
      <c r="AK875" t="s">
        <v>117</v>
      </c>
    </row>
    <row r="876" spans="1:37">
      <c r="A876" t="s">
        <v>909</v>
      </c>
      <c r="B876" t="s">
        <v>149</v>
      </c>
      <c r="C876" t="s">
        <v>147</v>
      </c>
      <c r="D876">
        <v>5482</v>
      </c>
      <c r="E876">
        <v>11536</v>
      </c>
      <c r="F876">
        <v>6055</v>
      </c>
      <c r="G876" t="s">
        <v>128</v>
      </c>
      <c r="H876" t="s">
        <v>150</v>
      </c>
      <c r="I876" t="s">
        <v>131</v>
      </c>
      <c r="J876" s="12">
        <v>2.1622E-10</v>
      </c>
      <c r="K876" s="12">
        <v>2.3493999999999999E-5</v>
      </c>
      <c r="L876">
        <v>3.64</v>
      </c>
      <c r="M876">
        <v>0.92</v>
      </c>
      <c r="N876">
        <v>0.92</v>
      </c>
      <c r="O876">
        <v>62.89</v>
      </c>
      <c r="P876">
        <v>2955.67</v>
      </c>
      <c r="Q876">
        <v>4645</v>
      </c>
      <c r="R876">
        <v>5051</v>
      </c>
      <c r="S876" s="12">
        <v>1.72976E-9</v>
      </c>
      <c r="T876" s="12">
        <v>1.5546080955447898E-8</v>
      </c>
      <c r="U876" t="b">
        <v>1</v>
      </c>
      <c r="V876" t="s">
        <v>911</v>
      </c>
      <c r="W876" t="s">
        <v>912</v>
      </c>
      <c r="X876" t="s">
        <v>913</v>
      </c>
      <c r="Y876" t="s">
        <v>114</v>
      </c>
      <c r="Z876" t="s">
        <v>115</v>
      </c>
      <c r="AA876" t="b">
        <v>1</v>
      </c>
      <c r="AB876" t="s">
        <v>914</v>
      </c>
      <c r="AC876" t="s">
        <v>117</v>
      </c>
      <c r="AD876" t="s">
        <v>117</v>
      </c>
      <c r="AE876" t="s">
        <v>118</v>
      </c>
      <c r="AF876" t="s">
        <v>117</v>
      </c>
      <c r="AG876" t="b">
        <v>0</v>
      </c>
      <c r="AH876" t="s">
        <v>117</v>
      </c>
      <c r="AI876" t="s">
        <v>117</v>
      </c>
      <c r="AJ876" t="s">
        <v>117</v>
      </c>
      <c r="AK876" t="s">
        <v>117</v>
      </c>
    </row>
    <row r="877" spans="1:37">
      <c r="A877" t="s">
        <v>909</v>
      </c>
      <c r="B877" t="s">
        <v>151</v>
      </c>
      <c r="C877" t="s">
        <v>147</v>
      </c>
      <c r="D877">
        <v>2794</v>
      </c>
      <c r="E877">
        <v>13775</v>
      </c>
      <c r="F877">
        <v>10982</v>
      </c>
      <c r="G877" t="s">
        <v>128</v>
      </c>
      <c r="H877" t="s">
        <v>236</v>
      </c>
      <c r="I877" t="s">
        <v>131</v>
      </c>
      <c r="J877" s="12">
        <v>2.1692E-23</v>
      </c>
      <c r="K877" s="12">
        <v>3.4063000000000001E-17</v>
      </c>
      <c r="L877">
        <v>3.61</v>
      </c>
      <c r="M877">
        <v>1</v>
      </c>
      <c r="N877">
        <v>1</v>
      </c>
      <c r="O877">
        <v>23.85</v>
      </c>
      <c r="P877">
        <v>11338.5</v>
      </c>
      <c r="Q877">
        <v>2552</v>
      </c>
      <c r="R877">
        <v>2552</v>
      </c>
      <c r="S877" s="12">
        <v>3.9045600000000001E-22</v>
      </c>
      <c r="T877" s="12">
        <v>2.4564346556044001E-20</v>
      </c>
      <c r="U877" t="b">
        <v>1</v>
      </c>
      <c r="V877" t="s">
        <v>911</v>
      </c>
      <c r="W877" t="s">
        <v>912</v>
      </c>
      <c r="X877" t="s">
        <v>913</v>
      </c>
      <c r="Y877" t="s">
        <v>114</v>
      </c>
      <c r="Z877" t="s">
        <v>115</v>
      </c>
      <c r="AA877" t="b">
        <v>1</v>
      </c>
      <c r="AB877" t="s">
        <v>914</v>
      </c>
      <c r="AC877" t="s">
        <v>117</v>
      </c>
      <c r="AD877" t="s">
        <v>117</v>
      </c>
      <c r="AE877" t="s">
        <v>118</v>
      </c>
      <c r="AF877" t="s">
        <v>117</v>
      </c>
      <c r="AG877" t="b">
        <v>0</v>
      </c>
      <c r="AH877" t="s">
        <v>117</v>
      </c>
      <c r="AI877" t="s">
        <v>117</v>
      </c>
      <c r="AJ877" t="s">
        <v>117</v>
      </c>
      <c r="AK877" t="s">
        <v>117</v>
      </c>
    </row>
    <row r="878" spans="1:37">
      <c r="A878" t="s">
        <v>909</v>
      </c>
      <c r="B878" t="s">
        <v>152</v>
      </c>
      <c r="C878" t="s">
        <v>147</v>
      </c>
      <c r="D878">
        <v>6511</v>
      </c>
      <c r="E878">
        <v>7981</v>
      </c>
      <c r="F878">
        <v>1471</v>
      </c>
      <c r="G878" t="s">
        <v>128</v>
      </c>
      <c r="I878" t="s">
        <v>131</v>
      </c>
      <c r="J878" s="12">
        <v>6.2256E-15</v>
      </c>
      <c r="K878" s="12">
        <v>1.9552E-9</v>
      </c>
      <c r="L878">
        <v>5.0999999999999996</v>
      </c>
      <c r="M878">
        <v>0.96</v>
      </c>
      <c r="N878">
        <v>0.95</v>
      </c>
      <c r="O878">
        <v>43.45</v>
      </c>
      <c r="P878">
        <v>265.05</v>
      </c>
      <c r="Q878">
        <v>4649</v>
      </c>
      <c r="R878">
        <v>4818</v>
      </c>
      <c r="S878" s="12">
        <v>8.7158400000000002E-14</v>
      </c>
      <c r="T878" s="12">
        <v>1.370826125652E-12</v>
      </c>
      <c r="U878" t="b">
        <v>1</v>
      </c>
      <c r="V878" t="s">
        <v>911</v>
      </c>
      <c r="W878" t="s">
        <v>912</v>
      </c>
      <c r="X878" t="s">
        <v>913</v>
      </c>
      <c r="Y878" t="s">
        <v>114</v>
      </c>
      <c r="Z878" t="s">
        <v>115</v>
      </c>
      <c r="AA878" t="b">
        <v>1</v>
      </c>
      <c r="AB878" t="s">
        <v>914</v>
      </c>
      <c r="AC878" t="s">
        <v>117</v>
      </c>
      <c r="AD878" t="s">
        <v>117</v>
      </c>
      <c r="AE878" t="s">
        <v>118</v>
      </c>
      <c r="AF878" t="s">
        <v>117</v>
      </c>
      <c r="AG878" t="b">
        <v>0</v>
      </c>
      <c r="AH878" t="s">
        <v>117</v>
      </c>
      <c r="AI878" t="s">
        <v>117</v>
      </c>
      <c r="AJ878" t="s">
        <v>117</v>
      </c>
      <c r="AK878" t="s">
        <v>117</v>
      </c>
    </row>
    <row r="879" spans="1:37">
      <c r="A879" t="s">
        <v>909</v>
      </c>
      <c r="B879" t="s">
        <v>153</v>
      </c>
      <c r="C879" t="s">
        <v>130</v>
      </c>
      <c r="D879">
        <v>23388971</v>
      </c>
      <c r="E879">
        <v>23388972</v>
      </c>
      <c r="F879">
        <v>2</v>
      </c>
      <c r="G879" t="s">
        <v>109</v>
      </c>
      <c r="I879" t="s">
        <v>110</v>
      </c>
      <c r="J879" s="12">
        <v>1.9049999999999999E-8</v>
      </c>
      <c r="K879">
        <v>1.4806000000000001E-3</v>
      </c>
      <c r="L879">
        <v>-2.86</v>
      </c>
      <c r="M879">
        <v>0.51</v>
      </c>
      <c r="N879">
        <v>-0.48</v>
      </c>
      <c r="O879">
        <v>807.06</v>
      </c>
      <c r="P879">
        <v>823.83</v>
      </c>
      <c r="Q879">
        <v>247</v>
      </c>
      <c r="R879">
        <v>488</v>
      </c>
      <c r="S879" s="12">
        <v>5.7149999999999999E-8</v>
      </c>
      <c r="T879" s="12">
        <v>3.2685615273095901E-7</v>
      </c>
      <c r="U879" t="b">
        <v>1</v>
      </c>
      <c r="V879" t="s">
        <v>911</v>
      </c>
      <c r="W879" t="s">
        <v>912</v>
      </c>
      <c r="X879" t="s">
        <v>913</v>
      </c>
      <c r="Y879" t="s">
        <v>114</v>
      </c>
      <c r="Z879" t="s">
        <v>115</v>
      </c>
      <c r="AA879" t="b">
        <v>1</v>
      </c>
      <c r="AB879" t="s">
        <v>914</v>
      </c>
      <c r="AC879" t="s">
        <v>117</v>
      </c>
      <c r="AD879" t="s">
        <v>117</v>
      </c>
      <c r="AE879" t="s">
        <v>118</v>
      </c>
      <c r="AF879" t="s">
        <v>117</v>
      </c>
      <c r="AG879" t="b">
        <v>0</v>
      </c>
      <c r="AH879" t="s">
        <v>154</v>
      </c>
      <c r="AI879" t="s">
        <v>155</v>
      </c>
      <c r="AJ879" t="s">
        <v>156</v>
      </c>
      <c r="AK879">
        <v>64</v>
      </c>
    </row>
    <row r="880" spans="1:37">
      <c r="A880" t="s">
        <v>909</v>
      </c>
      <c r="B880" t="s">
        <v>768</v>
      </c>
      <c r="C880" t="s">
        <v>168</v>
      </c>
      <c r="D880">
        <v>56717167</v>
      </c>
      <c r="E880">
        <v>56717700</v>
      </c>
      <c r="F880">
        <v>534</v>
      </c>
      <c r="G880" t="s">
        <v>128</v>
      </c>
      <c r="H880" t="s">
        <v>769</v>
      </c>
      <c r="I880" t="s">
        <v>122</v>
      </c>
      <c r="J880" s="12">
        <v>6.4665000000000004E-9</v>
      </c>
      <c r="K880">
        <v>3.2818000000000002E-4</v>
      </c>
      <c r="L880">
        <v>5.12</v>
      </c>
      <c r="M880">
        <v>0.95</v>
      </c>
      <c r="N880">
        <v>0.85</v>
      </c>
      <c r="O880">
        <v>0.42</v>
      </c>
      <c r="P880">
        <v>11.12</v>
      </c>
      <c r="Q880">
        <v>21</v>
      </c>
      <c r="R880">
        <v>22</v>
      </c>
      <c r="S880" s="12">
        <v>1.2933000000000001E-8</v>
      </c>
      <c r="T880" s="12">
        <v>8.4226512511606094E-8</v>
      </c>
      <c r="U880" t="b">
        <v>1</v>
      </c>
      <c r="V880" t="s">
        <v>911</v>
      </c>
      <c r="W880" t="s">
        <v>912</v>
      </c>
      <c r="X880" t="s">
        <v>913</v>
      </c>
      <c r="Y880" t="s">
        <v>114</v>
      </c>
      <c r="Z880" t="s">
        <v>115</v>
      </c>
      <c r="AA880" t="b">
        <v>1</v>
      </c>
      <c r="AB880" t="s">
        <v>914</v>
      </c>
      <c r="AC880" t="s">
        <v>117</v>
      </c>
      <c r="AD880" t="s">
        <v>117</v>
      </c>
      <c r="AE880" t="s">
        <v>118</v>
      </c>
      <c r="AF880" t="s">
        <v>117</v>
      </c>
      <c r="AG880" t="b">
        <v>0</v>
      </c>
      <c r="AH880" t="s">
        <v>117</v>
      </c>
      <c r="AI880" t="s">
        <v>117</v>
      </c>
      <c r="AJ880" t="s">
        <v>117</v>
      </c>
      <c r="AK880" t="s">
        <v>117</v>
      </c>
    </row>
    <row r="881" spans="1:37">
      <c r="A881" t="s">
        <v>909</v>
      </c>
      <c r="B881" t="s">
        <v>917</v>
      </c>
      <c r="C881" t="s">
        <v>174</v>
      </c>
      <c r="D881">
        <v>6010252</v>
      </c>
      <c r="E881">
        <v>6012985</v>
      </c>
      <c r="F881">
        <v>2734</v>
      </c>
      <c r="G881" t="s">
        <v>128</v>
      </c>
      <c r="I881" t="s">
        <v>131</v>
      </c>
      <c r="J881" s="12">
        <v>4.0651000000000003E-6</v>
      </c>
      <c r="K881">
        <v>8.9928999999999995E-2</v>
      </c>
      <c r="L881">
        <v>-4.5599999999999996</v>
      </c>
      <c r="M881">
        <v>0.11</v>
      </c>
      <c r="N881">
        <v>-0.67</v>
      </c>
      <c r="O881">
        <v>8.49</v>
      </c>
      <c r="P881">
        <v>8.89</v>
      </c>
      <c r="Q881">
        <v>1</v>
      </c>
      <c r="R881">
        <v>9</v>
      </c>
      <c r="S881" s="12">
        <v>4.0651000000000003E-6</v>
      </c>
      <c r="T881" s="12">
        <v>1.42079638486758E-5</v>
      </c>
      <c r="U881" t="b">
        <v>1</v>
      </c>
      <c r="V881" t="s">
        <v>911</v>
      </c>
      <c r="W881" t="s">
        <v>912</v>
      </c>
      <c r="X881" t="s">
        <v>913</v>
      </c>
      <c r="Y881" t="s">
        <v>114</v>
      </c>
      <c r="Z881" t="s">
        <v>115</v>
      </c>
      <c r="AA881" t="b">
        <v>1</v>
      </c>
      <c r="AB881" t="s">
        <v>914</v>
      </c>
      <c r="AC881" t="s">
        <v>117</v>
      </c>
      <c r="AD881" t="s">
        <v>117</v>
      </c>
      <c r="AE881" t="s">
        <v>118</v>
      </c>
      <c r="AF881" t="s">
        <v>117</v>
      </c>
      <c r="AG881" t="b">
        <v>0</v>
      </c>
      <c r="AH881" t="s">
        <v>117</v>
      </c>
      <c r="AI881" t="s">
        <v>117</v>
      </c>
      <c r="AJ881" t="s">
        <v>117</v>
      </c>
      <c r="AK881" t="s">
        <v>117</v>
      </c>
    </row>
    <row r="882" spans="1:37">
      <c r="A882" t="s">
        <v>909</v>
      </c>
      <c r="B882" t="s">
        <v>173</v>
      </c>
      <c r="C882" t="s">
        <v>174</v>
      </c>
      <c r="D882">
        <v>55155097</v>
      </c>
      <c r="E882">
        <v>55155098</v>
      </c>
      <c r="F882">
        <v>2</v>
      </c>
      <c r="G882" t="s">
        <v>109</v>
      </c>
      <c r="H882" t="s">
        <v>175</v>
      </c>
      <c r="I882" t="s">
        <v>110</v>
      </c>
      <c r="J882" s="12">
        <v>2.0179000000000002E-6</v>
      </c>
      <c r="K882">
        <v>7.4004E-2</v>
      </c>
      <c r="L882">
        <v>-3.74</v>
      </c>
      <c r="M882">
        <v>0.5</v>
      </c>
      <c r="N882">
        <v>-0.47</v>
      </c>
      <c r="O882">
        <v>42.6</v>
      </c>
      <c r="P882">
        <v>44.83</v>
      </c>
      <c r="Q882">
        <v>38</v>
      </c>
      <c r="R882">
        <v>76</v>
      </c>
      <c r="S882" s="12">
        <v>2.0179000000000002E-6</v>
      </c>
      <c r="T882" s="12">
        <v>7.9343759148663795E-6</v>
      </c>
      <c r="U882" t="b">
        <v>1</v>
      </c>
      <c r="V882" t="s">
        <v>911</v>
      </c>
      <c r="W882" t="s">
        <v>912</v>
      </c>
      <c r="X882" t="s">
        <v>913</v>
      </c>
      <c r="Y882" t="s">
        <v>114</v>
      </c>
      <c r="Z882" t="s">
        <v>115</v>
      </c>
      <c r="AA882" t="b">
        <v>1</v>
      </c>
      <c r="AB882" t="s">
        <v>914</v>
      </c>
      <c r="AC882" t="s">
        <v>117</v>
      </c>
      <c r="AD882" t="s">
        <v>117</v>
      </c>
      <c r="AE882" t="s">
        <v>118</v>
      </c>
      <c r="AF882" t="s">
        <v>117</v>
      </c>
      <c r="AG882" t="b">
        <v>0</v>
      </c>
      <c r="AH882" t="s">
        <v>176</v>
      </c>
      <c r="AI882" t="s">
        <v>177</v>
      </c>
      <c r="AJ882" t="s">
        <v>178</v>
      </c>
      <c r="AK882">
        <v>76</v>
      </c>
    </row>
    <row r="883" spans="1:37">
      <c r="A883" t="s">
        <v>909</v>
      </c>
      <c r="B883" t="s">
        <v>179</v>
      </c>
      <c r="C883" t="s">
        <v>133</v>
      </c>
      <c r="D883">
        <v>201366973</v>
      </c>
      <c r="E883">
        <v>201366974</v>
      </c>
      <c r="F883">
        <v>2</v>
      </c>
      <c r="G883" t="s">
        <v>109</v>
      </c>
      <c r="H883" t="s">
        <v>180</v>
      </c>
      <c r="I883" t="s">
        <v>110</v>
      </c>
      <c r="J883" s="12">
        <v>6.8892E-7</v>
      </c>
      <c r="K883">
        <v>2.9152000000000001E-2</v>
      </c>
      <c r="L883">
        <v>-3.44</v>
      </c>
      <c r="M883">
        <v>0.28000000000000003</v>
      </c>
      <c r="N883">
        <v>-0.71</v>
      </c>
      <c r="O883">
        <v>357</v>
      </c>
      <c r="P883">
        <v>452.78</v>
      </c>
      <c r="Q883">
        <v>531</v>
      </c>
      <c r="R883">
        <v>1866</v>
      </c>
      <c r="S883" s="12">
        <v>6.8892E-7</v>
      </c>
      <c r="T883" s="12">
        <v>3.09580695929701E-6</v>
      </c>
      <c r="U883" t="b">
        <v>1</v>
      </c>
      <c r="V883" t="s">
        <v>911</v>
      </c>
      <c r="W883" t="s">
        <v>912</v>
      </c>
      <c r="X883" t="s">
        <v>913</v>
      </c>
      <c r="Y883" t="s">
        <v>114</v>
      </c>
      <c r="Z883" t="s">
        <v>115</v>
      </c>
      <c r="AA883" t="b">
        <v>1</v>
      </c>
      <c r="AB883" t="s">
        <v>914</v>
      </c>
      <c r="AC883" t="s">
        <v>117</v>
      </c>
      <c r="AD883" t="s">
        <v>117</v>
      </c>
      <c r="AE883" t="s">
        <v>118</v>
      </c>
      <c r="AF883" t="s">
        <v>117</v>
      </c>
      <c r="AG883" t="b">
        <v>0</v>
      </c>
      <c r="AH883" t="s">
        <v>154</v>
      </c>
      <c r="AI883" t="s">
        <v>155</v>
      </c>
      <c r="AJ883" t="s">
        <v>156</v>
      </c>
      <c r="AK883">
        <v>64</v>
      </c>
    </row>
    <row r="884" spans="1:37">
      <c r="A884" t="s">
        <v>909</v>
      </c>
      <c r="B884" t="s">
        <v>331</v>
      </c>
      <c r="C884" t="s">
        <v>212</v>
      </c>
      <c r="D884">
        <v>74082450</v>
      </c>
      <c r="E884">
        <v>74082451</v>
      </c>
      <c r="F884">
        <v>2</v>
      </c>
      <c r="G884" t="s">
        <v>109</v>
      </c>
      <c r="I884" t="s">
        <v>110</v>
      </c>
      <c r="J884" s="12">
        <v>1.2480000000000001E-7</v>
      </c>
      <c r="K884">
        <v>6.9817999999999998E-3</v>
      </c>
      <c r="L884">
        <v>3.85</v>
      </c>
      <c r="M884">
        <v>1</v>
      </c>
      <c r="N884">
        <v>0.87</v>
      </c>
      <c r="O884">
        <v>4.68</v>
      </c>
      <c r="P884">
        <v>90.51</v>
      </c>
      <c r="Q884">
        <v>18</v>
      </c>
      <c r="R884">
        <v>18</v>
      </c>
      <c r="S884" s="12">
        <v>4.9920000000000002E-7</v>
      </c>
      <c r="T884" s="12">
        <v>2.4158187036492901E-6</v>
      </c>
      <c r="U884" t="b">
        <v>1</v>
      </c>
      <c r="V884" t="s">
        <v>911</v>
      </c>
      <c r="W884" t="s">
        <v>912</v>
      </c>
      <c r="X884" t="s">
        <v>913</v>
      </c>
      <c r="Y884" t="s">
        <v>114</v>
      </c>
      <c r="Z884" t="s">
        <v>115</v>
      </c>
      <c r="AA884" t="b">
        <v>1</v>
      </c>
      <c r="AB884" t="s">
        <v>914</v>
      </c>
      <c r="AC884" t="s">
        <v>117</v>
      </c>
      <c r="AD884" t="s">
        <v>117</v>
      </c>
      <c r="AE884" t="s">
        <v>118</v>
      </c>
      <c r="AF884" t="s">
        <v>117</v>
      </c>
      <c r="AG884" t="b">
        <v>0</v>
      </c>
      <c r="AH884" t="s">
        <v>154</v>
      </c>
      <c r="AI884" t="s">
        <v>155</v>
      </c>
      <c r="AJ884" t="s">
        <v>156</v>
      </c>
      <c r="AK884">
        <v>53</v>
      </c>
    </row>
    <row r="885" spans="1:37">
      <c r="A885" t="s">
        <v>909</v>
      </c>
      <c r="B885" t="s">
        <v>918</v>
      </c>
      <c r="C885" t="s">
        <v>343</v>
      </c>
      <c r="D885">
        <v>843725</v>
      </c>
      <c r="E885">
        <v>847513</v>
      </c>
      <c r="F885">
        <v>3789</v>
      </c>
      <c r="G885" t="s">
        <v>128</v>
      </c>
      <c r="I885" t="s">
        <v>122</v>
      </c>
      <c r="J885" s="12">
        <v>7.4770000000000004E-11</v>
      </c>
      <c r="K885" s="12">
        <v>5.8889999999999999E-6</v>
      </c>
      <c r="L885">
        <v>-5.37</v>
      </c>
      <c r="M885">
        <v>0.44</v>
      </c>
      <c r="N885">
        <v>-0.53</v>
      </c>
      <c r="O885">
        <v>34.89</v>
      </c>
      <c r="P885">
        <v>35.200000000000003</v>
      </c>
      <c r="Q885">
        <v>12</v>
      </c>
      <c r="R885">
        <v>27</v>
      </c>
      <c r="S885" s="12">
        <v>7.4770000000000004E-11</v>
      </c>
      <c r="T885" s="12">
        <v>7.8398769302021503E-10</v>
      </c>
      <c r="U885" t="b">
        <v>1</v>
      </c>
      <c r="V885" t="s">
        <v>911</v>
      </c>
      <c r="W885" t="s">
        <v>912</v>
      </c>
      <c r="X885" t="s">
        <v>913</v>
      </c>
      <c r="Y885" t="s">
        <v>114</v>
      </c>
      <c r="Z885" t="s">
        <v>115</v>
      </c>
      <c r="AA885" t="b">
        <v>1</v>
      </c>
      <c r="AB885" t="s">
        <v>914</v>
      </c>
      <c r="AC885" t="s">
        <v>117</v>
      </c>
      <c r="AD885" t="s">
        <v>117</v>
      </c>
      <c r="AE885" t="s">
        <v>118</v>
      </c>
      <c r="AF885" t="s">
        <v>117</v>
      </c>
      <c r="AG885" t="b">
        <v>0</v>
      </c>
      <c r="AH885" t="s">
        <v>117</v>
      </c>
      <c r="AI885" t="s">
        <v>117</v>
      </c>
      <c r="AJ885" t="s">
        <v>117</v>
      </c>
      <c r="AK885" t="s">
        <v>117</v>
      </c>
    </row>
    <row r="886" spans="1:37">
      <c r="A886" t="s">
        <v>909</v>
      </c>
      <c r="B886" t="s">
        <v>919</v>
      </c>
      <c r="C886" t="s">
        <v>343</v>
      </c>
      <c r="D886">
        <v>751258</v>
      </c>
      <c r="E886">
        <v>754997</v>
      </c>
      <c r="F886">
        <v>3740</v>
      </c>
      <c r="G886" t="s">
        <v>128</v>
      </c>
      <c r="I886" t="s">
        <v>122</v>
      </c>
      <c r="J886" s="12">
        <v>1.3388000000000001E-8</v>
      </c>
      <c r="K886">
        <v>6.0179999999999999E-4</v>
      </c>
      <c r="L886">
        <v>-4.9000000000000004</v>
      </c>
      <c r="M886">
        <v>0.53</v>
      </c>
      <c r="N886">
        <v>-0.45</v>
      </c>
      <c r="O886">
        <v>33.71</v>
      </c>
      <c r="P886">
        <v>33.9</v>
      </c>
      <c r="Q886">
        <v>10</v>
      </c>
      <c r="R886">
        <v>19</v>
      </c>
      <c r="S886" s="12">
        <v>1.3388000000000001E-8</v>
      </c>
      <c r="T886" s="12">
        <v>8.4226512511606094E-8</v>
      </c>
      <c r="U886" t="b">
        <v>1</v>
      </c>
      <c r="V886" t="s">
        <v>911</v>
      </c>
      <c r="W886" t="s">
        <v>912</v>
      </c>
      <c r="X886" t="s">
        <v>913</v>
      </c>
      <c r="Y886" t="s">
        <v>114</v>
      </c>
      <c r="Z886" t="s">
        <v>115</v>
      </c>
      <c r="AA886" t="b">
        <v>1</v>
      </c>
      <c r="AB886" t="s">
        <v>914</v>
      </c>
      <c r="AC886" t="s">
        <v>117</v>
      </c>
      <c r="AD886" t="s">
        <v>117</v>
      </c>
      <c r="AE886" t="s">
        <v>118</v>
      </c>
      <c r="AF886" t="s">
        <v>117</v>
      </c>
      <c r="AG886" t="b">
        <v>0</v>
      </c>
      <c r="AH886" t="s">
        <v>117</v>
      </c>
      <c r="AI886" t="s">
        <v>117</v>
      </c>
      <c r="AJ886" t="s">
        <v>117</v>
      </c>
      <c r="AK886" t="s">
        <v>117</v>
      </c>
    </row>
    <row r="887" spans="1:37">
      <c r="A887" t="s">
        <v>920</v>
      </c>
      <c r="B887" t="s">
        <v>223</v>
      </c>
      <c r="C887" t="s">
        <v>127</v>
      </c>
      <c r="D887">
        <v>62520440</v>
      </c>
      <c r="E887">
        <v>62530549</v>
      </c>
      <c r="F887">
        <v>10110</v>
      </c>
      <c r="G887" t="s">
        <v>128</v>
      </c>
      <c r="I887" t="s">
        <v>122</v>
      </c>
      <c r="J887" s="12">
        <v>4.5000999999999999E-7</v>
      </c>
      <c r="K887">
        <v>1.6465E-2</v>
      </c>
      <c r="L887">
        <v>3.74</v>
      </c>
      <c r="M887">
        <v>1</v>
      </c>
      <c r="N887">
        <v>0.91</v>
      </c>
      <c r="O887">
        <v>0.35</v>
      </c>
      <c r="P887">
        <v>28.5</v>
      </c>
      <c r="Q887">
        <v>37</v>
      </c>
      <c r="R887">
        <v>37</v>
      </c>
      <c r="S887" s="12">
        <v>9.0001999999999998E-7</v>
      </c>
      <c r="T887" s="12">
        <v>4.2930483489271401E-6</v>
      </c>
      <c r="U887" t="b">
        <v>1</v>
      </c>
      <c r="V887" t="s">
        <v>921</v>
      </c>
      <c r="W887" t="s">
        <v>922</v>
      </c>
      <c r="X887" t="s">
        <v>923</v>
      </c>
      <c r="Y887" t="s">
        <v>114</v>
      </c>
      <c r="Z887" t="s">
        <v>115</v>
      </c>
      <c r="AA887" t="b">
        <v>1</v>
      </c>
      <c r="AB887" t="s">
        <v>924</v>
      </c>
      <c r="AC887" t="s">
        <v>117</v>
      </c>
      <c r="AD887" t="s">
        <v>117</v>
      </c>
      <c r="AE887" t="s">
        <v>118</v>
      </c>
      <c r="AF887" t="s">
        <v>117</v>
      </c>
      <c r="AG887" t="b">
        <v>0</v>
      </c>
      <c r="AH887" t="s">
        <v>117</v>
      </c>
      <c r="AI887" t="s">
        <v>117</v>
      </c>
      <c r="AJ887" t="s">
        <v>117</v>
      </c>
      <c r="AK887" t="s">
        <v>117</v>
      </c>
    </row>
    <row r="888" spans="1:37">
      <c r="A888" t="s">
        <v>920</v>
      </c>
      <c r="B888" t="s">
        <v>925</v>
      </c>
      <c r="C888" t="s">
        <v>120</v>
      </c>
      <c r="D888">
        <v>87034244</v>
      </c>
      <c r="E888">
        <v>87037293</v>
      </c>
      <c r="F888">
        <v>3050</v>
      </c>
      <c r="G888" t="s">
        <v>128</v>
      </c>
      <c r="H888" t="s">
        <v>926</v>
      </c>
      <c r="I888" t="s">
        <v>131</v>
      </c>
      <c r="J888" s="12">
        <v>8.7951999999999998E-10</v>
      </c>
      <c r="K888" s="12">
        <v>5.5244999999999997E-5</v>
      </c>
      <c r="L888">
        <v>-5.29</v>
      </c>
      <c r="M888">
        <v>7.0000000000000007E-2</v>
      </c>
      <c r="N888">
        <v>-0.8</v>
      </c>
      <c r="O888">
        <v>51.5</v>
      </c>
      <c r="P888">
        <v>56.29</v>
      </c>
      <c r="Q888">
        <v>1</v>
      </c>
      <c r="R888">
        <v>15</v>
      </c>
      <c r="S888" s="12">
        <v>2.63856E-9</v>
      </c>
      <c r="T888" s="12">
        <v>2.5171586523733199E-8</v>
      </c>
      <c r="U888" t="b">
        <v>1</v>
      </c>
      <c r="V888" t="s">
        <v>921</v>
      </c>
      <c r="W888" t="s">
        <v>922</v>
      </c>
      <c r="X888" t="s">
        <v>923</v>
      </c>
      <c r="Y888" t="s">
        <v>114</v>
      </c>
      <c r="Z888" t="s">
        <v>115</v>
      </c>
      <c r="AA888" t="b">
        <v>1</v>
      </c>
      <c r="AB888" t="s">
        <v>924</v>
      </c>
      <c r="AC888" t="s">
        <v>117</v>
      </c>
      <c r="AD888" t="s">
        <v>117</v>
      </c>
      <c r="AE888" t="s">
        <v>118</v>
      </c>
      <c r="AF888" t="s">
        <v>117</v>
      </c>
      <c r="AG888" t="b">
        <v>0</v>
      </c>
      <c r="AH888" t="s">
        <v>117</v>
      </c>
      <c r="AI888" t="s">
        <v>117</v>
      </c>
      <c r="AJ888" t="s">
        <v>117</v>
      </c>
      <c r="AK888" t="s">
        <v>117</v>
      </c>
    </row>
    <row r="889" spans="1:37">
      <c r="A889" t="s">
        <v>920</v>
      </c>
      <c r="B889" t="s">
        <v>927</v>
      </c>
      <c r="C889" t="s">
        <v>127</v>
      </c>
      <c r="D889">
        <v>116837408</v>
      </c>
      <c r="E889">
        <v>116837518</v>
      </c>
      <c r="F889">
        <v>111</v>
      </c>
      <c r="G889" t="s">
        <v>128</v>
      </c>
      <c r="I889" t="s">
        <v>131</v>
      </c>
      <c r="J889" s="12">
        <v>1.0236E-8</v>
      </c>
      <c r="K889">
        <v>4.7275000000000003E-4</v>
      </c>
      <c r="L889">
        <v>2.72</v>
      </c>
      <c r="M889">
        <v>0.71</v>
      </c>
      <c r="N889">
        <v>0.56000000000000005</v>
      </c>
      <c r="O889">
        <v>25.4</v>
      </c>
      <c r="P889">
        <v>328.93</v>
      </c>
      <c r="Q889">
        <v>25</v>
      </c>
      <c r="R889">
        <v>35</v>
      </c>
      <c r="S889" s="12">
        <v>2.0472E-8</v>
      </c>
      <c r="T889" s="12">
        <v>1.62750616281187E-7</v>
      </c>
      <c r="U889" t="b">
        <v>1</v>
      </c>
      <c r="V889" t="s">
        <v>921</v>
      </c>
      <c r="W889" t="s">
        <v>922</v>
      </c>
      <c r="X889" t="s">
        <v>923</v>
      </c>
      <c r="Y889" t="s">
        <v>114</v>
      </c>
      <c r="Z889" t="s">
        <v>115</v>
      </c>
      <c r="AA889" t="b">
        <v>1</v>
      </c>
      <c r="AB889" t="s">
        <v>924</v>
      </c>
      <c r="AC889" t="s">
        <v>117</v>
      </c>
      <c r="AD889" t="s">
        <v>117</v>
      </c>
      <c r="AE889" t="s">
        <v>118</v>
      </c>
      <c r="AF889" t="s">
        <v>117</v>
      </c>
      <c r="AG889" t="b">
        <v>0</v>
      </c>
      <c r="AH889" t="s">
        <v>117</v>
      </c>
      <c r="AI889" t="s">
        <v>117</v>
      </c>
      <c r="AJ889" t="s">
        <v>117</v>
      </c>
      <c r="AK889" t="s">
        <v>117</v>
      </c>
    </row>
    <row r="890" spans="1:37">
      <c r="A890" t="s">
        <v>920</v>
      </c>
      <c r="B890" t="s">
        <v>928</v>
      </c>
      <c r="C890" t="s">
        <v>133</v>
      </c>
      <c r="D890">
        <v>84563833</v>
      </c>
      <c r="E890">
        <v>84565840</v>
      </c>
      <c r="F890">
        <v>2008</v>
      </c>
      <c r="G890" t="s">
        <v>128</v>
      </c>
      <c r="I890" t="s">
        <v>122</v>
      </c>
      <c r="J890" s="12">
        <v>1.8243E-7</v>
      </c>
      <c r="K890">
        <v>7.9728999999999998E-3</v>
      </c>
      <c r="L890">
        <v>-3.71</v>
      </c>
      <c r="M890">
        <v>0.57999999999999996</v>
      </c>
      <c r="N890">
        <v>-0.37</v>
      </c>
      <c r="O890">
        <v>42.6</v>
      </c>
      <c r="P890">
        <v>44.28</v>
      </c>
      <c r="Q890">
        <v>26</v>
      </c>
      <c r="R890">
        <v>45</v>
      </c>
      <c r="S890" s="12">
        <v>1.8243E-7</v>
      </c>
      <c r="T890" s="12">
        <v>1.0877269536993299E-6</v>
      </c>
      <c r="U890" t="b">
        <v>1</v>
      </c>
      <c r="V890" t="s">
        <v>921</v>
      </c>
      <c r="W890" t="s">
        <v>922</v>
      </c>
      <c r="X890" t="s">
        <v>923</v>
      </c>
      <c r="Y890" t="s">
        <v>114</v>
      </c>
      <c r="Z890" t="s">
        <v>115</v>
      </c>
      <c r="AA890" t="b">
        <v>1</v>
      </c>
      <c r="AB890" t="s">
        <v>924</v>
      </c>
      <c r="AC890" t="s">
        <v>117</v>
      </c>
      <c r="AD890" t="s">
        <v>117</v>
      </c>
      <c r="AE890" t="s">
        <v>118</v>
      </c>
      <c r="AF890" t="s">
        <v>117</v>
      </c>
      <c r="AG890" t="b">
        <v>0</v>
      </c>
      <c r="AH890" t="s">
        <v>117</v>
      </c>
      <c r="AI890" t="s">
        <v>117</v>
      </c>
      <c r="AJ890" t="s">
        <v>117</v>
      </c>
      <c r="AK890" t="s">
        <v>117</v>
      </c>
    </row>
    <row r="891" spans="1:37">
      <c r="A891" t="s">
        <v>920</v>
      </c>
      <c r="B891" t="s">
        <v>816</v>
      </c>
      <c r="C891" t="s">
        <v>120</v>
      </c>
      <c r="D891">
        <v>46904217</v>
      </c>
      <c r="E891">
        <v>46904218</v>
      </c>
      <c r="F891">
        <v>2</v>
      </c>
      <c r="G891" t="s">
        <v>109</v>
      </c>
      <c r="H891" t="s">
        <v>817</v>
      </c>
      <c r="I891" t="s">
        <v>110</v>
      </c>
      <c r="J891" s="12">
        <v>6.5965999999999997E-8</v>
      </c>
      <c r="K891">
        <v>4.6325999999999997E-3</v>
      </c>
      <c r="L891">
        <v>-3.65</v>
      </c>
      <c r="M891">
        <v>0</v>
      </c>
      <c r="N891">
        <v>-0.96</v>
      </c>
      <c r="O891">
        <v>80.459999999999994</v>
      </c>
      <c r="P891">
        <v>91.13</v>
      </c>
      <c r="Q891">
        <v>0</v>
      </c>
      <c r="R891">
        <v>118</v>
      </c>
      <c r="S891" s="12">
        <v>6.5965999999999997E-8</v>
      </c>
      <c r="T891" s="12">
        <v>4.4950624491729998E-7</v>
      </c>
      <c r="U891" t="b">
        <v>1</v>
      </c>
      <c r="V891" t="s">
        <v>921</v>
      </c>
      <c r="W891" t="s">
        <v>922</v>
      </c>
      <c r="X891" t="s">
        <v>923</v>
      </c>
      <c r="Y891" t="s">
        <v>114</v>
      </c>
      <c r="Z891" t="s">
        <v>115</v>
      </c>
      <c r="AA891" t="b">
        <v>1</v>
      </c>
      <c r="AB891" t="s">
        <v>924</v>
      </c>
      <c r="AC891" t="s">
        <v>117</v>
      </c>
      <c r="AD891" t="s">
        <v>117</v>
      </c>
      <c r="AE891" t="s">
        <v>118</v>
      </c>
      <c r="AF891" t="s">
        <v>117</v>
      </c>
      <c r="AG891" t="b">
        <v>0</v>
      </c>
      <c r="AH891" t="s">
        <v>117</v>
      </c>
      <c r="AI891" t="s">
        <v>117</v>
      </c>
      <c r="AJ891" t="s">
        <v>117</v>
      </c>
      <c r="AK891" t="s">
        <v>117</v>
      </c>
    </row>
    <row r="892" spans="1:37">
      <c r="A892" t="s">
        <v>920</v>
      </c>
      <c r="B892" t="s">
        <v>129</v>
      </c>
      <c r="C892" t="s">
        <v>130</v>
      </c>
      <c r="D892">
        <v>23390129</v>
      </c>
      <c r="E892">
        <v>23419889</v>
      </c>
      <c r="F892">
        <v>29761</v>
      </c>
      <c r="G892" t="s">
        <v>121</v>
      </c>
      <c r="I892" t="s">
        <v>131</v>
      </c>
      <c r="J892" s="12">
        <v>1.0363E-10</v>
      </c>
      <c r="K892" s="12">
        <v>9.5719999999999992E-6</v>
      </c>
      <c r="L892">
        <v>-2.19</v>
      </c>
      <c r="M892">
        <v>0.03</v>
      </c>
      <c r="N892">
        <v>-0.72</v>
      </c>
      <c r="O892">
        <v>18.440000000000001</v>
      </c>
      <c r="P892">
        <v>61.9</v>
      </c>
      <c r="Q892">
        <v>36</v>
      </c>
      <c r="R892">
        <v>1387</v>
      </c>
      <c r="S892" s="12">
        <v>3.1089E-10</v>
      </c>
      <c r="T892" s="12">
        <v>3.7073226183805901E-9</v>
      </c>
      <c r="U892" t="b">
        <v>1</v>
      </c>
      <c r="V892" t="s">
        <v>921</v>
      </c>
      <c r="W892" t="s">
        <v>922</v>
      </c>
      <c r="X892" t="s">
        <v>923</v>
      </c>
      <c r="Y892" t="s">
        <v>114</v>
      </c>
      <c r="Z892" t="s">
        <v>115</v>
      </c>
      <c r="AA892" t="b">
        <v>1</v>
      </c>
      <c r="AB892" t="s">
        <v>924</v>
      </c>
      <c r="AC892" t="s">
        <v>117</v>
      </c>
      <c r="AD892" t="s">
        <v>117</v>
      </c>
      <c r="AE892" t="s">
        <v>118</v>
      </c>
      <c r="AF892" t="s">
        <v>117</v>
      </c>
      <c r="AG892" t="b">
        <v>0</v>
      </c>
      <c r="AH892" t="s">
        <v>117</v>
      </c>
      <c r="AI892" t="s">
        <v>117</v>
      </c>
      <c r="AJ892" t="s">
        <v>117</v>
      </c>
      <c r="AK892" t="s">
        <v>117</v>
      </c>
    </row>
    <row r="893" spans="1:37">
      <c r="A893" t="s">
        <v>920</v>
      </c>
      <c r="B893" t="s">
        <v>929</v>
      </c>
      <c r="C893" t="s">
        <v>120</v>
      </c>
      <c r="D893">
        <v>87732622</v>
      </c>
      <c r="E893">
        <v>87735673</v>
      </c>
      <c r="F893">
        <v>3052</v>
      </c>
      <c r="G893" t="s">
        <v>121</v>
      </c>
      <c r="H893" t="s">
        <v>930</v>
      </c>
      <c r="I893" t="s">
        <v>131</v>
      </c>
      <c r="J893" s="12">
        <v>2.8899999999999998E-11</v>
      </c>
      <c r="K893" s="12">
        <v>4.1257000000000002E-6</v>
      </c>
      <c r="L893">
        <v>-5.49</v>
      </c>
      <c r="M893">
        <v>0.05</v>
      </c>
      <c r="N893">
        <v>-0.81</v>
      </c>
      <c r="O893">
        <v>52.12</v>
      </c>
      <c r="P893">
        <v>57.29</v>
      </c>
      <c r="Q893">
        <v>1</v>
      </c>
      <c r="R893">
        <v>19</v>
      </c>
      <c r="S893" s="12">
        <v>8.6699999999999995E-11</v>
      </c>
      <c r="T893" s="12">
        <v>1.18158419289725E-9</v>
      </c>
      <c r="U893" t="b">
        <v>1</v>
      </c>
      <c r="V893" t="s">
        <v>921</v>
      </c>
      <c r="W893" t="s">
        <v>922</v>
      </c>
      <c r="X893" t="s">
        <v>923</v>
      </c>
      <c r="Y893" t="s">
        <v>114</v>
      </c>
      <c r="Z893" t="s">
        <v>115</v>
      </c>
      <c r="AA893" t="b">
        <v>1</v>
      </c>
      <c r="AB893" t="s">
        <v>924</v>
      </c>
      <c r="AC893" t="s">
        <v>117</v>
      </c>
      <c r="AD893" t="s">
        <v>117</v>
      </c>
      <c r="AE893" t="s">
        <v>118</v>
      </c>
      <c r="AF893" t="s">
        <v>117</v>
      </c>
      <c r="AG893" t="b">
        <v>0</v>
      </c>
      <c r="AH893" t="s">
        <v>117</v>
      </c>
      <c r="AI893" t="s">
        <v>117</v>
      </c>
      <c r="AJ893" t="s">
        <v>117</v>
      </c>
      <c r="AK893" t="s">
        <v>117</v>
      </c>
    </row>
    <row r="894" spans="1:37">
      <c r="A894" t="s">
        <v>920</v>
      </c>
      <c r="B894" t="s">
        <v>931</v>
      </c>
      <c r="C894" t="s">
        <v>320</v>
      </c>
      <c r="D894">
        <v>28775927</v>
      </c>
      <c r="E894">
        <v>28777828</v>
      </c>
      <c r="F894">
        <v>1902</v>
      </c>
      <c r="G894" t="s">
        <v>128</v>
      </c>
      <c r="I894" t="s">
        <v>131</v>
      </c>
      <c r="J894" s="12">
        <v>8.0157E-7</v>
      </c>
      <c r="K894">
        <v>1.9413E-2</v>
      </c>
      <c r="L894">
        <v>-4.22</v>
      </c>
      <c r="M894">
        <v>0.63</v>
      </c>
      <c r="N894">
        <v>-0.33</v>
      </c>
      <c r="O894">
        <v>30.6</v>
      </c>
      <c r="P894">
        <v>31.45</v>
      </c>
      <c r="Q894">
        <v>26</v>
      </c>
      <c r="R894">
        <v>41</v>
      </c>
      <c r="S894" s="12">
        <v>8.0157E-7</v>
      </c>
      <c r="T894" s="12">
        <v>4.0246810480814198E-6</v>
      </c>
      <c r="U894" t="b">
        <v>1</v>
      </c>
      <c r="V894" t="s">
        <v>921</v>
      </c>
      <c r="W894" t="s">
        <v>922</v>
      </c>
      <c r="X894" t="s">
        <v>923</v>
      </c>
      <c r="Y894" t="s">
        <v>114</v>
      </c>
      <c r="Z894" t="s">
        <v>115</v>
      </c>
      <c r="AA894" t="b">
        <v>1</v>
      </c>
      <c r="AB894" t="s">
        <v>924</v>
      </c>
      <c r="AC894" t="s">
        <v>117</v>
      </c>
      <c r="AD894" t="s">
        <v>117</v>
      </c>
      <c r="AE894" t="s">
        <v>118</v>
      </c>
      <c r="AF894" t="s">
        <v>117</v>
      </c>
      <c r="AG894" t="b">
        <v>0</v>
      </c>
      <c r="AH894" t="s">
        <v>117</v>
      </c>
      <c r="AI894" t="s">
        <v>117</v>
      </c>
      <c r="AJ894" t="s">
        <v>117</v>
      </c>
      <c r="AK894" t="s">
        <v>117</v>
      </c>
    </row>
    <row r="895" spans="1:37">
      <c r="A895" t="s">
        <v>920</v>
      </c>
      <c r="B895" t="s">
        <v>932</v>
      </c>
      <c r="C895" t="s">
        <v>108</v>
      </c>
      <c r="D895">
        <v>155148654</v>
      </c>
      <c r="E895">
        <v>155160389</v>
      </c>
      <c r="F895">
        <v>11736</v>
      </c>
      <c r="G895" t="s">
        <v>121</v>
      </c>
      <c r="I895" t="s">
        <v>131</v>
      </c>
      <c r="J895" s="12">
        <v>2.6651000000000001E-6</v>
      </c>
      <c r="K895">
        <v>5.5799000000000001E-2</v>
      </c>
      <c r="L895">
        <v>-4.32</v>
      </c>
      <c r="M895">
        <v>0.54</v>
      </c>
      <c r="N895">
        <v>-0.42</v>
      </c>
      <c r="O895">
        <v>10.46</v>
      </c>
      <c r="P895">
        <v>10.64</v>
      </c>
      <c r="Q895">
        <v>15</v>
      </c>
      <c r="R895">
        <v>28</v>
      </c>
      <c r="S895" s="12">
        <v>2.6651000000000001E-6</v>
      </c>
      <c r="T895" s="12">
        <v>1.01699101395309E-5</v>
      </c>
      <c r="U895" t="b">
        <v>1</v>
      </c>
      <c r="V895" t="s">
        <v>921</v>
      </c>
      <c r="W895" t="s">
        <v>922</v>
      </c>
      <c r="X895" t="s">
        <v>923</v>
      </c>
      <c r="Y895" t="s">
        <v>114</v>
      </c>
      <c r="Z895" t="s">
        <v>115</v>
      </c>
      <c r="AA895" t="b">
        <v>1</v>
      </c>
      <c r="AB895" t="s">
        <v>924</v>
      </c>
      <c r="AC895" t="s">
        <v>117</v>
      </c>
      <c r="AD895" t="s">
        <v>117</v>
      </c>
      <c r="AE895" t="s">
        <v>118</v>
      </c>
      <c r="AF895" t="s">
        <v>117</v>
      </c>
      <c r="AG895" t="b">
        <v>0</v>
      </c>
      <c r="AH895" t="s">
        <v>117</v>
      </c>
      <c r="AI895" t="s">
        <v>117</v>
      </c>
      <c r="AJ895" t="s">
        <v>117</v>
      </c>
      <c r="AK895" t="s">
        <v>117</v>
      </c>
    </row>
    <row r="896" spans="1:37">
      <c r="A896" t="s">
        <v>920</v>
      </c>
      <c r="B896" t="s">
        <v>201</v>
      </c>
      <c r="C896" t="s">
        <v>147</v>
      </c>
      <c r="D896">
        <v>5477</v>
      </c>
      <c r="E896">
        <v>5478</v>
      </c>
      <c r="F896">
        <v>2</v>
      </c>
      <c r="G896" t="s">
        <v>109</v>
      </c>
      <c r="I896" t="s">
        <v>110</v>
      </c>
      <c r="J896" s="12">
        <v>2.9578000000000002E-7</v>
      </c>
      <c r="K896">
        <v>1.7128000000000001E-2</v>
      </c>
      <c r="L896">
        <v>-2.1</v>
      </c>
      <c r="M896">
        <v>0.66</v>
      </c>
      <c r="N896">
        <v>-0.34</v>
      </c>
      <c r="O896">
        <v>34054.35</v>
      </c>
      <c r="P896">
        <v>35672.36</v>
      </c>
      <c r="Q896">
        <v>25149</v>
      </c>
      <c r="R896">
        <v>38159</v>
      </c>
      <c r="S896" s="12">
        <v>2.9578000000000002E-7</v>
      </c>
      <c r="T896" s="12">
        <v>1.6598295732587201E-6</v>
      </c>
      <c r="U896" t="b">
        <v>1</v>
      </c>
      <c r="V896" t="s">
        <v>921</v>
      </c>
      <c r="W896" t="s">
        <v>922</v>
      </c>
      <c r="X896" t="s">
        <v>923</v>
      </c>
      <c r="Y896" t="s">
        <v>114</v>
      </c>
      <c r="Z896" t="s">
        <v>115</v>
      </c>
      <c r="AA896" t="b">
        <v>1</v>
      </c>
      <c r="AB896" t="s">
        <v>924</v>
      </c>
      <c r="AC896" t="s">
        <v>117</v>
      </c>
      <c r="AD896" t="s">
        <v>117</v>
      </c>
      <c r="AE896" t="s">
        <v>118</v>
      </c>
      <c r="AF896" t="s">
        <v>117</v>
      </c>
      <c r="AG896" t="b">
        <v>0</v>
      </c>
      <c r="AH896" t="s">
        <v>117</v>
      </c>
      <c r="AI896" t="s">
        <v>117</v>
      </c>
      <c r="AJ896" t="s">
        <v>117</v>
      </c>
      <c r="AK896" t="s">
        <v>117</v>
      </c>
    </row>
    <row r="897" spans="1:37">
      <c r="A897" t="s">
        <v>920</v>
      </c>
      <c r="B897" t="s">
        <v>146</v>
      </c>
      <c r="C897" t="s">
        <v>147</v>
      </c>
      <c r="D897">
        <v>8830</v>
      </c>
      <c r="E897">
        <v>16286</v>
      </c>
      <c r="F897">
        <v>7457</v>
      </c>
      <c r="G897" t="s">
        <v>128</v>
      </c>
      <c r="H897" t="s">
        <v>933</v>
      </c>
      <c r="I897" t="s">
        <v>131</v>
      </c>
      <c r="J897" s="12">
        <v>5.9743E-17</v>
      </c>
      <c r="K897" s="12">
        <v>3.1271999999999997E-11</v>
      </c>
      <c r="L897">
        <v>3.27</v>
      </c>
      <c r="M897">
        <v>0.92</v>
      </c>
      <c r="N897">
        <v>0.91</v>
      </c>
      <c r="O897">
        <v>81.28</v>
      </c>
      <c r="P897">
        <v>6389.49</v>
      </c>
      <c r="Q897">
        <v>2054</v>
      </c>
      <c r="R897">
        <v>2244</v>
      </c>
      <c r="S897" s="12">
        <v>1.4338319999999999E-15</v>
      </c>
      <c r="T897" s="12">
        <v>6.8393036824058297E-14</v>
      </c>
      <c r="U897" t="b">
        <v>1</v>
      </c>
      <c r="V897" t="s">
        <v>921</v>
      </c>
      <c r="W897" t="s">
        <v>922</v>
      </c>
      <c r="X897" t="s">
        <v>923</v>
      </c>
      <c r="Y897" t="s">
        <v>114</v>
      </c>
      <c r="Z897" t="s">
        <v>115</v>
      </c>
      <c r="AA897" t="b">
        <v>1</v>
      </c>
      <c r="AB897" t="s">
        <v>924</v>
      </c>
      <c r="AC897" t="s">
        <v>117</v>
      </c>
      <c r="AD897" t="s">
        <v>117</v>
      </c>
      <c r="AE897" t="s">
        <v>118</v>
      </c>
      <c r="AF897" t="s">
        <v>117</v>
      </c>
      <c r="AG897" t="b">
        <v>0</v>
      </c>
      <c r="AH897" t="s">
        <v>117</v>
      </c>
      <c r="AI897" t="s">
        <v>117</v>
      </c>
      <c r="AJ897" t="s">
        <v>117</v>
      </c>
      <c r="AK897" t="s">
        <v>117</v>
      </c>
    </row>
    <row r="898" spans="1:37">
      <c r="A898" t="s">
        <v>920</v>
      </c>
      <c r="B898" t="s">
        <v>149</v>
      </c>
      <c r="C898" t="s">
        <v>147</v>
      </c>
      <c r="D898">
        <v>5295</v>
      </c>
      <c r="E898">
        <v>8775</v>
      </c>
      <c r="F898">
        <v>3481</v>
      </c>
      <c r="G898" t="s">
        <v>128</v>
      </c>
      <c r="H898" t="s">
        <v>150</v>
      </c>
      <c r="I898" t="s">
        <v>131</v>
      </c>
      <c r="J898" s="12">
        <v>5.091E-12</v>
      </c>
      <c r="K898" s="12">
        <v>1.1421E-6</v>
      </c>
      <c r="L898">
        <v>2.13</v>
      </c>
      <c r="M898">
        <v>0.93</v>
      </c>
      <c r="N898">
        <v>0.91</v>
      </c>
      <c r="O898">
        <v>11.09</v>
      </c>
      <c r="P898">
        <v>1989.23</v>
      </c>
      <c r="Q898">
        <v>730</v>
      </c>
      <c r="R898">
        <v>782</v>
      </c>
      <c r="S898" s="12">
        <v>2.5455000000000001E-11</v>
      </c>
      <c r="T898" s="12">
        <v>4.8567607707357803E-10</v>
      </c>
      <c r="U898" t="b">
        <v>1</v>
      </c>
      <c r="V898" t="s">
        <v>921</v>
      </c>
      <c r="W898" t="s">
        <v>922</v>
      </c>
      <c r="X898" t="s">
        <v>923</v>
      </c>
      <c r="Y898" t="s">
        <v>114</v>
      </c>
      <c r="Z898" t="s">
        <v>115</v>
      </c>
      <c r="AA898" t="b">
        <v>1</v>
      </c>
      <c r="AB898" t="s">
        <v>924</v>
      </c>
      <c r="AC898" t="s">
        <v>117</v>
      </c>
      <c r="AD898" t="s">
        <v>117</v>
      </c>
      <c r="AE898" t="s">
        <v>118</v>
      </c>
      <c r="AF898" t="s">
        <v>117</v>
      </c>
      <c r="AG898" t="b">
        <v>0</v>
      </c>
      <c r="AH898" t="s">
        <v>117</v>
      </c>
      <c r="AI898" t="s">
        <v>117</v>
      </c>
      <c r="AJ898" t="s">
        <v>117</v>
      </c>
      <c r="AK898" t="s">
        <v>117</v>
      </c>
    </row>
    <row r="899" spans="1:37">
      <c r="A899" t="s">
        <v>920</v>
      </c>
      <c r="B899" t="s">
        <v>151</v>
      </c>
      <c r="C899" t="s">
        <v>147</v>
      </c>
      <c r="D899">
        <v>3534</v>
      </c>
      <c r="E899">
        <v>6964</v>
      </c>
      <c r="F899">
        <v>3431</v>
      </c>
      <c r="G899" t="s">
        <v>128</v>
      </c>
      <c r="H899" t="s">
        <v>204</v>
      </c>
      <c r="I899" t="s">
        <v>131</v>
      </c>
      <c r="J899" s="12">
        <v>7.8563000000000005E-20</v>
      </c>
      <c r="K899" s="12">
        <v>6.1683999999999995E-14</v>
      </c>
      <c r="L899">
        <v>3.84</v>
      </c>
      <c r="M899">
        <v>0.84</v>
      </c>
      <c r="N899">
        <v>0.84</v>
      </c>
      <c r="O899">
        <v>11.15</v>
      </c>
      <c r="P899">
        <v>10303.57</v>
      </c>
      <c r="Q899">
        <v>1193</v>
      </c>
      <c r="R899">
        <v>1422</v>
      </c>
      <c r="S899" s="12">
        <v>1.178445E-18</v>
      </c>
      <c r="T899" s="12">
        <v>1.12422420869568E-16</v>
      </c>
      <c r="U899" t="b">
        <v>1</v>
      </c>
      <c r="V899" t="s">
        <v>921</v>
      </c>
      <c r="W899" t="s">
        <v>922</v>
      </c>
      <c r="X899" t="s">
        <v>923</v>
      </c>
      <c r="Y899" t="s">
        <v>114</v>
      </c>
      <c r="Z899" t="s">
        <v>115</v>
      </c>
      <c r="AA899" t="b">
        <v>1</v>
      </c>
      <c r="AB899" t="s">
        <v>924</v>
      </c>
      <c r="AC899" t="s">
        <v>117</v>
      </c>
      <c r="AD899" t="s">
        <v>117</v>
      </c>
      <c r="AE899" t="s">
        <v>118</v>
      </c>
      <c r="AF899" t="s">
        <v>117</v>
      </c>
      <c r="AG899" t="b">
        <v>0</v>
      </c>
      <c r="AH899" t="s">
        <v>117</v>
      </c>
      <c r="AI899" t="s">
        <v>117</v>
      </c>
      <c r="AJ899" t="s">
        <v>117</v>
      </c>
      <c r="AK899" t="s">
        <v>117</v>
      </c>
    </row>
    <row r="900" spans="1:37">
      <c r="A900" t="s">
        <v>920</v>
      </c>
      <c r="B900" t="s">
        <v>152</v>
      </c>
      <c r="C900" t="s">
        <v>147</v>
      </c>
      <c r="D900">
        <v>6665</v>
      </c>
      <c r="E900">
        <v>8657</v>
      </c>
      <c r="F900">
        <v>1993</v>
      </c>
      <c r="G900" t="s">
        <v>128</v>
      </c>
      <c r="I900" t="s">
        <v>131</v>
      </c>
      <c r="J900" s="12">
        <v>1.0000999999999999E-13</v>
      </c>
      <c r="K900" s="12">
        <v>3.1410000000000001E-8</v>
      </c>
      <c r="L900">
        <v>4.16</v>
      </c>
      <c r="M900">
        <v>1</v>
      </c>
      <c r="N900">
        <v>1</v>
      </c>
      <c r="O900">
        <v>23.86</v>
      </c>
      <c r="P900">
        <v>11655.38</v>
      </c>
      <c r="Q900">
        <v>553</v>
      </c>
      <c r="R900">
        <v>553</v>
      </c>
      <c r="S900" s="12">
        <v>1.2001199999999999E-12</v>
      </c>
      <c r="T900" s="12">
        <v>3.81633977357128E-11</v>
      </c>
      <c r="U900" t="b">
        <v>1</v>
      </c>
      <c r="V900" t="s">
        <v>921</v>
      </c>
      <c r="W900" t="s">
        <v>922</v>
      </c>
      <c r="X900" t="s">
        <v>923</v>
      </c>
      <c r="Y900" t="s">
        <v>114</v>
      </c>
      <c r="Z900" t="s">
        <v>115</v>
      </c>
      <c r="AA900" t="b">
        <v>1</v>
      </c>
      <c r="AB900" t="s">
        <v>924</v>
      </c>
      <c r="AC900" t="s">
        <v>117</v>
      </c>
      <c r="AD900" t="s">
        <v>117</v>
      </c>
      <c r="AE900" t="s">
        <v>118</v>
      </c>
      <c r="AF900" t="s">
        <v>117</v>
      </c>
      <c r="AG900" t="b">
        <v>0</v>
      </c>
      <c r="AH900" t="s">
        <v>117</v>
      </c>
      <c r="AI900" t="s">
        <v>117</v>
      </c>
      <c r="AJ900" t="s">
        <v>117</v>
      </c>
      <c r="AK900" t="s">
        <v>117</v>
      </c>
    </row>
    <row r="901" spans="1:37">
      <c r="A901" t="s">
        <v>920</v>
      </c>
      <c r="B901" t="s">
        <v>153</v>
      </c>
      <c r="C901" t="s">
        <v>130</v>
      </c>
      <c r="D901">
        <v>23382563</v>
      </c>
      <c r="E901">
        <v>23414006</v>
      </c>
      <c r="F901">
        <v>31444</v>
      </c>
      <c r="G901" t="s">
        <v>128</v>
      </c>
      <c r="H901" t="s">
        <v>328</v>
      </c>
      <c r="I901" t="s">
        <v>131</v>
      </c>
      <c r="J901" s="12">
        <v>3.3357999999999997E-11</v>
      </c>
      <c r="K901" s="12">
        <v>4.3652000000000002E-6</v>
      </c>
      <c r="L901">
        <v>-2.79</v>
      </c>
      <c r="M901">
        <v>0</v>
      </c>
      <c r="N901">
        <v>-0.8</v>
      </c>
      <c r="O901">
        <v>16151.06</v>
      </c>
      <c r="P901">
        <v>23639.72</v>
      </c>
      <c r="Q901">
        <v>0</v>
      </c>
      <c r="R901">
        <v>1013</v>
      </c>
      <c r="S901" s="12">
        <v>6.6715999999999995E-11</v>
      </c>
      <c r="T901" s="12">
        <v>1.06077277411251E-9</v>
      </c>
      <c r="U901" t="b">
        <v>1</v>
      </c>
      <c r="V901" t="s">
        <v>921</v>
      </c>
      <c r="W901" t="s">
        <v>922</v>
      </c>
      <c r="X901" t="s">
        <v>923</v>
      </c>
      <c r="Y901" t="s">
        <v>114</v>
      </c>
      <c r="Z901" t="s">
        <v>115</v>
      </c>
      <c r="AA901" t="b">
        <v>1</v>
      </c>
      <c r="AB901" t="s">
        <v>924</v>
      </c>
      <c r="AC901" t="s">
        <v>117</v>
      </c>
      <c r="AD901" t="s">
        <v>117</v>
      </c>
      <c r="AE901" t="s">
        <v>118</v>
      </c>
      <c r="AF901" t="s">
        <v>117</v>
      </c>
      <c r="AG901" t="b">
        <v>0</v>
      </c>
      <c r="AH901" t="s">
        <v>154</v>
      </c>
      <c r="AI901" t="s">
        <v>155</v>
      </c>
      <c r="AJ901" t="s">
        <v>156</v>
      </c>
      <c r="AK901">
        <v>64</v>
      </c>
    </row>
    <row r="902" spans="1:37">
      <c r="A902" t="s">
        <v>920</v>
      </c>
      <c r="B902" t="s">
        <v>157</v>
      </c>
      <c r="C902" t="s">
        <v>130</v>
      </c>
      <c r="D902">
        <v>23433087</v>
      </c>
      <c r="E902">
        <v>23433088</v>
      </c>
      <c r="F902">
        <v>2</v>
      </c>
      <c r="G902" t="s">
        <v>109</v>
      </c>
      <c r="I902" t="s">
        <v>110</v>
      </c>
      <c r="J902" s="12">
        <v>1.8473E-9</v>
      </c>
      <c r="K902">
        <v>2.5405000000000002E-4</v>
      </c>
      <c r="L902">
        <v>-5.99</v>
      </c>
      <c r="M902">
        <v>0.02</v>
      </c>
      <c r="N902">
        <v>-0.82</v>
      </c>
      <c r="O902">
        <v>5.0999999999999996</v>
      </c>
      <c r="P902">
        <v>16.82</v>
      </c>
      <c r="Q902">
        <v>5</v>
      </c>
      <c r="R902">
        <v>236</v>
      </c>
      <c r="S902" s="12">
        <v>1.8473E-9</v>
      </c>
      <c r="T902" s="12">
        <v>1.9581165393789E-8</v>
      </c>
      <c r="U902" t="b">
        <v>1</v>
      </c>
      <c r="V902" t="s">
        <v>921</v>
      </c>
      <c r="W902" t="s">
        <v>922</v>
      </c>
      <c r="X902" t="s">
        <v>923</v>
      </c>
      <c r="Y902" t="s">
        <v>114</v>
      </c>
      <c r="Z902" t="s">
        <v>115</v>
      </c>
      <c r="AA902" t="b">
        <v>1</v>
      </c>
      <c r="AB902" t="s">
        <v>924</v>
      </c>
      <c r="AC902" t="s">
        <v>117</v>
      </c>
      <c r="AD902" t="s">
        <v>117</v>
      </c>
      <c r="AE902" t="s">
        <v>118</v>
      </c>
      <c r="AF902" t="s">
        <v>117</v>
      </c>
      <c r="AG902" t="b">
        <v>0</v>
      </c>
      <c r="AH902" t="s">
        <v>154</v>
      </c>
      <c r="AI902" t="s">
        <v>155</v>
      </c>
      <c r="AJ902" t="s">
        <v>156</v>
      </c>
      <c r="AK902">
        <v>380</v>
      </c>
    </row>
    <row r="903" spans="1:37">
      <c r="A903" t="s">
        <v>920</v>
      </c>
      <c r="B903" t="s">
        <v>260</v>
      </c>
      <c r="C903" t="s">
        <v>120</v>
      </c>
      <c r="D903">
        <v>239959628</v>
      </c>
      <c r="E903">
        <v>239959629</v>
      </c>
      <c r="F903">
        <v>2</v>
      </c>
      <c r="G903" t="s">
        <v>109</v>
      </c>
      <c r="I903" t="s">
        <v>110</v>
      </c>
      <c r="J903" s="12">
        <v>1.7404999999999999E-6</v>
      </c>
      <c r="K903">
        <v>7.8695000000000001E-2</v>
      </c>
      <c r="L903">
        <v>-4.37</v>
      </c>
      <c r="M903">
        <v>0.6</v>
      </c>
      <c r="N903">
        <v>-0.38</v>
      </c>
      <c r="O903">
        <v>56.93</v>
      </c>
      <c r="P903">
        <v>59.18</v>
      </c>
      <c r="Q903">
        <v>68</v>
      </c>
      <c r="R903">
        <v>113</v>
      </c>
      <c r="S903" s="12">
        <v>1.7404999999999999E-6</v>
      </c>
      <c r="T903" s="12">
        <v>6.9184116753958098E-6</v>
      </c>
      <c r="U903" t="b">
        <v>1</v>
      </c>
      <c r="V903" t="s">
        <v>921</v>
      </c>
      <c r="W903" t="s">
        <v>922</v>
      </c>
      <c r="X903" t="s">
        <v>923</v>
      </c>
      <c r="Y903" t="s">
        <v>114</v>
      </c>
      <c r="Z903" t="s">
        <v>115</v>
      </c>
      <c r="AA903" t="b">
        <v>1</v>
      </c>
      <c r="AB903" t="s">
        <v>924</v>
      </c>
      <c r="AC903" t="s">
        <v>117</v>
      </c>
      <c r="AD903" t="s">
        <v>117</v>
      </c>
      <c r="AE903" t="s">
        <v>118</v>
      </c>
      <c r="AF903" t="s">
        <v>117</v>
      </c>
      <c r="AG903" t="b">
        <v>0</v>
      </c>
      <c r="AH903" t="s">
        <v>261</v>
      </c>
      <c r="AI903" t="s">
        <v>262</v>
      </c>
      <c r="AJ903" t="s">
        <v>263</v>
      </c>
      <c r="AK903">
        <v>126</v>
      </c>
    </row>
    <row r="904" spans="1:37">
      <c r="A904" t="s">
        <v>920</v>
      </c>
      <c r="B904" t="s">
        <v>934</v>
      </c>
      <c r="C904" t="s">
        <v>217</v>
      </c>
      <c r="D904">
        <v>169587614</v>
      </c>
      <c r="E904">
        <v>169588648</v>
      </c>
      <c r="F904">
        <v>1035</v>
      </c>
      <c r="G904" t="s">
        <v>128</v>
      </c>
      <c r="I904" t="s">
        <v>122</v>
      </c>
      <c r="J904" s="12">
        <v>1.3357E-6</v>
      </c>
      <c r="K904">
        <v>4.0413999999999999E-2</v>
      </c>
      <c r="L904">
        <v>-4.55</v>
      </c>
      <c r="M904">
        <v>0.67</v>
      </c>
      <c r="N904">
        <v>-0.3</v>
      </c>
      <c r="O904">
        <v>21.55</v>
      </c>
      <c r="P904">
        <v>21.9</v>
      </c>
      <c r="Q904">
        <v>20</v>
      </c>
      <c r="R904">
        <v>30</v>
      </c>
      <c r="S904" s="12">
        <v>1.3357E-6</v>
      </c>
      <c r="T904" s="12">
        <v>5.5401905848101697E-6</v>
      </c>
      <c r="U904" t="b">
        <v>1</v>
      </c>
      <c r="V904" t="s">
        <v>921</v>
      </c>
      <c r="W904" t="s">
        <v>922</v>
      </c>
      <c r="X904" t="s">
        <v>923</v>
      </c>
      <c r="Y904" t="s">
        <v>114</v>
      </c>
      <c r="Z904" t="s">
        <v>115</v>
      </c>
      <c r="AA904" t="b">
        <v>1</v>
      </c>
      <c r="AB904" t="s">
        <v>924</v>
      </c>
      <c r="AC904" t="s">
        <v>117</v>
      </c>
      <c r="AD904" t="s">
        <v>117</v>
      </c>
      <c r="AE904" t="s">
        <v>118</v>
      </c>
      <c r="AF904" t="s">
        <v>117</v>
      </c>
      <c r="AG904" t="b">
        <v>0</v>
      </c>
      <c r="AH904" t="s">
        <v>117</v>
      </c>
      <c r="AI904" t="s">
        <v>117</v>
      </c>
      <c r="AJ904" t="s">
        <v>117</v>
      </c>
      <c r="AK904" t="s">
        <v>117</v>
      </c>
    </row>
    <row r="905" spans="1:37">
      <c r="A905" t="s">
        <v>920</v>
      </c>
      <c r="B905" t="s">
        <v>935</v>
      </c>
      <c r="C905" t="s">
        <v>174</v>
      </c>
      <c r="D905">
        <v>10462000</v>
      </c>
      <c r="E905">
        <v>10463792</v>
      </c>
      <c r="F905">
        <v>1793</v>
      </c>
      <c r="G905" t="s">
        <v>121</v>
      </c>
      <c r="I905" t="s">
        <v>131</v>
      </c>
      <c r="J905" s="12">
        <v>5.5179999999999995E-7</v>
      </c>
      <c r="K905">
        <v>1.4687E-2</v>
      </c>
      <c r="L905">
        <v>-3.85</v>
      </c>
      <c r="M905">
        <v>0.56999999999999995</v>
      </c>
      <c r="N905">
        <v>-0.38</v>
      </c>
      <c r="O905">
        <v>25.35</v>
      </c>
      <c r="P905">
        <v>26.04</v>
      </c>
      <c r="Q905">
        <v>16</v>
      </c>
      <c r="R905">
        <v>28</v>
      </c>
      <c r="S905" s="12">
        <v>5.5179999999999995E-7</v>
      </c>
      <c r="T905" s="12">
        <v>2.9245079478949799E-6</v>
      </c>
      <c r="U905" t="b">
        <v>1</v>
      </c>
      <c r="V905" t="s">
        <v>921</v>
      </c>
      <c r="W905" t="s">
        <v>922</v>
      </c>
      <c r="X905" t="s">
        <v>923</v>
      </c>
      <c r="Y905" t="s">
        <v>114</v>
      </c>
      <c r="Z905" t="s">
        <v>115</v>
      </c>
      <c r="AA905" t="b">
        <v>1</v>
      </c>
      <c r="AB905" t="s">
        <v>924</v>
      </c>
      <c r="AC905" t="s">
        <v>117</v>
      </c>
      <c r="AD905" t="s">
        <v>117</v>
      </c>
      <c r="AE905" t="s">
        <v>118</v>
      </c>
      <c r="AF905" t="s">
        <v>117</v>
      </c>
      <c r="AG905" t="b">
        <v>0</v>
      </c>
      <c r="AH905" t="s">
        <v>117</v>
      </c>
      <c r="AI905" t="s">
        <v>117</v>
      </c>
      <c r="AJ905" t="s">
        <v>117</v>
      </c>
      <c r="AK905" t="s">
        <v>117</v>
      </c>
    </row>
    <row r="906" spans="1:37">
      <c r="A906" t="s">
        <v>920</v>
      </c>
      <c r="B906" t="s">
        <v>936</v>
      </c>
      <c r="C906" t="s">
        <v>127</v>
      </c>
      <c r="D906">
        <v>2918096</v>
      </c>
      <c r="E906">
        <v>2919306</v>
      </c>
      <c r="F906">
        <v>1211</v>
      </c>
      <c r="G906" t="s">
        <v>121</v>
      </c>
      <c r="I906" t="s">
        <v>131</v>
      </c>
      <c r="J906" s="12">
        <v>7.9048999999999996E-12</v>
      </c>
      <c r="K906" s="12">
        <v>1.4277999999999999E-6</v>
      </c>
      <c r="L906">
        <v>-5.81</v>
      </c>
      <c r="M906">
        <v>0.66</v>
      </c>
      <c r="N906">
        <v>-0.33</v>
      </c>
      <c r="O906">
        <v>65.61</v>
      </c>
      <c r="P906">
        <v>66.13</v>
      </c>
      <c r="Q906">
        <v>40</v>
      </c>
      <c r="R906">
        <v>61</v>
      </c>
      <c r="S906" s="12">
        <v>1.5809799999999999E-11</v>
      </c>
      <c r="T906" s="12">
        <v>3.7705959749154601E-10</v>
      </c>
      <c r="U906" t="b">
        <v>1</v>
      </c>
      <c r="V906" t="s">
        <v>921</v>
      </c>
      <c r="W906" t="s">
        <v>922</v>
      </c>
      <c r="X906" t="s">
        <v>923</v>
      </c>
      <c r="Y906" t="s">
        <v>114</v>
      </c>
      <c r="Z906" t="s">
        <v>115</v>
      </c>
      <c r="AA906" t="b">
        <v>1</v>
      </c>
      <c r="AB906" t="s">
        <v>924</v>
      </c>
      <c r="AC906" t="s">
        <v>117</v>
      </c>
      <c r="AD906" t="s">
        <v>117</v>
      </c>
      <c r="AE906" t="s">
        <v>118</v>
      </c>
      <c r="AF906" t="s">
        <v>117</v>
      </c>
      <c r="AG906" t="b">
        <v>0</v>
      </c>
      <c r="AH906" t="s">
        <v>117</v>
      </c>
      <c r="AI906" t="s">
        <v>117</v>
      </c>
      <c r="AJ906" t="s">
        <v>117</v>
      </c>
      <c r="AK906" t="s">
        <v>117</v>
      </c>
    </row>
    <row r="907" spans="1:37">
      <c r="A907" t="s">
        <v>920</v>
      </c>
      <c r="B907" t="s">
        <v>937</v>
      </c>
      <c r="C907" t="s">
        <v>133</v>
      </c>
      <c r="D907">
        <v>84563832</v>
      </c>
      <c r="E907">
        <v>84563833</v>
      </c>
      <c r="F907">
        <v>2</v>
      </c>
      <c r="G907" t="s">
        <v>109</v>
      </c>
      <c r="H907" t="s">
        <v>928</v>
      </c>
      <c r="I907" t="s">
        <v>110</v>
      </c>
      <c r="J907" s="12">
        <v>2.3607999999999999E-8</v>
      </c>
      <c r="K907">
        <v>2.1059999999999998E-3</v>
      </c>
      <c r="L907">
        <v>3.94</v>
      </c>
      <c r="M907">
        <v>0.46</v>
      </c>
      <c r="N907">
        <v>0.41</v>
      </c>
      <c r="O907">
        <v>1.85</v>
      </c>
      <c r="P907">
        <v>44.55</v>
      </c>
      <c r="Q907">
        <v>22</v>
      </c>
      <c r="R907">
        <v>48</v>
      </c>
      <c r="S907" s="12">
        <v>2.3607999999999999E-8</v>
      </c>
      <c r="T907" s="12">
        <v>1.7324450127000899E-7</v>
      </c>
      <c r="U907" t="b">
        <v>1</v>
      </c>
      <c r="V907" t="s">
        <v>921</v>
      </c>
      <c r="W907" t="s">
        <v>922</v>
      </c>
      <c r="X907" t="s">
        <v>923</v>
      </c>
      <c r="Y907" t="s">
        <v>114</v>
      </c>
      <c r="Z907" t="s">
        <v>115</v>
      </c>
      <c r="AA907" t="b">
        <v>1</v>
      </c>
      <c r="AB907" t="s">
        <v>924</v>
      </c>
      <c r="AC907" t="s">
        <v>117</v>
      </c>
      <c r="AD907" t="s">
        <v>117</v>
      </c>
      <c r="AE907" t="s">
        <v>118</v>
      </c>
      <c r="AF907" t="s">
        <v>117</v>
      </c>
      <c r="AG907" t="b">
        <v>0</v>
      </c>
      <c r="AH907" t="s">
        <v>117</v>
      </c>
      <c r="AI907" t="s">
        <v>117</v>
      </c>
      <c r="AJ907" t="s">
        <v>117</v>
      </c>
      <c r="AK907" t="s">
        <v>117</v>
      </c>
    </row>
    <row r="908" spans="1:37">
      <c r="A908" t="s">
        <v>920</v>
      </c>
      <c r="B908" t="s">
        <v>938</v>
      </c>
      <c r="C908" t="s">
        <v>127</v>
      </c>
      <c r="D908">
        <v>61397976</v>
      </c>
      <c r="E908">
        <v>61398260</v>
      </c>
      <c r="F908">
        <v>285</v>
      </c>
      <c r="G908" t="s">
        <v>121</v>
      </c>
      <c r="I908" t="s">
        <v>122</v>
      </c>
      <c r="J908" s="12">
        <v>1.2155000000000001E-6</v>
      </c>
      <c r="K908">
        <v>3.7496000000000002E-2</v>
      </c>
      <c r="L908">
        <v>-3.93</v>
      </c>
      <c r="M908">
        <v>0.46</v>
      </c>
      <c r="N908">
        <v>-0.51</v>
      </c>
      <c r="O908">
        <v>34.619999999999997</v>
      </c>
      <c r="P908">
        <v>35.79</v>
      </c>
      <c r="Q908">
        <v>34</v>
      </c>
      <c r="R908">
        <v>74</v>
      </c>
      <c r="S908" s="12">
        <v>1.2155000000000001E-6</v>
      </c>
      <c r="T908" s="12">
        <v>5.5217823393564101E-6</v>
      </c>
      <c r="U908" t="b">
        <v>1</v>
      </c>
      <c r="V908" t="s">
        <v>921</v>
      </c>
      <c r="W908" t="s">
        <v>922</v>
      </c>
      <c r="X908" t="s">
        <v>923</v>
      </c>
      <c r="Y908" t="s">
        <v>114</v>
      </c>
      <c r="Z908" t="s">
        <v>115</v>
      </c>
      <c r="AA908" t="b">
        <v>1</v>
      </c>
      <c r="AB908" t="s">
        <v>924</v>
      </c>
      <c r="AC908" t="s">
        <v>117</v>
      </c>
      <c r="AD908" t="s">
        <v>117</v>
      </c>
      <c r="AE908" t="s">
        <v>118</v>
      </c>
      <c r="AF908" t="s">
        <v>117</v>
      </c>
      <c r="AG908" t="b">
        <v>0</v>
      </c>
      <c r="AH908" t="s">
        <v>117</v>
      </c>
      <c r="AI908" t="s">
        <v>117</v>
      </c>
      <c r="AJ908" t="s">
        <v>117</v>
      </c>
      <c r="AK908" t="s">
        <v>117</v>
      </c>
    </row>
    <row r="909" spans="1:37">
      <c r="A909" t="s">
        <v>920</v>
      </c>
      <c r="B909" t="s">
        <v>173</v>
      </c>
      <c r="C909" t="s">
        <v>174</v>
      </c>
      <c r="D909">
        <v>55155249</v>
      </c>
      <c r="E909">
        <v>55155250</v>
      </c>
      <c r="F909">
        <v>2</v>
      </c>
      <c r="G909" t="s">
        <v>109</v>
      </c>
      <c r="H909" t="s">
        <v>175</v>
      </c>
      <c r="I909" t="s">
        <v>110</v>
      </c>
      <c r="J909" s="12">
        <v>3.3530999999999999E-9</v>
      </c>
      <c r="K909">
        <v>4.2389000000000001E-4</v>
      </c>
      <c r="L909">
        <v>-4.09</v>
      </c>
      <c r="M909">
        <v>0.37</v>
      </c>
      <c r="N909">
        <v>-0.6</v>
      </c>
      <c r="O909">
        <v>64.239999999999995</v>
      </c>
      <c r="P909">
        <v>68.81</v>
      </c>
      <c r="Q909">
        <v>76</v>
      </c>
      <c r="R909">
        <v>208</v>
      </c>
      <c r="S909" s="12">
        <v>3.3530999999999999E-9</v>
      </c>
      <c r="T909" s="12">
        <v>2.90802031041484E-8</v>
      </c>
      <c r="U909" t="b">
        <v>1</v>
      </c>
      <c r="V909" t="s">
        <v>921</v>
      </c>
      <c r="W909" t="s">
        <v>922</v>
      </c>
      <c r="X909" t="s">
        <v>923</v>
      </c>
      <c r="Y909" t="s">
        <v>114</v>
      </c>
      <c r="Z909" t="s">
        <v>115</v>
      </c>
      <c r="AA909" t="b">
        <v>1</v>
      </c>
      <c r="AB909" t="s">
        <v>924</v>
      </c>
      <c r="AC909" t="s">
        <v>117</v>
      </c>
      <c r="AD909" t="s">
        <v>117</v>
      </c>
      <c r="AE909" t="s">
        <v>118</v>
      </c>
      <c r="AF909" t="s">
        <v>117</v>
      </c>
      <c r="AG909" t="b">
        <v>0</v>
      </c>
      <c r="AH909" t="s">
        <v>176</v>
      </c>
      <c r="AI909" t="s">
        <v>177</v>
      </c>
      <c r="AJ909" t="s">
        <v>178</v>
      </c>
      <c r="AK909">
        <v>76</v>
      </c>
    </row>
    <row r="910" spans="1:37">
      <c r="A910" t="s">
        <v>920</v>
      </c>
      <c r="B910" t="s">
        <v>179</v>
      </c>
      <c r="C910" t="s">
        <v>133</v>
      </c>
      <c r="D910">
        <v>201361357</v>
      </c>
      <c r="E910">
        <v>201361950</v>
      </c>
      <c r="F910">
        <v>594</v>
      </c>
      <c r="G910" t="s">
        <v>128</v>
      </c>
      <c r="H910" t="s">
        <v>180</v>
      </c>
      <c r="I910" t="s">
        <v>122</v>
      </c>
      <c r="J910" s="12">
        <v>1.2104E-7</v>
      </c>
      <c r="K910">
        <v>5.7704000000000002E-3</v>
      </c>
      <c r="L910">
        <v>3.25</v>
      </c>
      <c r="M910">
        <v>0.52</v>
      </c>
      <c r="N910">
        <v>0.51</v>
      </c>
      <c r="O910">
        <v>48.68</v>
      </c>
      <c r="P910">
        <v>705.27</v>
      </c>
      <c r="Q910">
        <v>634</v>
      </c>
      <c r="R910">
        <v>1229</v>
      </c>
      <c r="S910" s="12">
        <v>1.2104E-7</v>
      </c>
      <c r="T910" s="12">
        <v>7.6980596305880701E-7</v>
      </c>
      <c r="U910" t="b">
        <v>1</v>
      </c>
      <c r="V910" t="s">
        <v>921</v>
      </c>
      <c r="W910" t="s">
        <v>922</v>
      </c>
      <c r="X910" t="s">
        <v>923</v>
      </c>
      <c r="Y910" t="s">
        <v>114</v>
      </c>
      <c r="Z910" t="s">
        <v>115</v>
      </c>
      <c r="AA910" t="b">
        <v>1</v>
      </c>
      <c r="AB910" t="s">
        <v>924</v>
      </c>
      <c r="AC910" t="s">
        <v>117</v>
      </c>
      <c r="AD910" t="s">
        <v>117</v>
      </c>
      <c r="AE910" t="s">
        <v>118</v>
      </c>
      <c r="AF910" t="s">
        <v>117</v>
      </c>
      <c r="AG910" t="b">
        <v>0</v>
      </c>
      <c r="AH910" t="s">
        <v>154</v>
      </c>
      <c r="AI910" t="s">
        <v>155</v>
      </c>
      <c r="AJ910" t="s">
        <v>156</v>
      </c>
      <c r="AK910">
        <v>64</v>
      </c>
    </row>
    <row r="911" spans="1:37">
      <c r="A911" t="s">
        <v>920</v>
      </c>
      <c r="B911" t="s">
        <v>181</v>
      </c>
      <c r="C911" t="s">
        <v>182</v>
      </c>
      <c r="D911">
        <v>63042944</v>
      </c>
      <c r="E911">
        <v>63044056</v>
      </c>
      <c r="F911">
        <v>1113</v>
      </c>
      <c r="G911" t="s">
        <v>121</v>
      </c>
      <c r="I911" t="s">
        <v>131</v>
      </c>
      <c r="J911" s="12">
        <v>6.4944999999999998E-7</v>
      </c>
      <c r="K911">
        <v>1.6997000000000002E-2</v>
      </c>
      <c r="L911">
        <v>2.75</v>
      </c>
      <c r="M911">
        <v>1</v>
      </c>
      <c r="N911">
        <v>0.9</v>
      </c>
      <c r="O911">
        <v>3.08</v>
      </c>
      <c r="P911">
        <v>927.4</v>
      </c>
      <c r="Q911">
        <v>8</v>
      </c>
      <c r="R911">
        <v>8</v>
      </c>
      <c r="S911" s="12">
        <v>1.2989E-6</v>
      </c>
      <c r="T911" s="12">
        <v>5.5401905848101697E-6</v>
      </c>
      <c r="U911" t="b">
        <v>1</v>
      </c>
      <c r="V911" t="s">
        <v>921</v>
      </c>
      <c r="W911" t="s">
        <v>922</v>
      </c>
      <c r="X911" t="s">
        <v>923</v>
      </c>
      <c r="Y911" t="s">
        <v>114</v>
      </c>
      <c r="Z911" t="s">
        <v>115</v>
      </c>
      <c r="AA911" t="b">
        <v>1</v>
      </c>
      <c r="AB911" t="s">
        <v>924</v>
      </c>
      <c r="AC911" t="s">
        <v>117</v>
      </c>
      <c r="AD911" t="s">
        <v>117</v>
      </c>
      <c r="AE911" t="s">
        <v>118</v>
      </c>
      <c r="AF911" t="s">
        <v>117</v>
      </c>
      <c r="AG911" t="b">
        <v>0</v>
      </c>
      <c r="AH911" t="s">
        <v>154</v>
      </c>
      <c r="AI911" t="s">
        <v>155</v>
      </c>
      <c r="AJ911" t="s">
        <v>156</v>
      </c>
      <c r="AK911">
        <v>56</v>
      </c>
    </row>
    <row r="912" spans="1:37">
      <c r="A912" t="s">
        <v>939</v>
      </c>
      <c r="B912" t="s">
        <v>940</v>
      </c>
      <c r="C912" t="s">
        <v>217</v>
      </c>
      <c r="D912">
        <v>99316303</v>
      </c>
      <c r="E912">
        <v>99347005</v>
      </c>
      <c r="F912">
        <v>30703</v>
      </c>
      <c r="G912" t="s">
        <v>128</v>
      </c>
      <c r="H912" t="s">
        <v>941</v>
      </c>
      <c r="I912" t="s">
        <v>122</v>
      </c>
      <c r="J912" s="12">
        <v>1.4230000000000001E-11</v>
      </c>
      <c r="K912" s="12">
        <v>1.3992000000000001E-6</v>
      </c>
      <c r="L912">
        <v>5.08</v>
      </c>
      <c r="M912">
        <v>0.75</v>
      </c>
      <c r="N912">
        <v>0.7</v>
      </c>
      <c r="O912">
        <v>1.24</v>
      </c>
      <c r="P912">
        <v>20.010000000000002</v>
      </c>
      <c r="Q912">
        <v>133</v>
      </c>
      <c r="R912">
        <v>178</v>
      </c>
      <c r="S912" s="12">
        <v>2.8460000000000001E-11</v>
      </c>
      <c r="T912" s="12">
        <v>2.9841232771640098E-10</v>
      </c>
      <c r="U912" t="b">
        <v>1</v>
      </c>
      <c r="V912" t="s">
        <v>942</v>
      </c>
      <c r="W912" t="s">
        <v>943</v>
      </c>
      <c r="X912" t="s">
        <v>944</v>
      </c>
      <c r="Y912" t="s">
        <v>114</v>
      </c>
      <c r="Z912" t="s">
        <v>115</v>
      </c>
      <c r="AA912" t="b">
        <v>1</v>
      </c>
      <c r="AB912" t="s">
        <v>945</v>
      </c>
      <c r="AC912" t="s">
        <v>117</v>
      </c>
      <c r="AD912" t="s">
        <v>117</v>
      </c>
      <c r="AE912" t="s">
        <v>118</v>
      </c>
      <c r="AF912" t="s">
        <v>117</v>
      </c>
      <c r="AG912" t="b">
        <v>0</v>
      </c>
      <c r="AH912" t="s">
        <v>117</v>
      </c>
      <c r="AI912" t="s">
        <v>117</v>
      </c>
      <c r="AJ912" t="s">
        <v>117</v>
      </c>
      <c r="AK912" t="s">
        <v>117</v>
      </c>
    </row>
    <row r="913" spans="1:37">
      <c r="A913" t="s">
        <v>939</v>
      </c>
      <c r="B913" t="s">
        <v>946</v>
      </c>
      <c r="C913" t="s">
        <v>133</v>
      </c>
      <c r="D913">
        <v>1041703</v>
      </c>
      <c r="E913">
        <v>1041955</v>
      </c>
      <c r="F913">
        <v>253</v>
      </c>
      <c r="G913" t="s">
        <v>121</v>
      </c>
      <c r="I913" t="s">
        <v>131</v>
      </c>
      <c r="J913" s="12">
        <v>3.4201999999999997E-8</v>
      </c>
      <c r="K913">
        <v>1.2206000000000001E-3</v>
      </c>
      <c r="L913">
        <v>-5.75</v>
      </c>
      <c r="M913">
        <v>0.65</v>
      </c>
      <c r="N913">
        <v>-0.32</v>
      </c>
      <c r="O913">
        <v>18.64</v>
      </c>
      <c r="P913">
        <v>18.84</v>
      </c>
      <c r="Q913">
        <v>41</v>
      </c>
      <c r="R913">
        <v>63</v>
      </c>
      <c r="S913" s="12">
        <v>3.4201999999999997E-8</v>
      </c>
      <c r="T913" s="12">
        <v>1.9561039607531499E-7</v>
      </c>
      <c r="U913" t="b">
        <v>1</v>
      </c>
      <c r="V913" t="s">
        <v>942</v>
      </c>
      <c r="W913" t="s">
        <v>943</v>
      </c>
      <c r="X913" t="s">
        <v>944</v>
      </c>
      <c r="Y913" t="s">
        <v>114</v>
      </c>
      <c r="Z913" t="s">
        <v>115</v>
      </c>
      <c r="AA913" t="b">
        <v>1</v>
      </c>
      <c r="AB913" t="s">
        <v>945</v>
      </c>
      <c r="AC913" t="s">
        <v>117</v>
      </c>
      <c r="AD913" t="s">
        <v>117</v>
      </c>
      <c r="AE913" t="s">
        <v>118</v>
      </c>
      <c r="AF913" t="s">
        <v>117</v>
      </c>
      <c r="AG913" t="b">
        <v>0</v>
      </c>
      <c r="AH913" t="s">
        <v>117</v>
      </c>
      <c r="AI913" t="s">
        <v>117</v>
      </c>
      <c r="AJ913" t="s">
        <v>117</v>
      </c>
      <c r="AK913" t="s">
        <v>117</v>
      </c>
    </row>
    <row r="914" spans="1:37">
      <c r="A914" t="s">
        <v>939</v>
      </c>
      <c r="B914" t="s">
        <v>223</v>
      </c>
      <c r="C914" t="s">
        <v>127</v>
      </c>
      <c r="D914">
        <v>62520391</v>
      </c>
      <c r="E914">
        <v>62520392</v>
      </c>
      <c r="F914">
        <v>2</v>
      </c>
      <c r="G914" t="s">
        <v>109</v>
      </c>
      <c r="I914" t="s">
        <v>110</v>
      </c>
      <c r="J914" s="12">
        <v>5.4176999999999998E-10</v>
      </c>
      <c r="K914" s="12">
        <v>7.7746999999999999E-5</v>
      </c>
      <c r="L914">
        <v>-3.58</v>
      </c>
      <c r="M914">
        <v>0.52</v>
      </c>
      <c r="N914">
        <v>-0.47</v>
      </c>
      <c r="O914">
        <v>540.25</v>
      </c>
      <c r="P914">
        <v>566.48</v>
      </c>
      <c r="Q914">
        <v>1387</v>
      </c>
      <c r="R914">
        <v>2652</v>
      </c>
      <c r="S914" s="12">
        <v>2.1670799999999999E-9</v>
      </c>
      <c r="T914" s="12">
        <v>1.5148357628195301E-8</v>
      </c>
      <c r="U914" t="b">
        <v>1</v>
      </c>
      <c r="V914" t="s">
        <v>942</v>
      </c>
      <c r="W914" t="s">
        <v>943</v>
      </c>
      <c r="X914" t="s">
        <v>944</v>
      </c>
      <c r="Y914" t="s">
        <v>114</v>
      </c>
      <c r="Z914" t="s">
        <v>115</v>
      </c>
      <c r="AA914" t="b">
        <v>1</v>
      </c>
      <c r="AB914" t="s">
        <v>945</v>
      </c>
      <c r="AC914" t="s">
        <v>117</v>
      </c>
      <c r="AD914" t="s">
        <v>117</v>
      </c>
      <c r="AE914" t="s">
        <v>118</v>
      </c>
      <c r="AF914" t="s">
        <v>117</v>
      </c>
      <c r="AG914" t="b">
        <v>0</v>
      </c>
      <c r="AH914" t="s">
        <v>117</v>
      </c>
      <c r="AI914" t="s">
        <v>117</v>
      </c>
      <c r="AJ914" t="s">
        <v>117</v>
      </c>
      <c r="AK914" t="s">
        <v>117</v>
      </c>
    </row>
    <row r="915" spans="1:37">
      <c r="A915" t="s">
        <v>939</v>
      </c>
      <c r="B915" t="s">
        <v>947</v>
      </c>
      <c r="C915" t="s">
        <v>108</v>
      </c>
      <c r="D915">
        <v>105867592</v>
      </c>
      <c r="E915">
        <v>105868735</v>
      </c>
      <c r="F915">
        <v>1144</v>
      </c>
      <c r="G915" t="s">
        <v>128</v>
      </c>
      <c r="I915" t="s">
        <v>122</v>
      </c>
      <c r="J915" s="12">
        <v>6.3693000000000003E-12</v>
      </c>
      <c r="K915" s="12">
        <v>7.7082999999999997E-7</v>
      </c>
      <c r="L915">
        <v>-6.67</v>
      </c>
      <c r="M915">
        <v>0.26</v>
      </c>
      <c r="N915">
        <v>-0.69</v>
      </c>
      <c r="O915">
        <v>15.51</v>
      </c>
      <c r="P915">
        <v>15.77</v>
      </c>
      <c r="Q915">
        <v>8</v>
      </c>
      <c r="R915">
        <v>31</v>
      </c>
      <c r="S915" s="12">
        <v>6.3693000000000003E-12</v>
      </c>
      <c r="T915" s="12">
        <v>8.01410107768408E-11</v>
      </c>
      <c r="U915" t="b">
        <v>1</v>
      </c>
      <c r="V915" t="s">
        <v>942</v>
      </c>
      <c r="W915" t="s">
        <v>943</v>
      </c>
      <c r="X915" t="s">
        <v>944</v>
      </c>
      <c r="Y915" t="s">
        <v>114</v>
      </c>
      <c r="Z915" t="s">
        <v>115</v>
      </c>
      <c r="AA915" t="b">
        <v>1</v>
      </c>
      <c r="AB915" t="s">
        <v>945</v>
      </c>
      <c r="AC915" t="s">
        <v>117</v>
      </c>
      <c r="AD915" t="s">
        <v>117</v>
      </c>
      <c r="AE915" t="s">
        <v>118</v>
      </c>
      <c r="AF915" t="s">
        <v>117</v>
      </c>
      <c r="AG915" t="b">
        <v>0</v>
      </c>
      <c r="AH915" t="s">
        <v>117</v>
      </c>
      <c r="AI915" t="s">
        <v>117</v>
      </c>
      <c r="AJ915" t="s">
        <v>117</v>
      </c>
      <c r="AK915" t="s">
        <v>117</v>
      </c>
    </row>
    <row r="916" spans="1:37">
      <c r="A916" t="s">
        <v>939</v>
      </c>
      <c r="B916" t="s">
        <v>611</v>
      </c>
      <c r="C916" t="s">
        <v>368</v>
      </c>
      <c r="D916">
        <v>31820084</v>
      </c>
      <c r="E916">
        <v>31929595</v>
      </c>
      <c r="F916">
        <v>109512</v>
      </c>
      <c r="G916" t="s">
        <v>128</v>
      </c>
      <c r="I916" t="s">
        <v>122</v>
      </c>
      <c r="J916" s="12">
        <v>1.7909E-13</v>
      </c>
      <c r="K916" s="12">
        <v>3.1307999999999998E-8</v>
      </c>
      <c r="L916">
        <v>6.01</v>
      </c>
      <c r="M916">
        <v>1</v>
      </c>
      <c r="N916">
        <v>0.98</v>
      </c>
      <c r="O916">
        <v>4.9000000000000004</v>
      </c>
      <c r="P916">
        <v>58.01</v>
      </c>
      <c r="Q916">
        <v>216</v>
      </c>
      <c r="R916">
        <v>216</v>
      </c>
      <c r="S916" s="12">
        <v>7.1635999999999999E-13</v>
      </c>
      <c r="T916" s="12">
        <v>1.12669003030352E-11</v>
      </c>
      <c r="U916" t="b">
        <v>1</v>
      </c>
      <c r="V916" t="s">
        <v>942</v>
      </c>
      <c r="W916" t="s">
        <v>943</v>
      </c>
      <c r="X916" t="s">
        <v>944</v>
      </c>
      <c r="Y916" t="s">
        <v>114</v>
      </c>
      <c r="Z916" t="s">
        <v>115</v>
      </c>
      <c r="AA916" t="b">
        <v>1</v>
      </c>
      <c r="AB916" t="s">
        <v>945</v>
      </c>
      <c r="AC916" t="s">
        <v>117</v>
      </c>
      <c r="AD916" t="s">
        <v>117</v>
      </c>
      <c r="AE916" t="s">
        <v>118</v>
      </c>
      <c r="AF916" t="s">
        <v>117</v>
      </c>
      <c r="AG916" t="b">
        <v>0</v>
      </c>
      <c r="AH916" t="s">
        <v>309</v>
      </c>
      <c r="AI916" t="s">
        <v>310</v>
      </c>
      <c r="AJ916" t="s">
        <v>311</v>
      </c>
      <c r="AK916">
        <v>277</v>
      </c>
    </row>
    <row r="917" spans="1:37">
      <c r="A917" t="s">
        <v>939</v>
      </c>
      <c r="B917" t="s">
        <v>191</v>
      </c>
      <c r="C917" t="s">
        <v>133</v>
      </c>
      <c r="D917">
        <v>630506</v>
      </c>
      <c r="E917">
        <v>630507</v>
      </c>
      <c r="F917">
        <v>2</v>
      </c>
      <c r="G917" t="s">
        <v>109</v>
      </c>
      <c r="H917" t="s">
        <v>321</v>
      </c>
      <c r="I917" t="s">
        <v>110</v>
      </c>
      <c r="J917" s="12">
        <v>2.008E-7</v>
      </c>
      <c r="K917">
        <v>1.2050999999999999E-2</v>
      </c>
      <c r="L917">
        <v>-3.2</v>
      </c>
      <c r="M917">
        <v>0.06</v>
      </c>
      <c r="N917">
        <v>-0.92</v>
      </c>
      <c r="O917">
        <v>739.99</v>
      </c>
      <c r="P917">
        <v>833.74</v>
      </c>
      <c r="Q917">
        <v>99</v>
      </c>
      <c r="R917">
        <v>1716</v>
      </c>
      <c r="S917" s="12">
        <v>4.016E-7</v>
      </c>
      <c r="T917" s="12">
        <v>1.80467409111897E-6</v>
      </c>
      <c r="U917" t="b">
        <v>1</v>
      </c>
      <c r="V917" t="s">
        <v>942</v>
      </c>
      <c r="W917" t="s">
        <v>943</v>
      </c>
      <c r="X917" t="s">
        <v>944</v>
      </c>
      <c r="Y917" t="s">
        <v>114</v>
      </c>
      <c r="Z917" t="s">
        <v>115</v>
      </c>
      <c r="AA917" t="b">
        <v>1</v>
      </c>
      <c r="AB917" t="s">
        <v>945</v>
      </c>
      <c r="AC917" t="s">
        <v>117</v>
      </c>
      <c r="AD917" t="s">
        <v>117</v>
      </c>
      <c r="AE917" t="s">
        <v>118</v>
      </c>
      <c r="AF917" t="s">
        <v>117</v>
      </c>
      <c r="AG917" t="b">
        <v>0</v>
      </c>
      <c r="AH917" t="s">
        <v>117</v>
      </c>
      <c r="AI917" t="s">
        <v>117</v>
      </c>
      <c r="AJ917" t="s">
        <v>117</v>
      </c>
      <c r="AK917" t="s">
        <v>117</v>
      </c>
    </row>
    <row r="918" spans="1:37">
      <c r="A918" t="s">
        <v>939</v>
      </c>
      <c r="B918" t="s">
        <v>449</v>
      </c>
      <c r="C918" t="s">
        <v>164</v>
      </c>
      <c r="D918">
        <v>102609455</v>
      </c>
      <c r="E918">
        <v>102611085</v>
      </c>
      <c r="F918">
        <v>1631</v>
      </c>
      <c r="G918" t="s">
        <v>128</v>
      </c>
      <c r="H918" t="s">
        <v>450</v>
      </c>
      <c r="I918" t="s">
        <v>122</v>
      </c>
      <c r="J918" s="12">
        <v>4.2578000000000001E-6</v>
      </c>
      <c r="K918">
        <v>7.6121999999999995E-2</v>
      </c>
      <c r="L918">
        <v>-3.38</v>
      </c>
      <c r="M918">
        <v>0.64</v>
      </c>
      <c r="N918">
        <v>-0.33</v>
      </c>
      <c r="O918">
        <v>40.19</v>
      </c>
      <c r="P918">
        <v>41.05</v>
      </c>
      <c r="Q918">
        <v>29</v>
      </c>
      <c r="R918">
        <v>45</v>
      </c>
      <c r="S918" s="12">
        <v>4.2578000000000001E-6</v>
      </c>
      <c r="T918" s="12">
        <v>1.4881471175344299E-5</v>
      </c>
      <c r="U918" t="b">
        <v>1</v>
      </c>
      <c r="V918" t="s">
        <v>942</v>
      </c>
      <c r="W918" t="s">
        <v>943</v>
      </c>
      <c r="X918" t="s">
        <v>944</v>
      </c>
      <c r="Y918" t="s">
        <v>114</v>
      </c>
      <c r="Z918" t="s">
        <v>115</v>
      </c>
      <c r="AA918" t="b">
        <v>1</v>
      </c>
      <c r="AB918" t="s">
        <v>945</v>
      </c>
      <c r="AC918" t="s">
        <v>117</v>
      </c>
      <c r="AD918" t="s">
        <v>117</v>
      </c>
      <c r="AE918" t="s">
        <v>118</v>
      </c>
      <c r="AF918" t="s">
        <v>117</v>
      </c>
      <c r="AG918" t="b">
        <v>0</v>
      </c>
      <c r="AH918" t="s">
        <v>117</v>
      </c>
      <c r="AI918" t="s">
        <v>117</v>
      </c>
      <c r="AJ918" t="s">
        <v>117</v>
      </c>
      <c r="AK918" t="s">
        <v>117</v>
      </c>
    </row>
    <row r="919" spans="1:37">
      <c r="A919" t="s">
        <v>939</v>
      </c>
      <c r="B919" t="s">
        <v>948</v>
      </c>
      <c r="C919" t="s">
        <v>127</v>
      </c>
      <c r="D919">
        <v>2131604</v>
      </c>
      <c r="E919">
        <v>2131605</v>
      </c>
      <c r="F919">
        <v>2</v>
      </c>
      <c r="G919" t="s">
        <v>109</v>
      </c>
      <c r="H919" t="s">
        <v>949</v>
      </c>
      <c r="I919" t="s">
        <v>110</v>
      </c>
      <c r="J919" s="12">
        <v>6.7825999999999999E-7</v>
      </c>
      <c r="K919">
        <v>3.6700000000000003E-2</v>
      </c>
      <c r="L919">
        <v>-3.74</v>
      </c>
      <c r="M919">
        <v>0.68</v>
      </c>
      <c r="N919">
        <v>-0.31</v>
      </c>
      <c r="O919">
        <v>189.24</v>
      </c>
      <c r="P919">
        <v>195.02</v>
      </c>
      <c r="Q919">
        <v>300</v>
      </c>
      <c r="R919">
        <v>441</v>
      </c>
      <c r="S919" s="12">
        <v>6.7825999999999999E-7</v>
      </c>
      <c r="T919" s="12">
        <v>2.66691600575711E-6</v>
      </c>
      <c r="U919" t="b">
        <v>1</v>
      </c>
      <c r="V919" t="s">
        <v>942</v>
      </c>
      <c r="W919" t="s">
        <v>943</v>
      </c>
      <c r="X919" t="s">
        <v>944</v>
      </c>
      <c r="Y919" t="s">
        <v>114</v>
      </c>
      <c r="Z919" t="s">
        <v>115</v>
      </c>
      <c r="AA919" t="b">
        <v>1</v>
      </c>
      <c r="AB919" t="s">
        <v>945</v>
      </c>
      <c r="AC919" t="s">
        <v>117</v>
      </c>
      <c r="AD919" t="s">
        <v>117</v>
      </c>
      <c r="AE919" t="s">
        <v>118</v>
      </c>
      <c r="AF919" t="s">
        <v>117</v>
      </c>
      <c r="AG919" t="b">
        <v>0</v>
      </c>
      <c r="AH919" t="s">
        <v>144</v>
      </c>
      <c r="AI919" t="s">
        <v>145</v>
      </c>
      <c r="AJ919">
        <v>451</v>
      </c>
      <c r="AK919">
        <v>321</v>
      </c>
    </row>
    <row r="920" spans="1:37">
      <c r="A920" t="s">
        <v>939</v>
      </c>
      <c r="B920" t="s">
        <v>201</v>
      </c>
      <c r="C920" t="s">
        <v>147</v>
      </c>
      <c r="D920">
        <v>4488</v>
      </c>
      <c r="E920">
        <v>4489</v>
      </c>
      <c r="F920">
        <v>2</v>
      </c>
      <c r="G920" t="s">
        <v>109</v>
      </c>
      <c r="I920" t="s">
        <v>110</v>
      </c>
      <c r="J920" s="12">
        <v>1.0648E-7</v>
      </c>
      <c r="K920">
        <v>6.8912000000000001E-3</v>
      </c>
      <c r="L920">
        <v>-2.38</v>
      </c>
      <c r="M920">
        <v>0.41</v>
      </c>
      <c r="N920">
        <v>-0.59</v>
      </c>
      <c r="O920">
        <v>15442.04</v>
      </c>
      <c r="P920">
        <v>17645.53</v>
      </c>
      <c r="Q920">
        <v>14141</v>
      </c>
      <c r="R920">
        <v>34474</v>
      </c>
      <c r="S920" s="12">
        <v>1.0648E-7</v>
      </c>
      <c r="T920" s="12">
        <v>5.1529722669185996E-7</v>
      </c>
      <c r="U920" t="b">
        <v>1</v>
      </c>
      <c r="V920" t="s">
        <v>942</v>
      </c>
      <c r="W920" t="s">
        <v>943</v>
      </c>
      <c r="X920" t="s">
        <v>944</v>
      </c>
      <c r="Y920" t="s">
        <v>114</v>
      </c>
      <c r="Z920" t="s">
        <v>115</v>
      </c>
      <c r="AA920" t="b">
        <v>1</v>
      </c>
      <c r="AB920" t="s">
        <v>945</v>
      </c>
      <c r="AC920" t="s">
        <v>117</v>
      </c>
      <c r="AD920" t="s">
        <v>117</v>
      </c>
      <c r="AE920" t="s">
        <v>118</v>
      </c>
      <c r="AF920" t="s">
        <v>117</v>
      </c>
      <c r="AG920" t="b">
        <v>0</v>
      </c>
      <c r="AH920" t="s">
        <v>117</v>
      </c>
      <c r="AI920" t="s">
        <v>117</v>
      </c>
      <c r="AJ920" t="s">
        <v>117</v>
      </c>
      <c r="AK920" t="s">
        <v>117</v>
      </c>
    </row>
    <row r="921" spans="1:37">
      <c r="A921" t="s">
        <v>939</v>
      </c>
      <c r="B921" t="s">
        <v>146</v>
      </c>
      <c r="C921" t="s">
        <v>147</v>
      </c>
      <c r="D921">
        <v>1106</v>
      </c>
      <c r="E921">
        <v>14412</v>
      </c>
      <c r="F921">
        <v>13307</v>
      </c>
      <c r="G921" t="s">
        <v>128</v>
      </c>
      <c r="H921" t="s">
        <v>148</v>
      </c>
      <c r="I921" t="s">
        <v>131</v>
      </c>
      <c r="J921" s="12">
        <v>1.8812E-19</v>
      </c>
      <c r="K921" s="12">
        <v>2.9541E-13</v>
      </c>
      <c r="L921">
        <v>3.82</v>
      </c>
      <c r="M921">
        <v>1</v>
      </c>
      <c r="N921">
        <v>1</v>
      </c>
      <c r="O921">
        <v>26.34</v>
      </c>
      <c r="P921">
        <v>2788.06</v>
      </c>
      <c r="Q921">
        <v>2356</v>
      </c>
      <c r="R921">
        <v>2356</v>
      </c>
      <c r="S921" s="12">
        <v>5.0792399999999996E-18</v>
      </c>
      <c r="T921" s="12">
        <v>3.19544869591761E-16</v>
      </c>
      <c r="U921" t="b">
        <v>1</v>
      </c>
      <c r="V921" t="s">
        <v>942</v>
      </c>
      <c r="W921" t="s">
        <v>943</v>
      </c>
      <c r="X921" t="s">
        <v>944</v>
      </c>
      <c r="Y921" t="s">
        <v>114</v>
      </c>
      <c r="Z921" t="s">
        <v>115</v>
      </c>
      <c r="AA921" t="b">
        <v>1</v>
      </c>
      <c r="AB921" t="s">
        <v>945</v>
      </c>
      <c r="AC921" t="s">
        <v>117</v>
      </c>
      <c r="AD921" t="s">
        <v>117</v>
      </c>
      <c r="AE921" t="s">
        <v>118</v>
      </c>
      <c r="AF921" t="s">
        <v>117</v>
      </c>
      <c r="AG921" t="b">
        <v>0</v>
      </c>
      <c r="AH921" t="s">
        <v>117</v>
      </c>
      <c r="AI921" t="s">
        <v>117</v>
      </c>
      <c r="AJ921" t="s">
        <v>117</v>
      </c>
      <c r="AK921" t="s">
        <v>117</v>
      </c>
    </row>
    <row r="922" spans="1:37">
      <c r="A922" t="s">
        <v>939</v>
      </c>
      <c r="B922" t="s">
        <v>149</v>
      </c>
      <c r="C922" t="s">
        <v>147</v>
      </c>
      <c r="D922">
        <v>5178</v>
      </c>
      <c r="E922">
        <v>10740</v>
      </c>
      <c r="F922">
        <v>5563</v>
      </c>
      <c r="G922" t="s">
        <v>128</v>
      </c>
      <c r="H922" t="s">
        <v>150</v>
      </c>
      <c r="I922" t="s">
        <v>131</v>
      </c>
      <c r="J922" s="12">
        <v>1.0741999999999999E-11</v>
      </c>
      <c r="K922" s="12">
        <v>1.1568000000000001E-6</v>
      </c>
      <c r="L922">
        <v>4.3099999999999996</v>
      </c>
      <c r="M922">
        <v>1</v>
      </c>
      <c r="N922">
        <v>0.97</v>
      </c>
      <c r="O922">
        <v>37.47</v>
      </c>
      <c r="P922">
        <v>580.29</v>
      </c>
      <c r="Q922">
        <v>4009</v>
      </c>
      <c r="R922">
        <v>4010</v>
      </c>
      <c r="S922" s="12">
        <v>9.6678000000000005E-11</v>
      </c>
      <c r="T922" s="12">
        <v>7.6027513226369204E-10</v>
      </c>
      <c r="U922" t="b">
        <v>1</v>
      </c>
      <c r="V922" t="s">
        <v>942</v>
      </c>
      <c r="W922" t="s">
        <v>943</v>
      </c>
      <c r="X922" t="s">
        <v>944</v>
      </c>
      <c r="Y922" t="s">
        <v>114</v>
      </c>
      <c r="Z922" t="s">
        <v>115</v>
      </c>
      <c r="AA922" t="b">
        <v>1</v>
      </c>
      <c r="AB922" t="s">
        <v>945</v>
      </c>
      <c r="AC922" t="s">
        <v>117</v>
      </c>
      <c r="AD922" t="s">
        <v>117</v>
      </c>
      <c r="AE922" t="s">
        <v>118</v>
      </c>
      <c r="AF922" t="s">
        <v>117</v>
      </c>
      <c r="AG922" t="b">
        <v>0</v>
      </c>
      <c r="AH922" t="s">
        <v>117</v>
      </c>
      <c r="AI922" t="s">
        <v>117</v>
      </c>
      <c r="AJ922" t="s">
        <v>117</v>
      </c>
      <c r="AK922" t="s">
        <v>117</v>
      </c>
    </row>
    <row r="923" spans="1:37">
      <c r="A923" t="s">
        <v>939</v>
      </c>
      <c r="B923" t="s">
        <v>151</v>
      </c>
      <c r="C923" t="s">
        <v>147</v>
      </c>
      <c r="D923">
        <v>1715</v>
      </c>
      <c r="E923">
        <v>7126</v>
      </c>
      <c r="F923">
        <v>5412</v>
      </c>
      <c r="G923" t="s">
        <v>128</v>
      </c>
      <c r="H923" t="s">
        <v>204</v>
      </c>
      <c r="I923" t="s">
        <v>131</v>
      </c>
      <c r="J923" s="12">
        <v>1.5866E-14</v>
      </c>
      <c r="K923" s="12">
        <v>3.5422E-9</v>
      </c>
      <c r="L923">
        <v>4.6900000000000004</v>
      </c>
      <c r="M923">
        <v>1</v>
      </c>
      <c r="N923">
        <v>1</v>
      </c>
      <c r="O923">
        <v>9.11</v>
      </c>
      <c r="P923">
        <v>1365.55</v>
      </c>
      <c r="Q923">
        <v>530</v>
      </c>
      <c r="R923">
        <v>530</v>
      </c>
      <c r="S923" s="12">
        <v>2.22124E-13</v>
      </c>
      <c r="T923" s="12">
        <v>4.6580843205676698E-12</v>
      </c>
      <c r="U923" t="b">
        <v>1</v>
      </c>
      <c r="V923" t="s">
        <v>942</v>
      </c>
      <c r="W923" t="s">
        <v>943</v>
      </c>
      <c r="X923" t="s">
        <v>944</v>
      </c>
      <c r="Y923" t="s">
        <v>114</v>
      </c>
      <c r="Z923" t="s">
        <v>115</v>
      </c>
      <c r="AA923" t="b">
        <v>1</v>
      </c>
      <c r="AB923" t="s">
        <v>945</v>
      </c>
      <c r="AC923" t="s">
        <v>117</v>
      </c>
      <c r="AD923" t="s">
        <v>117</v>
      </c>
      <c r="AE923" t="s">
        <v>118</v>
      </c>
      <c r="AF923" t="s">
        <v>117</v>
      </c>
      <c r="AG923" t="b">
        <v>0</v>
      </c>
      <c r="AH923" t="s">
        <v>117</v>
      </c>
      <c r="AI923" t="s">
        <v>117</v>
      </c>
      <c r="AJ923" t="s">
        <v>117</v>
      </c>
      <c r="AK923" t="s">
        <v>117</v>
      </c>
    </row>
    <row r="924" spans="1:37">
      <c r="A924" t="s">
        <v>939</v>
      </c>
      <c r="B924" t="s">
        <v>152</v>
      </c>
      <c r="C924" t="s">
        <v>147</v>
      </c>
      <c r="D924">
        <v>6357</v>
      </c>
      <c r="E924">
        <v>8436</v>
      </c>
      <c r="F924">
        <v>2080</v>
      </c>
      <c r="G924" t="s">
        <v>128</v>
      </c>
      <c r="I924" t="s">
        <v>131</v>
      </c>
      <c r="J924" s="12">
        <v>1.2926000000000001E-14</v>
      </c>
      <c r="K924" s="12">
        <v>3.3831E-9</v>
      </c>
      <c r="L924">
        <v>2.4500000000000002</v>
      </c>
      <c r="M924">
        <v>0.37</v>
      </c>
      <c r="N924">
        <v>0.37</v>
      </c>
      <c r="O924">
        <v>320.39999999999998</v>
      </c>
      <c r="P924">
        <v>15823.56</v>
      </c>
      <c r="Q924">
        <v>2715</v>
      </c>
      <c r="R924">
        <v>7287</v>
      </c>
      <c r="S924" s="12">
        <v>2.19742E-13</v>
      </c>
      <c r="T924" s="12">
        <v>4.6580843205676698E-12</v>
      </c>
      <c r="U924" t="b">
        <v>1</v>
      </c>
      <c r="V924" t="s">
        <v>942</v>
      </c>
      <c r="W924" t="s">
        <v>943</v>
      </c>
      <c r="X924" t="s">
        <v>944</v>
      </c>
      <c r="Y924" t="s">
        <v>114</v>
      </c>
      <c r="Z924" t="s">
        <v>115</v>
      </c>
      <c r="AA924" t="b">
        <v>1</v>
      </c>
      <c r="AB924" t="s">
        <v>945</v>
      </c>
      <c r="AC924" t="s">
        <v>117</v>
      </c>
      <c r="AD924" t="s">
        <v>117</v>
      </c>
      <c r="AE924" t="s">
        <v>118</v>
      </c>
      <c r="AF924" t="s">
        <v>117</v>
      </c>
      <c r="AG924" t="b">
        <v>0</v>
      </c>
      <c r="AH924" t="s">
        <v>117</v>
      </c>
      <c r="AI924" t="s">
        <v>117</v>
      </c>
      <c r="AJ924" t="s">
        <v>117</v>
      </c>
      <c r="AK924" t="s">
        <v>117</v>
      </c>
    </row>
    <row r="925" spans="1:37">
      <c r="A925" t="s">
        <v>939</v>
      </c>
      <c r="B925" t="s">
        <v>153</v>
      </c>
      <c r="C925" t="s">
        <v>130</v>
      </c>
      <c r="D925">
        <v>23384603</v>
      </c>
      <c r="E925">
        <v>23384604</v>
      </c>
      <c r="F925">
        <v>2</v>
      </c>
      <c r="G925" t="s">
        <v>109</v>
      </c>
      <c r="I925" t="s">
        <v>110</v>
      </c>
      <c r="J925" s="12">
        <v>3.1271000000000003E-8</v>
      </c>
      <c r="K925">
        <v>2.4575E-3</v>
      </c>
      <c r="L925">
        <v>-2.89</v>
      </c>
      <c r="M925">
        <v>0.14000000000000001</v>
      </c>
      <c r="N925">
        <v>-0.82</v>
      </c>
      <c r="O925">
        <v>1270.03</v>
      </c>
      <c r="P925">
        <v>1437.85</v>
      </c>
      <c r="Q925">
        <v>470</v>
      </c>
      <c r="R925">
        <v>3369</v>
      </c>
      <c r="S925" s="12">
        <v>9.3812999999999994E-8</v>
      </c>
      <c r="T925" s="12">
        <v>4.9182986120974601E-7</v>
      </c>
      <c r="U925" t="b">
        <v>1</v>
      </c>
      <c r="V925" t="s">
        <v>942</v>
      </c>
      <c r="W925" t="s">
        <v>943</v>
      </c>
      <c r="X925" t="s">
        <v>944</v>
      </c>
      <c r="Y925" t="s">
        <v>114</v>
      </c>
      <c r="Z925" t="s">
        <v>115</v>
      </c>
      <c r="AA925" t="b">
        <v>1</v>
      </c>
      <c r="AB925" t="s">
        <v>945</v>
      </c>
      <c r="AC925" t="s">
        <v>117</v>
      </c>
      <c r="AD925" t="s">
        <v>117</v>
      </c>
      <c r="AE925" t="s">
        <v>118</v>
      </c>
      <c r="AF925" t="s">
        <v>117</v>
      </c>
      <c r="AG925" t="b">
        <v>0</v>
      </c>
      <c r="AH925" t="s">
        <v>154</v>
      </c>
      <c r="AI925" t="s">
        <v>155</v>
      </c>
      <c r="AJ925" t="s">
        <v>156</v>
      </c>
      <c r="AK925">
        <v>64</v>
      </c>
    </row>
    <row r="926" spans="1:37">
      <c r="A926" t="s">
        <v>939</v>
      </c>
      <c r="B926" t="s">
        <v>159</v>
      </c>
      <c r="C926" t="s">
        <v>108</v>
      </c>
      <c r="D926">
        <v>46860824</v>
      </c>
      <c r="E926">
        <v>46863261</v>
      </c>
      <c r="F926">
        <v>2438</v>
      </c>
      <c r="G926" t="s">
        <v>128</v>
      </c>
      <c r="I926" t="s">
        <v>131</v>
      </c>
      <c r="J926" s="12">
        <v>5.0507000000000004E-9</v>
      </c>
      <c r="K926">
        <v>2.8324999999999997E-4</v>
      </c>
      <c r="L926">
        <v>-3.47</v>
      </c>
      <c r="M926">
        <v>0.04</v>
      </c>
      <c r="N926">
        <v>-0.63</v>
      </c>
      <c r="O926">
        <v>11.74</v>
      </c>
      <c r="P926">
        <v>21.92</v>
      </c>
      <c r="Q926">
        <v>9</v>
      </c>
      <c r="R926">
        <v>242</v>
      </c>
      <c r="S926" s="12">
        <v>1.0101400000000001E-8</v>
      </c>
      <c r="T926" s="12">
        <v>6.3549872533966005E-8</v>
      </c>
      <c r="U926" t="b">
        <v>1</v>
      </c>
      <c r="V926" t="s">
        <v>942</v>
      </c>
      <c r="W926" t="s">
        <v>943</v>
      </c>
      <c r="X926" t="s">
        <v>944</v>
      </c>
      <c r="Y926" t="s">
        <v>114</v>
      </c>
      <c r="Z926" t="s">
        <v>115</v>
      </c>
      <c r="AA926" t="b">
        <v>1</v>
      </c>
      <c r="AB926" t="s">
        <v>945</v>
      </c>
      <c r="AC926" t="s">
        <v>117</v>
      </c>
      <c r="AD926" t="s">
        <v>117</v>
      </c>
      <c r="AE926" t="s">
        <v>118</v>
      </c>
      <c r="AF926" t="s">
        <v>117</v>
      </c>
      <c r="AG926" t="b">
        <v>0</v>
      </c>
      <c r="AH926" t="s">
        <v>160</v>
      </c>
      <c r="AI926" t="s">
        <v>161</v>
      </c>
      <c r="AJ926" t="s">
        <v>162</v>
      </c>
      <c r="AK926">
        <v>35</v>
      </c>
    </row>
    <row r="927" spans="1:37">
      <c r="A927" t="s">
        <v>939</v>
      </c>
      <c r="B927" t="s">
        <v>950</v>
      </c>
      <c r="C927" t="s">
        <v>275</v>
      </c>
      <c r="D927">
        <v>50461719</v>
      </c>
      <c r="E927">
        <v>50461795</v>
      </c>
      <c r="F927">
        <v>77</v>
      </c>
      <c r="G927" t="s">
        <v>128</v>
      </c>
      <c r="I927" t="s">
        <v>122</v>
      </c>
      <c r="J927" s="12">
        <v>8.4451999999999994E-11</v>
      </c>
      <c r="K927" s="12">
        <v>6.0395000000000004E-6</v>
      </c>
      <c r="L927">
        <v>-6.1</v>
      </c>
      <c r="M927">
        <v>0.64</v>
      </c>
      <c r="N927">
        <v>-0.35</v>
      </c>
      <c r="O927">
        <v>52.03</v>
      </c>
      <c r="P927">
        <v>52.46</v>
      </c>
      <c r="Q927">
        <v>56</v>
      </c>
      <c r="R927">
        <v>87</v>
      </c>
      <c r="S927" s="12">
        <v>8.4451999999999994E-11</v>
      </c>
      <c r="T927" s="12">
        <v>7.5900565907957602E-10</v>
      </c>
      <c r="U927" t="b">
        <v>1</v>
      </c>
      <c r="V927" t="s">
        <v>942</v>
      </c>
      <c r="W927" t="s">
        <v>943</v>
      </c>
      <c r="X927" t="s">
        <v>944</v>
      </c>
      <c r="Y927" t="s">
        <v>114</v>
      </c>
      <c r="Z927" t="s">
        <v>115</v>
      </c>
      <c r="AA927" t="b">
        <v>1</v>
      </c>
      <c r="AB927" t="s">
        <v>945</v>
      </c>
      <c r="AC927" t="s">
        <v>117</v>
      </c>
      <c r="AD927" t="s">
        <v>117</v>
      </c>
      <c r="AE927" t="s">
        <v>118</v>
      </c>
      <c r="AF927" t="s">
        <v>117</v>
      </c>
      <c r="AG927" t="b">
        <v>0</v>
      </c>
      <c r="AH927" t="s">
        <v>117</v>
      </c>
      <c r="AI927" t="s">
        <v>117</v>
      </c>
      <c r="AJ927" t="s">
        <v>117</v>
      </c>
      <c r="AK927" t="s">
        <v>117</v>
      </c>
    </row>
    <row r="928" spans="1:37">
      <c r="A928" t="s">
        <v>939</v>
      </c>
      <c r="B928" t="s">
        <v>241</v>
      </c>
      <c r="C928" t="s">
        <v>164</v>
      </c>
      <c r="D928">
        <v>100358219</v>
      </c>
      <c r="E928">
        <v>100358220</v>
      </c>
      <c r="F928">
        <v>2</v>
      </c>
      <c r="G928" t="s">
        <v>109</v>
      </c>
      <c r="H928" t="s">
        <v>242</v>
      </c>
      <c r="I928" t="s">
        <v>110</v>
      </c>
      <c r="J928" s="12">
        <v>2.3576999999999999E-6</v>
      </c>
      <c r="K928">
        <v>9.7272999999999998E-2</v>
      </c>
      <c r="L928">
        <v>3.64</v>
      </c>
      <c r="M928">
        <v>0.49</v>
      </c>
      <c r="N928">
        <v>0.41</v>
      </c>
      <c r="O928">
        <v>11.28</v>
      </c>
      <c r="P928">
        <v>122.47</v>
      </c>
      <c r="Q928">
        <v>65</v>
      </c>
      <c r="R928">
        <v>132</v>
      </c>
      <c r="S928" s="12">
        <v>2.3576999999999999E-6</v>
      </c>
      <c r="T928" s="12">
        <v>8.7251466874907101E-6</v>
      </c>
      <c r="U928" t="b">
        <v>1</v>
      </c>
      <c r="V928" t="s">
        <v>942</v>
      </c>
      <c r="W928" t="s">
        <v>943</v>
      </c>
      <c r="X928" t="s">
        <v>944</v>
      </c>
      <c r="Y928" t="s">
        <v>114</v>
      </c>
      <c r="Z928" t="s">
        <v>115</v>
      </c>
      <c r="AA928" t="b">
        <v>1</v>
      </c>
      <c r="AB928" t="s">
        <v>945</v>
      </c>
      <c r="AC928" t="s">
        <v>117</v>
      </c>
      <c r="AD928" t="s">
        <v>117</v>
      </c>
      <c r="AE928" t="s">
        <v>118</v>
      </c>
      <c r="AF928" t="s">
        <v>117</v>
      </c>
      <c r="AG928" t="b">
        <v>0</v>
      </c>
      <c r="AH928" t="s">
        <v>117</v>
      </c>
      <c r="AI928" t="s">
        <v>117</v>
      </c>
      <c r="AJ928" t="s">
        <v>117</v>
      </c>
      <c r="AK928" t="s">
        <v>117</v>
      </c>
    </row>
    <row r="929" spans="1:37">
      <c r="A929" t="s">
        <v>939</v>
      </c>
      <c r="B929" t="s">
        <v>951</v>
      </c>
      <c r="C929" t="s">
        <v>135</v>
      </c>
      <c r="D929">
        <v>46293778</v>
      </c>
      <c r="E929">
        <v>46293779</v>
      </c>
      <c r="F929">
        <v>2</v>
      </c>
      <c r="G929" t="s">
        <v>109</v>
      </c>
      <c r="I929" t="s">
        <v>110</v>
      </c>
      <c r="J929" s="12">
        <v>5.9273000000000004E-7</v>
      </c>
      <c r="K929">
        <v>3.2606999999999997E-2</v>
      </c>
      <c r="L929">
        <v>-4.1900000000000004</v>
      </c>
      <c r="M929">
        <v>0.05</v>
      </c>
      <c r="N929">
        <v>-0.86</v>
      </c>
      <c r="O929">
        <v>12.5</v>
      </c>
      <c r="P929">
        <v>14.84</v>
      </c>
      <c r="Q929">
        <v>3</v>
      </c>
      <c r="R929">
        <v>60</v>
      </c>
      <c r="S929" s="12">
        <v>5.9273000000000004E-7</v>
      </c>
      <c r="T929" s="12">
        <v>2.48598649342716E-6</v>
      </c>
      <c r="U929" t="b">
        <v>1</v>
      </c>
      <c r="V929" t="s">
        <v>942</v>
      </c>
      <c r="W929" t="s">
        <v>943</v>
      </c>
      <c r="X929" t="s">
        <v>944</v>
      </c>
      <c r="Y929" t="s">
        <v>114</v>
      </c>
      <c r="Z929" t="s">
        <v>115</v>
      </c>
      <c r="AA929" t="b">
        <v>1</v>
      </c>
      <c r="AB929" t="s">
        <v>945</v>
      </c>
      <c r="AC929" t="s">
        <v>117</v>
      </c>
      <c r="AD929" t="s">
        <v>117</v>
      </c>
      <c r="AE929" t="s">
        <v>118</v>
      </c>
      <c r="AF929" t="s">
        <v>117</v>
      </c>
      <c r="AG929" t="b">
        <v>0</v>
      </c>
      <c r="AH929" t="s">
        <v>117</v>
      </c>
      <c r="AI929" t="s">
        <v>117</v>
      </c>
      <c r="AJ929" t="s">
        <v>117</v>
      </c>
      <c r="AK929" t="s">
        <v>117</v>
      </c>
    </row>
    <row r="930" spans="1:37">
      <c r="A930" t="s">
        <v>952</v>
      </c>
      <c r="B930" t="s">
        <v>402</v>
      </c>
      <c r="C930" t="s">
        <v>350</v>
      </c>
      <c r="D930">
        <v>113433784</v>
      </c>
      <c r="E930">
        <v>113433785</v>
      </c>
      <c r="F930">
        <v>2</v>
      </c>
      <c r="G930" t="s">
        <v>109</v>
      </c>
      <c r="I930" t="s">
        <v>110</v>
      </c>
      <c r="J930" s="12">
        <v>8.4002E-9</v>
      </c>
      <c r="K930">
        <v>9.5607999999999999E-4</v>
      </c>
      <c r="L930">
        <v>-3.86</v>
      </c>
      <c r="M930">
        <v>0.65</v>
      </c>
      <c r="N930">
        <v>-0.35</v>
      </c>
      <c r="O930">
        <v>1099.5999999999999</v>
      </c>
      <c r="P930">
        <v>1135.3499999999999</v>
      </c>
      <c r="Q930">
        <v>1028</v>
      </c>
      <c r="R930">
        <v>1573</v>
      </c>
      <c r="S930" s="12">
        <v>8.4002E-9</v>
      </c>
      <c r="T930" s="12">
        <v>6.5589299789357103E-8</v>
      </c>
      <c r="U930" t="b">
        <v>1</v>
      </c>
      <c r="V930" t="s">
        <v>953</v>
      </c>
      <c r="W930" t="s">
        <v>954</v>
      </c>
      <c r="X930" t="s">
        <v>955</v>
      </c>
      <c r="Y930" t="s">
        <v>114</v>
      </c>
      <c r="Z930" t="s">
        <v>115</v>
      </c>
      <c r="AA930" t="b">
        <v>1</v>
      </c>
      <c r="AB930" t="s">
        <v>956</v>
      </c>
      <c r="AC930" t="s">
        <v>117</v>
      </c>
      <c r="AD930" t="s">
        <v>117</v>
      </c>
      <c r="AE930" t="s">
        <v>118</v>
      </c>
      <c r="AF930" t="s">
        <v>117</v>
      </c>
      <c r="AG930" t="b">
        <v>0</v>
      </c>
      <c r="AH930" t="s">
        <v>117</v>
      </c>
      <c r="AI930" t="s">
        <v>117</v>
      </c>
      <c r="AJ930" t="s">
        <v>117</v>
      </c>
      <c r="AK930" t="s">
        <v>117</v>
      </c>
    </row>
    <row r="931" spans="1:37">
      <c r="A931" t="s">
        <v>952</v>
      </c>
      <c r="B931" t="s">
        <v>223</v>
      </c>
      <c r="C931" t="s">
        <v>127</v>
      </c>
      <c r="D931">
        <v>62521748</v>
      </c>
      <c r="E931">
        <v>62530549</v>
      </c>
      <c r="F931">
        <v>8802</v>
      </c>
      <c r="G931" t="s">
        <v>128</v>
      </c>
      <c r="I931" t="s">
        <v>122</v>
      </c>
      <c r="J931" s="12">
        <v>2.6798000000000002E-9</v>
      </c>
      <c r="K931">
        <v>1.2400000000000001E-4</v>
      </c>
      <c r="L931">
        <v>-2.97</v>
      </c>
      <c r="M931">
        <v>0</v>
      </c>
      <c r="N931">
        <v>-0.53</v>
      </c>
      <c r="O931">
        <v>16.12</v>
      </c>
      <c r="P931">
        <v>28.5</v>
      </c>
      <c r="Q931">
        <v>0</v>
      </c>
      <c r="R931">
        <v>253</v>
      </c>
      <c r="S931" s="12">
        <v>8.0394000000000002E-9</v>
      </c>
      <c r="T931" s="12">
        <v>6.5589299789357103E-8</v>
      </c>
      <c r="U931" t="b">
        <v>1</v>
      </c>
      <c r="V931" t="s">
        <v>953</v>
      </c>
      <c r="W931" t="s">
        <v>954</v>
      </c>
      <c r="X931" t="s">
        <v>955</v>
      </c>
      <c r="Y931" t="s">
        <v>114</v>
      </c>
      <c r="Z931" t="s">
        <v>115</v>
      </c>
      <c r="AA931" t="b">
        <v>1</v>
      </c>
      <c r="AB931" t="s">
        <v>956</v>
      </c>
      <c r="AC931" t="s">
        <v>117</v>
      </c>
      <c r="AD931" t="s">
        <v>117</v>
      </c>
      <c r="AE931" t="s">
        <v>118</v>
      </c>
      <c r="AF931" t="s">
        <v>117</v>
      </c>
      <c r="AG931" t="b">
        <v>0</v>
      </c>
      <c r="AH931" t="s">
        <v>117</v>
      </c>
      <c r="AI931" t="s">
        <v>117</v>
      </c>
      <c r="AJ931" t="s">
        <v>117</v>
      </c>
      <c r="AK931" t="s">
        <v>117</v>
      </c>
    </row>
    <row r="932" spans="1:37">
      <c r="A932" t="s">
        <v>952</v>
      </c>
      <c r="B932" t="s">
        <v>957</v>
      </c>
      <c r="C932" t="s">
        <v>133</v>
      </c>
      <c r="D932">
        <v>1482615</v>
      </c>
      <c r="E932">
        <v>1485015</v>
      </c>
      <c r="F932">
        <v>2401</v>
      </c>
      <c r="G932" t="s">
        <v>121</v>
      </c>
      <c r="I932" t="s">
        <v>122</v>
      </c>
      <c r="J932" s="12">
        <v>4.5989000000000002E-8</v>
      </c>
      <c r="K932">
        <v>1.4057E-3</v>
      </c>
      <c r="L932">
        <v>-4.6100000000000003</v>
      </c>
      <c r="M932">
        <v>0.65</v>
      </c>
      <c r="N932">
        <v>-0.32</v>
      </c>
      <c r="O932">
        <v>28.41</v>
      </c>
      <c r="P932">
        <v>28.64</v>
      </c>
      <c r="Q932">
        <v>30</v>
      </c>
      <c r="R932">
        <v>46</v>
      </c>
      <c r="S932" s="12">
        <v>4.5989000000000002E-8</v>
      </c>
      <c r="T932" s="12">
        <v>3.2916130358146401E-7</v>
      </c>
      <c r="U932" t="b">
        <v>1</v>
      </c>
      <c r="V932" t="s">
        <v>953</v>
      </c>
      <c r="W932" t="s">
        <v>954</v>
      </c>
      <c r="X932" t="s">
        <v>955</v>
      </c>
      <c r="Y932" t="s">
        <v>114</v>
      </c>
      <c r="Z932" t="s">
        <v>115</v>
      </c>
      <c r="AA932" t="b">
        <v>1</v>
      </c>
      <c r="AB932" t="s">
        <v>956</v>
      </c>
      <c r="AC932" t="s">
        <v>117</v>
      </c>
      <c r="AD932" t="s">
        <v>117</v>
      </c>
      <c r="AE932" t="s">
        <v>118</v>
      </c>
      <c r="AF932" t="s">
        <v>117</v>
      </c>
      <c r="AG932" t="b">
        <v>0</v>
      </c>
      <c r="AH932" t="s">
        <v>117</v>
      </c>
      <c r="AI932" t="s">
        <v>117</v>
      </c>
      <c r="AJ932" t="s">
        <v>117</v>
      </c>
      <c r="AK932" t="s">
        <v>117</v>
      </c>
    </row>
    <row r="933" spans="1:37">
      <c r="A933" t="s">
        <v>952</v>
      </c>
      <c r="B933" t="s">
        <v>958</v>
      </c>
      <c r="C933" t="s">
        <v>219</v>
      </c>
      <c r="D933">
        <v>63497804</v>
      </c>
      <c r="E933">
        <v>63499057</v>
      </c>
      <c r="F933">
        <v>1254</v>
      </c>
      <c r="G933" t="s">
        <v>128</v>
      </c>
      <c r="I933" t="s">
        <v>131</v>
      </c>
      <c r="J933" s="12">
        <v>1.2728000000000001E-7</v>
      </c>
      <c r="K933">
        <v>4.6480999999999996E-3</v>
      </c>
      <c r="L933">
        <v>-4.3600000000000003</v>
      </c>
      <c r="M933">
        <v>0.17</v>
      </c>
      <c r="N933">
        <v>-0.78</v>
      </c>
      <c r="O933">
        <v>26.98</v>
      </c>
      <c r="P933">
        <v>31.74</v>
      </c>
      <c r="Q933">
        <v>35</v>
      </c>
      <c r="R933">
        <v>212</v>
      </c>
      <c r="S933" s="12">
        <v>2.5456000000000002E-7</v>
      </c>
      <c r="T933" s="12">
        <v>1.45758857882881E-6</v>
      </c>
      <c r="U933" t="b">
        <v>1</v>
      </c>
      <c r="V933" t="s">
        <v>953</v>
      </c>
      <c r="W933" t="s">
        <v>954</v>
      </c>
      <c r="X933" t="s">
        <v>955</v>
      </c>
      <c r="Y933" t="s">
        <v>114</v>
      </c>
      <c r="Z933" t="s">
        <v>115</v>
      </c>
      <c r="AA933" t="b">
        <v>1</v>
      </c>
      <c r="AB933" t="s">
        <v>956</v>
      </c>
      <c r="AC933" t="s">
        <v>117</v>
      </c>
      <c r="AD933" t="s">
        <v>117</v>
      </c>
      <c r="AE933" t="s">
        <v>118</v>
      </c>
      <c r="AF933" t="s">
        <v>117</v>
      </c>
      <c r="AG933" t="b">
        <v>0</v>
      </c>
      <c r="AH933" t="s">
        <v>117</v>
      </c>
      <c r="AI933" t="s">
        <v>117</v>
      </c>
      <c r="AJ933" t="s">
        <v>117</v>
      </c>
      <c r="AK933" t="s">
        <v>117</v>
      </c>
    </row>
    <row r="934" spans="1:37">
      <c r="A934" t="s">
        <v>952</v>
      </c>
      <c r="B934" t="s">
        <v>129</v>
      </c>
      <c r="C934" t="s">
        <v>130</v>
      </c>
      <c r="D934">
        <v>23393016</v>
      </c>
      <c r="E934">
        <v>23419943</v>
      </c>
      <c r="F934">
        <v>26928</v>
      </c>
      <c r="G934" t="s">
        <v>121</v>
      </c>
      <c r="I934" t="s">
        <v>131</v>
      </c>
      <c r="J934" s="12">
        <v>7.5850999999999995E-8</v>
      </c>
      <c r="K934">
        <v>2.9050999999999999E-3</v>
      </c>
      <c r="L934">
        <v>3.09</v>
      </c>
      <c r="M934">
        <v>0.98</v>
      </c>
      <c r="N934">
        <v>0.91</v>
      </c>
      <c r="O934">
        <v>5.59</v>
      </c>
      <c r="P934">
        <v>153.91</v>
      </c>
      <c r="Q934">
        <v>231</v>
      </c>
      <c r="R934">
        <v>235</v>
      </c>
      <c r="S934" s="12">
        <v>7.5850999999999995E-8</v>
      </c>
      <c r="T934" s="12">
        <v>5.0113416495163898E-7</v>
      </c>
      <c r="U934" t="b">
        <v>1</v>
      </c>
      <c r="V934" t="s">
        <v>953</v>
      </c>
      <c r="W934" t="s">
        <v>954</v>
      </c>
      <c r="X934" t="s">
        <v>955</v>
      </c>
      <c r="Y934" t="s">
        <v>114</v>
      </c>
      <c r="Z934" t="s">
        <v>115</v>
      </c>
      <c r="AA934" t="b">
        <v>1</v>
      </c>
      <c r="AB934" t="s">
        <v>956</v>
      </c>
      <c r="AC934" t="s">
        <v>117</v>
      </c>
      <c r="AD934" t="s">
        <v>117</v>
      </c>
      <c r="AE934" t="s">
        <v>118</v>
      </c>
      <c r="AF934" t="s">
        <v>117</v>
      </c>
      <c r="AG934" t="b">
        <v>0</v>
      </c>
      <c r="AH934" t="s">
        <v>117</v>
      </c>
      <c r="AI934" t="s">
        <v>117</v>
      </c>
      <c r="AJ934" t="s">
        <v>117</v>
      </c>
      <c r="AK934" t="s">
        <v>117</v>
      </c>
    </row>
    <row r="935" spans="1:37">
      <c r="A935" t="s">
        <v>952</v>
      </c>
      <c r="B935" t="s">
        <v>959</v>
      </c>
      <c r="C935" t="s">
        <v>350</v>
      </c>
      <c r="D935">
        <v>31946182</v>
      </c>
      <c r="E935">
        <v>31959482</v>
      </c>
      <c r="F935">
        <v>13301</v>
      </c>
      <c r="G935" t="s">
        <v>121</v>
      </c>
      <c r="H935" t="s">
        <v>960</v>
      </c>
      <c r="I935" t="s">
        <v>122</v>
      </c>
      <c r="J935" s="12">
        <v>3.1547999999999998E-6</v>
      </c>
      <c r="K935">
        <v>6.7073999999999995E-2</v>
      </c>
      <c r="L935">
        <v>-5.88</v>
      </c>
      <c r="M935">
        <v>0</v>
      </c>
      <c r="N935">
        <v>-0.35</v>
      </c>
      <c r="O935">
        <v>33.090000000000003</v>
      </c>
      <c r="P935">
        <v>83.36</v>
      </c>
      <c r="Q935">
        <v>0</v>
      </c>
      <c r="R935">
        <v>92</v>
      </c>
      <c r="S935" s="12">
        <v>6.3095999999999997E-6</v>
      </c>
      <c r="T935" s="12">
        <v>2.3561885718353499E-5</v>
      </c>
      <c r="U935" t="b">
        <v>1</v>
      </c>
      <c r="V935" t="s">
        <v>953</v>
      </c>
      <c r="W935" t="s">
        <v>954</v>
      </c>
      <c r="X935" t="s">
        <v>955</v>
      </c>
      <c r="Y935" t="s">
        <v>114</v>
      </c>
      <c r="Z935" t="s">
        <v>115</v>
      </c>
      <c r="AA935" t="b">
        <v>1</v>
      </c>
      <c r="AB935" t="s">
        <v>956</v>
      </c>
      <c r="AC935" t="s">
        <v>117</v>
      </c>
      <c r="AD935" t="s">
        <v>117</v>
      </c>
      <c r="AE935" t="s">
        <v>118</v>
      </c>
      <c r="AF935" t="s">
        <v>117</v>
      </c>
      <c r="AG935" t="b">
        <v>0</v>
      </c>
      <c r="AH935" t="s">
        <v>117</v>
      </c>
      <c r="AI935" t="s">
        <v>117</v>
      </c>
      <c r="AJ935" t="s">
        <v>117</v>
      </c>
      <c r="AK935" t="s">
        <v>117</v>
      </c>
    </row>
    <row r="936" spans="1:37">
      <c r="A936" t="s">
        <v>952</v>
      </c>
      <c r="B936" t="s">
        <v>347</v>
      </c>
      <c r="C936" t="s">
        <v>275</v>
      </c>
      <c r="D936">
        <v>35612926</v>
      </c>
      <c r="E936">
        <v>35612927</v>
      </c>
      <c r="F936">
        <v>2</v>
      </c>
      <c r="G936" t="s">
        <v>109</v>
      </c>
      <c r="I936" t="s">
        <v>110</v>
      </c>
      <c r="J936" s="12">
        <v>1.4057999999999999E-6</v>
      </c>
      <c r="K936">
        <v>5.5230000000000001E-2</v>
      </c>
      <c r="L936">
        <v>3.19</v>
      </c>
      <c r="M936">
        <v>1</v>
      </c>
      <c r="N936">
        <v>0.92</v>
      </c>
      <c r="O936">
        <v>18.37</v>
      </c>
      <c r="P936">
        <v>767.07</v>
      </c>
      <c r="Q936">
        <v>54</v>
      </c>
      <c r="R936">
        <v>54</v>
      </c>
      <c r="S936" s="12">
        <v>1.4057999999999999E-6</v>
      </c>
      <c r="T936" s="12">
        <v>6.0371170572287596E-6</v>
      </c>
      <c r="U936" t="b">
        <v>1</v>
      </c>
      <c r="V936" t="s">
        <v>953</v>
      </c>
      <c r="W936" t="s">
        <v>954</v>
      </c>
      <c r="X936" t="s">
        <v>955</v>
      </c>
      <c r="Y936" t="s">
        <v>114</v>
      </c>
      <c r="Z936" t="s">
        <v>115</v>
      </c>
      <c r="AA936" t="b">
        <v>1</v>
      </c>
      <c r="AB936" t="s">
        <v>956</v>
      </c>
      <c r="AC936" t="s">
        <v>117</v>
      </c>
      <c r="AD936" t="s">
        <v>117</v>
      </c>
      <c r="AE936" t="s">
        <v>118</v>
      </c>
      <c r="AF936" t="s">
        <v>117</v>
      </c>
      <c r="AG936" t="b">
        <v>0</v>
      </c>
      <c r="AH936" t="s">
        <v>117</v>
      </c>
      <c r="AI936" t="s">
        <v>117</v>
      </c>
      <c r="AJ936" t="s">
        <v>117</v>
      </c>
      <c r="AK936" t="s">
        <v>117</v>
      </c>
    </row>
    <row r="937" spans="1:37">
      <c r="A937" t="s">
        <v>952</v>
      </c>
      <c r="B937" t="s">
        <v>234</v>
      </c>
      <c r="C937" t="s">
        <v>147</v>
      </c>
      <c r="D937">
        <v>7853</v>
      </c>
      <c r="E937">
        <v>11168</v>
      </c>
      <c r="F937">
        <v>3316</v>
      </c>
      <c r="G937" t="s">
        <v>121</v>
      </c>
      <c r="H937" t="s">
        <v>961</v>
      </c>
      <c r="I937" t="s">
        <v>122</v>
      </c>
      <c r="J937" s="12">
        <v>2.8955999999999998E-10</v>
      </c>
      <c r="K937" s="12">
        <v>2.0707999999999999E-5</v>
      </c>
      <c r="L937">
        <v>3.36</v>
      </c>
      <c r="M937">
        <v>1</v>
      </c>
      <c r="N937">
        <v>0.95</v>
      </c>
      <c r="O937">
        <v>11.02</v>
      </c>
      <c r="P937">
        <v>1066.52</v>
      </c>
      <c r="Q937">
        <v>1179</v>
      </c>
      <c r="R937">
        <v>1179</v>
      </c>
      <c r="S937" s="12">
        <v>5.7911999999999996E-10</v>
      </c>
      <c r="T937" s="12">
        <v>6.2174833372142599E-9</v>
      </c>
      <c r="U937" t="b">
        <v>1</v>
      </c>
      <c r="V937" t="s">
        <v>953</v>
      </c>
      <c r="W937" t="s">
        <v>954</v>
      </c>
      <c r="X937" t="s">
        <v>955</v>
      </c>
      <c r="Y937" t="s">
        <v>114</v>
      </c>
      <c r="Z937" t="s">
        <v>115</v>
      </c>
      <c r="AA937" t="b">
        <v>1</v>
      </c>
      <c r="AB937" t="s">
        <v>956</v>
      </c>
      <c r="AC937" t="s">
        <v>117</v>
      </c>
      <c r="AD937" t="s">
        <v>117</v>
      </c>
      <c r="AE937" t="s">
        <v>118</v>
      </c>
      <c r="AF937" t="s">
        <v>117</v>
      </c>
      <c r="AG937" t="b">
        <v>0</v>
      </c>
      <c r="AH937" t="s">
        <v>117</v>
      </c>
      <c r="AI937" t="s">
        <v>117</v>
      </c>
      <c r="AJ937" t="s">
        <v>117</v>
      </c>
      <c r="AK937" t="s">
        <v>117</v>
      </c>
    </row>
    <row r="938" spans="1:37">
      <c r="A938" t="s">
        <v>952</v>
      </c>
      <c r="B938" t="s">
        <v>146</v>
      </c>
      <c r="C938" t="s">
        <v>147</v>
      </c>
      <c r="D938">
        <v>8685</v>
      </c>
      <c r="E938">
        <v>14412</v>
      </c>
      <c r="F938">
        <v>5728</v>
      </c>
      <c r="G938" t="s">
        <v>128</v>
      </c>
      <c r="I938" t="s">
        <v>122</v>
      </c>
      <c r="J938" s="12">
        <v>1.468E-21</v>
      </c>
      <c r="K938" s="12">
        <v>5.7741000000000005E-16</v>
      </c>
      <c r="L938">
        <v>2.72</v>
      </c>
      <c r="M938">
        <v>0.63</v>
      </c>
      <c r="N938">
        <v>0.63</v>
      </c>
      <c r="O938">
        <v>311.70999999999998</v>
      </c>
      <c r="P938">
        <v>15745.01</v>
      </c>
      <c r="Q938">
        <v>4679</v>
      </c>
      <c r="R938">
        <v>7475</v>
      </c>
      <c r="S938" s="12">
        <v>2.9359999999999998E-20</v>
      </c>
      <c r="T938" s="12">
        <v>8.4056412386890699E-19</v>
      </c>
      <c r="U938" t="b">
        <v>1</v>
      </c>
      <c r="V938" t="s">
        <v>953</v>
      </c>
      <c r="W938" t="s">
        <v>954</v>
      </c>
      <c r="X938" t="s">
        <v>955</v>
      </c>
      <c r="Y938" t="s">
        <v>114</v>
      </c>
      <c r="Z938" t="s">
        <v>115</v>
      </c>
      <c r="AA938" t="b">
        <v>1</v>
      </c>
      <c r="AB938" t="s">
        <v>956</v>
      </c>
      <c r="AC938" t="s">
        <v>117</v>
      </c>
      <c r="AD938" t="s">
        <v>117</v>
      </c>
      <c r="AE938" t="s">
        <v>118</v>
      </c>
      <c r="AF938" t="s">
        <v>117</v>
      </c>
      <c r="AG938" t="b">
        <v>0</v>
      </c>
      <c r="AH938" t="s">
        <v>117</v>
      </c>
      <c r="AI938" t="s">
        <v>117</v>
      </c>
      <c r="AJ938" t="s">
        <v>117</v>
      </c>
      <c r="AK938" t="s">
        <v>117</v>
      </c>
    </row>
    <row r="939" spans="1:37">
      <c r="A939" t="s">
        <v>952</v>
      </c>
      <c r="B939" t="s">
        <v>149</v>
      </c>
      <c r="C939" t="s">
        <v>147</v>
      </c>
      <c r="D939">
        <v>5349</v>
      </c>
      <c r="E939">
        <v>9512</v>
      </c>
      <c r="F939">
        <v>4164</v>
      </c>
      <c r="G939" t="s">
        <v>128</v>
      </c>
      <c r="H939" t="s">
        <v>150</v>
      </c>
      <c r="I939" t="s">
        <v>131</v>
      </c>
      <c r="J939" s="12">
        <v>4.2685999999999997E-25</v>
      </c>
      <c r="K939" s="12">
        <v>6.7031000000000004E-19</v>
      </c>
      <c r="L939">
        <v>3.74</v>
      </c>
      <c r="M939">
        <v>0.35</v>
      </c>
      <c r="N939">
        <v>0.35</v>
      </c>
      <c r="O939">
        <v>29.22</v>
      </c>
      <c r="P939">
        <v>9650.5300000000007</v>
      </c>
      <c r="Q939">
        <v>3127</v>
      </c>
      <c r="R939">
        <v>8871</v>
      </c>
      <c r="S939" s="12">
        <v>4.6954600000000001E-24</v>
      </c>
      <c r="T939" s="12">
        <v>4.0328697762889999E-22</v>
      </c>
      <c r="U939" t="b">
        <v>1</v>
      </c>
      <c r="V939" t="s">
        <v>953</v>
      </c>
      <c r="W939" t="s">
        <v>954</v>
      </c>
      <c r="X939" t="s">
        <v>955</v>
      </c>
      <c r="Y939" t="s">
        <v>114</v>
      </c>
      <c r="Z939" t="s">
        <v>115</v>
      </c>
      <c r="AA939" t="b">
        <v>1</v>
      </c>
      <c r="AB939" t="s">
        <v>956</v>
      </c>
      <c r="AC939" t="s">
        <v>117</v>
      </c>
      <c r="AD939" t="s">
        <v>117</v>
      </c>
      <c r="AE939" t="s">
        <v>118</v>
      </c>
      <c r="AF939" t="s">
        <v>117</v>
      </c>
      <c r="AG939" t="b">
        <v>0</v>
      </c>
      <c r="AH939" t="s">
        <v>117</v>
      </c>
      <c r="AI939" t="s">
        <v>117</v>
      </c>
      <c r="AJ939" t="s">
        <v>117</v>
      </c>
      <c r="AK939" t="s">
        <v>117</v>
      </c>
    </row>
    <row r="940" spans="1:37">
      <c r="A940" t="s">
        <v>952</v>
      </c>
      <c r="B940" t="s">
        <v>151</v>
      </c>
      <c r="C940" t="s">
        <v>147</v>
      </c>
      <c r="D940">
        <v>2840</v>
      </c>
      <c r="E940">
        <v>10923</v>
      </c>
      <c r="F940">
        <v>8084</v>
      </c>
      <c r="G940" t="s">
        <v>128</v>
      </c>
      <c r="H940" t="s">
        <v>236</v>
      </c>
      <c r="I940" t="s">
        <v>131</v>
      </c>
      <c r="J940" s="12">
        <v>2.2023E-14</v>
      </c>
      <c r="K940" s="12">
        <v>7.9538000000000004E-9</v>
      </c>
      <c r="L940">
        <v>3.54</v>
      </c>
      <c r="M940">
        <v>1</v>
      </c>
      <c r="N940">
        <v>1</v>
      </c>
      <c r="O940">
        <v>272.73</v>
      </c>
      <c r="P940">
        <v>9077.48</v>
      </c>
      <c r="Q940">
        <v>6353</v>
      </c>
      <c r="R940">
        <v>6353</v>
      </c>
      <c r="S940" s="12">
        <v>2.2023000000000001E-13</v>
      </c>
      <c r="T940" s="12">
        <v>3.7830538896386104E-12</v>
      </c>
      <c r="U940" t="b">
        <v>1</v>
      </c>
      <c r="V940" t="s">
        <v>953</v>
      </c>
      <c r="W940" t="s">
        <v>954</v>
      </c>
      <c r="X940" t="s">
        <v>955</v>
      </c>
      <c r="Y940" t="s">
        <v>114</v>
      </c>
      <c r="Z940" t="s">
        <v>115</v>
      </c>
      <c r="AA940" t="b">
        <v>1</v>
      </c>
      <c r="AB940" t="s">
        <v>956</v>
      </c>
      <c r="AC940" t="s">
        <v>117</v>
      </c>
      <c r="AD940" t="s">
        <v>117</v>
      </c>
      <c r="AE940" t="s">
        <v>118</v>
      </c>
      <c r="AF940" t="s">
        <v>117</v>
      </c>
      <c r="AG940" t="b">
        <v>0</v>
      </c>
      <c r="AH940" t="s">
        <v>117</v>
      </c>
      <c r="AI940" t="s">
        <v>117</v>
      </c>
      <c r="AJ940" t="s">
        <v>117</v>
      </c>
      <c r="AK940" t="s">
        <v>117</v>
      </c>
    </row>
    <row r="941" spans="1:37">
      <c r="A941" t="s">
        <v>952</v>
      </c>
      <c r="B941" t="s">
        <v>152</v>
      </c>
      <c r="C941" t="s">
        <v>147</v>
      </c>
      <c r="D941">
        <v>6498</v>
      </c>
      <c r="E941">
        <v>14054</v>
      </c>
      <c r="F941">
        <v>7557</v>
      </c>
      <c r="G941" t="s">
        <v>128</v>
      </c>
      <c r="I941" t="s">
        <v>122</v>
      </c>
      <c r="J941" s="12">
        <v>1.8626000000000001E-23</v>
      </c>
      <c r="K941" s="12">
        <v>1.4651999999999999E-17</v>
      </c>
      <c r="L941">
        <v>3.48</v>
      </c>
      <c r="M941">
        <v>0.37</v>
      </c>
      <c r="N941">
        <v>0.37</v>
      </c>
      <c r="O941">
        <v>58.33</v>
      </c>
      <c r="P941">
        <v>12422.25</v>
      </c>
      <c r="Q941">
        <v>6241</v>
      </c>
      <c r="R941">
        <v>16995</v>
      </c>
      <c r="S941" s="12">
        <v>4.0977200000000001E-22</v>
      </c>
      <c r="T941" s="12">
        <v>1.7597393162432399E-20</v>
      </c>
      <c r="U941" t="b">
        <v>1</v>
      </c>
      <c r="V941" t="s">
        <v>953</v>
      </c>
      <c r="W941" t="s">
        <v>954</v>
      </c>
      <c r="X941" t="s">
        <v>955</v>
      </c>
      <c r="Y941" t="s">
        <v>114</v>
      </c>
      <c r="Z941" t="s">
        <v>115</v>
      </c>
      <c r="AA941" t="b">
        <v>1</v>
      </c>
      <c r="AB941" t="s">
        <v>956</v>
      </c>
      <c r="AC941" t="s">
        <v>117</v>
      </c>
      <c r="AD941" t="s">
        <v>117</v>
      </c>
      <c r="AE941" t="s">
        <v>118</v>
      </c>
      <c r="AF941" t="s">
        <v>117</v>
      </c>
      <c r="AG941" t="b">
        <v>0</v>
      </c>
      <c r="AH941" t="s">
        <v>117</v>
      </c>
      <c r="AI941" t="s">
        <v>117</v>
      </c>
      <c r="AJ941" t="s">
        <v>117</v>
      </c>
      <c r="AK941" t="s">
        <v>117</v>
      </c>
    </row>
    <row r="942" spans="1:37">
      <c r="A942" t="s">
        <v>952</v>
      </c>
      <c r="B942" t="s">
        <v>153</v>
      </c>
      <c r="C942" t="s">
        <v>130</v>
      </c>
      <c r="D942">
        <v>23393027</v>
      </c>
      <c r="E942">
        <v>23393028</v>
      </c>
      <c r="F942">
        <v>2</v>
      </c>
      <c r="G942" t="s">
        <v>109</v>
      </c>
      <c r="I942" t="s">
        <v>110</v>
      </c>
      <c r="J942" s="12">
        <v>1.0565999999999999E-7</v>
      </c>
      <c r="K942">
        <v>7.5813E-3</v>
      </c>
      <c r="L942">
        <v>-3.05</v>
      </c>
      <c r="M942">
        <v>0.06</v>
      </c>
      <c r="N942">
        <v>-0.93</v>
      </c>
      <c r="O942">
        <v>687.13</v>
      </c>
      <c r="P942">
        <v>1257.97</v>
      </c>
      <c r="Q942">
        <v>468</v>
      </c>
      <c r="R942">
        <v>8297</v>
      </c>
      <c r="S942" s="12">
        <v>5.2829999999999999E-7</v>
      </c>
      <c r="T942" s="12">
        <v>2.8359376701290699E-6</v>
      </c>
      <c r="U942" t="b">
        <v>1</v>
      </c>
      <c r="V942" t="s">
        <v>953</v>
      </c>
      <c r="W942" t="s">
        <v>954</v>
      </c>
      <c r="X942" t="s">
        <v>955</v>
      </c>
      <c r="Y942" t="s">
        <v>114</v>
      </c>
      <c r="Z942" t="s">
        <v>115</v>
      </c>
      <c r="AA942" t="b">
        <v>1</v>
      </c>
      <c r="AB942" t="s">
        <v>956</v>
      </c>
      <c r="AC942" t="s">
        <v>117</v>
      </c>
      <c r="AD942" t="s">
        <v>117</v>
      </c>
      <c r="AE942" t="s">
        <v>118</v>
      </c>
      <c r="AF942" t="s">
        <v>117</v>
      </c>
      <c r="AG942" t="b">
        <v>0</v>
      </c>
      <c r="AH942" t="s">
        <v>154</v>
      </c>
      <c r="AI942" t="s">
        <v>155</v>
      </c>
      <c r="AJ942" t="s">
        <v>156</v>
      </c>
      <c r="AK942">
        <v>64</v>
      </c>
    </row>
    <row r="943" spans="1:37">
      <c r="A943" t="s">
        <v>952</v>
      </c>
      <c r="B943" t="s">
        <v>157</v>
      </c>
      <c r="C943" t="s">
        <v>130</v>
      </c>
      <c r="D943">
        <v>23417682</v>
      </c>
      <c r="E943">
        <v>23417683</v>
      </c>
      <c r="F943">
        <v>2</v>
      </c>
      <c r="G943" t="s">
        <v>109</v>
      </c>
      <c r="I943" t="s">
        <v>110</v>
      </c>
      <c r="J943" s="12">
        <v>3.2837999999999998E-7</v>
      </c>
      <c r="K943">
        <v>1.6934999999999999E-2</v>
      </c>
      <c r="L943">
        <v>-4</v>
      </c>
      <c r="M943">
        <v>0.2</v>
      </c>
      <c r="N943">
        <v>-0.73</v>
      </c>
      <c r="O943">
        <v>109.43</v>
      </c>
      <c r="P943">
        <v>136.5</v>
      </c>
      <c r="Q943">
        <v>170</v>
      </c>
      <c r="R943">
        <v>838</v>
      </c>
      <c r="S943" s="12">
        <v>6.5675999999999996E-7</v>
      </c>
      <c r="T943" s="12">
        <v>3.3181332785230601E-6</v>
      </c>
      <c r="U943" t="b">
        <v>1</v>
      </c>
      <c r="V943" t="s">
        <v>953</v>
      </c>
      <c r="W943" t="s">
        <v>954</v>
      </c>
      <c r="X943" t="s">
        <v>955</v>
      </c>
      <c r="Y943" t="s">
        <v>114</v>
      </c>
      <c r="Z943" t="s">
        <v>115</v>
      </c>
      <c r="AA943" t="b">
        <v>1</v>
      </c>
      <c r="AB943" t="s">
        <v>956</v>
      </c>
      <c r="AC943" t="s">
        <v>117</v>
      </c>
      <c r="AD943" t="s">
        <v>117</v>
      </c>
      <c r="AE943" t="s">
        <v>118</v>
      </c>
      <c r="AF943" t="s">
        <v>117</v>
      </c>
      <c r="AG943" t="b">
        <v>0</v>
      </c>
      <c r="AH943" t="s">
        <v>154</v>
      </c>
      <c r="AI943" t="s">
        <v>155</v>
      </c>
      <c r="AJ943" t="s">
        <v>156</v>
      </c>
      <c r="AK943">
        <v>380</v>
      </c>
    </row>
    <row r="944" spans="1:37">
      <c r="A944" t="s">
        <v>952</v>
      </c>
      <c r="B944" t="s">
        <v>304</v>
      </c>
      <c r="C944" t="s">
        <v>305</v>
      </c>
      <c r="D944">
        <v>3254062</v>
      </c>
      <c r="E944">
        <v>3255745</v>
      </c>
      <c r="F944">
        <v>1684</v>
      </c>
      <c r="G944" t="s">
        <v>121</v>
      </c>
      <c r="I944" t="s">
        <v>122</v>
      </c>
      <c r="J944" s="12">
        <v>3.4130000000000002E-14</v>
      </c>
      <c r="K944" s="12">
        <v>5.3696999999999998E-9</v>
      </c>
      <c r="L944">
        <v>-5.14</v>
      </c>
      <c r="M944">
        <v>0.57999999999999996</v>
      </c>
      <c r="N944">
        <v>-0.41</v>
      </c>
      <c r="O944">
        <v>74.59</v>
      </c>
      <c r="P944">
        <v>75.58</v>
      </c>
      <c r="Q944">
        <v>99</v>
      </c>
      <c r="R944">
        <v>172</v>
      </c>
      <c r="S944" s="12">
        <v>1.3652000000000001E-13</v>
      </c>
      <c r="T944" s="12">
        <v>2.9313814932880598E-12</v>
      </c>
      <c r="U944" t="b">
        <v>1</v>
      </c>
      <c r="V944" t="s">
        <v>953</v>
      </c>
      <c r="W944" t="s">
        <v>954</v>
      </c>
      <c r="X944" t="s">
        <v>955</v>
      </c>
      <c r="Y944" t="s">
        <v>114</v>
      </c>
      <c r="Z944" t="s">
        <v>115</v>
      </c>
      <c r="AA944" t="b">
        <v>1</v>
      </c>
      <c r="AB944" t="s">
        <v>956</v>
      </c>
      <c r="AC944" t="s">
        <v>117</v>
      </c>
      <c r="AD944" t="s">
        <v>117</v>
      </c>
      <c r="AE944" t="s">
        <v>118</v>
      </c>
      <c r="AF944" t="s">
        <v>117</v>
      </c>
      <c r="AG944" t="b">
        <v>0</v>
      </c>
      <c r="AH944" t="s">
        <v>117</v>
      </c>
      <c r="AI944" t="s">
        <v>117</v>
      </c>
      <c r="AJ944" t="s">
        <v>117</v>
      </c>
      <c r="AK944" t="s">
        <v>117</v>
      </c>
    </row>
    <row r="945" spans="1:37">
      <c r="A945" t="s">
        <v>952</v>
      </c>
      <c r="B945" t="s">
        <v>962</v>
      </c>
      <c r="C945" t="s">
        <v>208</v>
      </c>
      <c r="D945">
        <v>30225478</v>
      </c>
      <c r="E945">
        <v>30225479</v>
      </c>
      <c r="F945">
        <v>2</v>
      </c>
      <c r="G945" t="s">
        <v>109</v>
      </c>
      <c r="I945" t="s">
        <v>110</v>
      </c>
      <c r="J945" s="12">
        <v>2.2081999999999999E-6</v>
      </c>
      <c r="K945">
        <v>7.9224000000000003E-2</v>
      </c>
      <c r="L945">
        <v>4.18</v>
      </c>
      <c r="M945">
        <v>1</v>
      </c>
      <c r="N945">
        <v>0.74</v>
      </c>
      <c r="O945">
        <v>5.0199999999999996</v>
      </c>
      <c r="P945">
        <v>48.27</v>
      </c>
      <c r="Q945">
        <v>9</v>
      </c>
      <c r="R945">
        <v>9</v>
      </c>
      <c r="S945" s="12">
        <v>2.2081999999999999E-6</v>
      </c>
      <c r="T945" s="12">
        <v>9.0314018019040507E-6</v>
      </c>
      <c r="U945" t="b">
        <v>1</v>
      </c>
      <c r="V945" t="s">
        <v>953</v>
      </c>
      <c r="W945" t="s">
        <v>954</v>
      </c>
      <c r="X945" t="s">
        <v>955</v>
      </c>
      <c r="Y945" t="s">
        <v>114</v>
      </c>
      <c r="Z945" t="s">
        <v>115</v>
      </c>
      <c r="AA945" t="b">
        <v>1</v>
      </c>
      <c r="AB945" t="s">
        <v>956</v>
      </c>
      <c r="AC945" t="s">
        <v>117</v>
      </c>
      <c r="AD945" t="s">
        <v>117</v>
      </c>
      <c r="AE945" t="s">
        <v>118</v>
      </c>
      <c r="AF945" t="s">
        <v>117</v>
      </c>
      <c r="AG945" t="b">
        <v>0</v>
      </c>
      <c r="AH945" t="s">
        <v>117</v>
      </c>
      <c r="AI945" t="s">
        <v>117</v>
      </c>
      <c r="AJ945" t="s">
        <v>117</v>
      </c>
      <c r="AK945" t="s">
        <v>117</v>
      </c>
    </row>
    <row r="946" spans="1:37">
      <c r="A946" t="s">
        <v>952</v>
      </c>
      <c r="B946" t="s">
        <v>547</v>
      </c>
      <c r="C946" t="s">
        <v>133</v>
      </c>
      <c r="D946">
        <v>228244531</v>
      </c>
      <c r="E946">
        <v>228244532</v>
      </c>
      <c r="F946">
        <v>2</v>
      </c>
      <c r="G946" t="s">
        <v>109</v>
      </c>
      <c r="H946" t="s">
        <v>548</v>
      </c>
      <c r="I946" t="s">
        <v>110</v>
      </c>
      <c r="J946" s="12">
        <v>5.3741999999999999E-8</v>
      </c>
      <c r="K946">
        <v>4.2234000000000004E-3</v>
      </c>
      <c r="L946">
        <v>-3.91</v>
      </c>
      <c r="M946">
        <v>0.6</v>
      </c>
      <c r="N946">
        <v>-0.39</v>
      </c>
      <c r="O946">
        <v>88.52</v>
      </c>
      <c r="P946">
        <v>91.51</v>
      </c>
      <c r="Q946">
        <v>184</v>
      </c>
      <c r="R946">
        <v>309</v>
      </c>
      <c r="S946" s="12">
        <v>1.07484E-7</v>
      </c>
      <c r="T946" s="12">
        <v>6.5940439584900902E-7</v>
      </c>
      <c r="U946" t="b">
        <v>1</v>
      </c>
      <c r="V946" t="s">
        <v>953</v>
      </c>
      <c r="W946" t="s">
        <v>954</v>
      </c>
      <c r="X946" t="s">
        <v>955</v>
      </c>
      <c r="Y946" t="s">
        <v>114</v>
      </c>
      <c r="Z946" t="s">
        <v>115</v>
      </c>
      <c r="AA946" t="b">
        <v>1</v>
      </c>
      <c r="AB946" t="s">
        <v>956</v>
      </c>
      <c r="AC946" t="s">
        <v>117</v>
      </c>
      <c r="AD946" t="s">
        <v>117</v>
      </c>
      <c r="AE946" t="s">
        <v>118</v>
      </c>
      <c r="AF946" t="s">
        <v>117</v>
      </c>
      <c r="AG946" t="b">
        <v>0</v>
      </c>
      <c r="AH946" t="s">
        <v>117</v>
      </c>
      <c r="AI946" t="s">
        <v>117</v>
      </c>
      <c r="AJ946" t="s">
        <v>117</v>
      </c>
      <c r="AK946" t="s">
        <v>117</v>
      </c>
    </row>
    <row r="947" spans="1:37">
      <c r="A947" t="s">
        <v>952</v>
      </c>
      <c r="B947" t="s">
        <v>963</v>
      </c>
      <c r="C947" t="s">
        <v>275</v>
      </c>
      <c r="D947">
        <v>19714792</v>
      </c>
      <c r="E947">
        <v>19719601</v>
      </c>
      <c r="F947">
        <v>4810</v>
      </c>
      <c r="G947" t="s">
        <v>121</v>
      </c>
      <c r="H947" t="s">
        <v>964</v>
      </c>
      <c r="I947" t="s">
        <v>122</v>
      </c>
      <c r="J947" s="12">
        <v>8.3228000000000005E-10</v>
      </c>
      <c r="K947" s="12">
        <v>4.5487E-5</v>
      </c>
      <c r="L947">
        <v>-6.11</v>
      </c>
      <c r="M947">
        <v>0.64</v>
      </c>
      <c r="N947">
        <v>-0.34</v>
      </c>
      <c r="O947">
        <v>34.21</v>
      </c>
      <c r="P947">
        <v>34.44</v>
      </c>
      <c r="Q947">
        <v>29</v>
      </c>
      <c r="R947">
        <v>45</v>
      </c>
      <c r="S947" s="12">
        <v>8.3228000000000005E-10</v>
      </c>
      <c r="T947" s="12">
        <v>7.9426056881654596E-9</v>
      </c>
      <c r="U947" t="b">
        <v>1</v>
      </c>
      <c r="V947" t="s">
        <v>953</v>
      </c>
      <c r="W947" t="s">
        <v>954</v>
      </c>
      <c r="X947" t="s">
        <v>955</v>
      </c>
      <c r="Y947" t="s">
        <v>114</v>
      </c>
      <c r="Z947" t="s">
        <v>115</v>
      </c>
      <c r="AA947" t="b">
        <v>1</v>
      </c>
      <c r="AB947" t="s">
        <v>956</v>
      </c>
      <c r="AC947" t="s">
        <v>117</v>
      </c>
      <c r="AD947" t="s">
        <v>117</v>
      </c>
      <c r="AE947" t="s">
        <v>118</v>
      </c>
      <c r="AF947" t="s">
        <v>117</v>
      </c>
      <c r="AG947" t="b">
        <v>0</v>
      </c>
      <c r="AH947" t="s">
        <v>117</v>
      </c>
      <c r="AI947" t="s">
        <v>117</v>
      </c>
      <c r="AJ947" t="s">
        <v>117</v>
      </c>
      <c r="AK947" t="s">
        <v>117</v>
      </c>
    </row>
    <row r="948" spans="1:37">
      <c r="A948" t="s">
        <v>952</v>
      </c>
      <c r="B948" t="s">
        <v>218</v>
      </c>
      <c r="C948" t="s">
        <v>219</v>
      </c>
      <c r="D948">
        <v>45367510</v>
      </c>
      <c r="E948">
        <v>45367511</v>
      </c>
      <c r="F948">
        <v>2</v>
      </c>
      <c r="G948" t="s">
        <v>109</v>
      </c>
      <c r="H948" t="s">
        <v>220</v>
      </c>
      <c r="I948" t="s">
        <v>110</v>
      </c>
      <c r="J948" s="12">
        <v>1.4222999999999999E-6</v>
      </c>
      <c r="K948">
        <v>5.5230000000000001E-2</v>
      </c>
      <c r="L948">
        <v>-4.0999999999999996</v>
      </c>
      <c r="M948">
        <v>0.63</v>
      </c>
      <c r="N948">
        <v>-0.36</v>
      </c>
      <c r="O948">
        <v>68.8</v>
      </c>
      <c r="P948">
        <v>70.66</v>
      </c>
      <c r="Q948">
        <v>67</v>
      </c>
      <c r="R948">
        <v>107</v>
      </c>
      <c r="S948" s="12">
        <v>2.8445999999999998E-6</v>
      </c>
      <c r="T948" s="12">
        <v>1.1105409524821201E-5</v>
      </c>
      <c r="U948" t="b">
        <v>1</v>
      </c>
      <c r="V948" t="s">
        <v>953</v>
      </c>
      <c r="W948" t="s">
        <v>954</v>
      </c>
      <c r="X948" t="s">
        <v>955</v>
      </c>
      <c r="Y948" t="s">
        <v>114</v>
      </c>
      <c r="Z948" t="s">
        <v>115</v>
      </c>
      <c r="AA948" t="b">
        <v>1</v>
      </c>
      <c r="AB948" t="s">
        <v>956</v>
      </c>
      <c r="AC948" t="s">
        <v>117</v>
      </c>
      <c r="AD948" t="s">
        <v>117</v>
      </c>
      <c r="AE948" t="s">
        <v>118</v>
      </c>
      <c r="AF948" t="s">
        <v>117</v>
      </c>
      <c r="AG948" t="b">
        <v>0</v>
      </c>
      <c r="AH948" t="s">
        <v>117</v>
      </c>
      <c r="AI948" t="s">
        <v>117</v>
      </c>
      <c r="AJ948" t="s">
        <v>117</v>
      </c>
      <c r="AK948" t="s">
        <v>117</v>
      </c>
    </row>
    <row r="949" spans="1:37">
      <c r="A949" t="s">
        <v>952</v>
      </c>
      <c r="B949" t="s">
        <v>965</v>
      </c>
      <c r="C949" t="s">
        <v>120</v>
      </c>
      <c r="D949">
        <v>85302617</v>
      </c>
      <c r="E949">
        <v>85303894</v>
      </c>
      <c r="F949">
        <v>1278</v>
      </c>
      <c r="G949" t="s">
        <v>121</v>
      </c>
      <c r="I949" t="s">
        <v>131</v>
      </c>
      <c r="J949" s="12">
        <v>9.5081999999999999E-7</v>
      </c>
      <c r="K949">
        <v>2.8694999999999998E-2</v>
      </c>
      <c r="L949">
        <v>-5.26</v>
      </c>
      <c r="M949">
        <v>0.56000000000000005</v>
      </c>
      <c r="N949">
        <v>-0.39</v>
      </c>
      <c r="O949">
        <v>13.33</v>
      </c>
      <c r="P949">
        <v>13.59</v>
      </c>
      <c r="Q949">
        <v>14</v>
      </c>
      <c r="R949">
        <v>25</v>
      </c>
      <c r="S949" s="12">
        <v>9.5081999999999999E-7</v>
      </c>
      <c r="T949" s="12">
        <v>4.29814201342877E-6</v>
      </c>
      <c r="U949" t="b">
        <v>1</v>
      </c>
      <c r="V949" t="s">
        <v>953</v>
      </c>
      <c r="W949" t="s">
        <v>954</v>
      </c>
      <c r="X949" t="s">
        <v>955</v>
      </c>
      <c r="Y949" t="s">
        <v>114</v>
      </c>
      <c r="Z949" t="s">
        <v>115</v>
      </c>
      <c r="AA949" t="b">
        <v>1</v>
      </c>
      <c r="AB949" t="s">
        <v>956</v>
      </c>
      <c r="AC949" t="s">
        <v>117</v>
      </c>
      <c r="AD949" t="s">
        <v>117</v>
      </c>
      <c r="AE949" t="s">
        <v>118</v>
      </c>
      <c r="AF949" t="s">
        <v>117</v>
      </c>
      <c r="AG949" t="b">
        <v>0</v>
      </c>
      <c r="AH949" t="s">
        <v>117</v>
      </c>
      <c r="AI949" t="s">
        <v>117</v>
      </c>
      <c r="AJ949" t="s">
        <v>117</v>
      </c>
      <c r="AK949" t="s">
        <v>117</v>
      </c>
    </row>
    <row r="950" spans="1:37">
      <c r="A950" t="s">
        <v>952</v>
      </c>
      <c r="B950" t="s">
        <v>966</v>
      </c>
      <c r="C950" t="s">
        <v>174</v>
      </c>
      <c r="D950">
        <v>3009577</v>
      </c>
      <c r="E950">
        <v>3009578</v>
      </c>
      <c r="F950">
        <v>2</v>
      </c>
      <c r="G950" t="s">
        <v>109</v>
      </c>
      <c r="I950" t="s">
        <v>110</v>
      </c>
      <c r="J950" s="12">
        <v>2.9733999999999999E-7</v>
      </c>
      <c r="K950">
        <v>1.5828999999999999E-2</v>
      </c>
      <c r="L950">
        <v>-3.49</v>
      </c>
      <c r="M950">
        <v>0.51</v>
      </c>
      <c r="N950">
        <v>-0.3</v>
      </c>
      <c r="O950">
        <v>89.84</v>
      </c>
      <c r="P950">
        <v>110.66</v>
      </c>
      <c r="Q950">
        <v>98</v>
      </c>
      <c r="R950">
        <v>193</v>
      </c>
      <c r="S950" s="12">
        <v>8.9202000000000002E-7</v>
      </c>
      <c r="T950" s="12">
        <v>4.25635791197515E-6</v>
      </c>
      <c r="U950" t="b">
        <v>1</v>
      </c>
      <c r="V950" t="s">
        <v>953</v>
      </c>
      <c r="W950" t="s">
        <v>954</v>
      </c>
      <c r="X950" t="s">
        <v>955</v>
      </c>
      <c r="Y950" t="s">
        <v>114</v>
      </c>
      <c r="Z950" t="s">
        <v>115</v>
      </c>
      <c r="AA950" t="b">
        <v>1</v>
      </c>
      <c r="AB950" t="s">
        <v>956</v>
      </c>
      <c r="AC950" t="s">
        <v>117</v>
      </c>
      <c r="AD950" t="s">
        <v>117</v>
      </c>
      <c r="AE950" t="s">
        <v>118</v>
      </c>
      <c r="AF950" t="s">
        <v>117</v>
      </c>
      <c r="AG950" t="b">
        <v>0</v>
      </c>
      <c r="AH950" t="s">
        <v>117</v>
      </c>
      <c r="AI950" t="s">
        <v>117</v>
      </c>
      <c r="AJ950" t="s">
        <v>117</v>
      </c>
      <c r="AK950" t="s">
        <v>117</v>
      </c>
    </row>
    <row r="951" spans="1:37">
      <c r="A951" t="s">
        <v>952</v>
      </c>
      <c r="B951" t="s">
        <v>173</v>
      </c>
      <c r="C951" t="s">
        <v>174</v>
      </c>
      <c r="D951">
        <v>55154402</v>
      </c>
      <c r="E951">
        <v>55154403</v>
      </c>
      <c r="F951">
        <v>2</v>
      </c>
      <c r="G951" t="s">
        <v>109</v>
      </c>
      <c r="I951" t="s">
        <v>110</v>
      </c>
      <c r="J951" s="12">
        <v>7.9983000000000004E-13</v>
      </c>
      <c r="K951" s="12">
        <v>2.9332999999999999E-7</v>
      </c>
      <c r="L951">
        <v>-4.34</v>
      </c>
      <c r="M951">
        <v>0.51</v>
      </c>
      <c r="N951">
        <v>-0.48</v>
      </c>
      <c r="O951">
        <v>866.63</v>
      </c>
      <c r="P951">
        <v>894.31</v>
      </c>
      <c r="Q951">
        <v>924</v>
      </c>
      <c r="R951">
        <v>1796</v>
      </c>
      <c r="S951" s="12">
        <v>7.9983000000000004E-13</v>
      </c>
      <c r="T951" s="12">
        <v>9.8137661034556398E-12</v>
      </c>
      <c r="U951" t="b">
        <v>1</v>
      </c>
      <c r="V951" t="s">
        <v>953</v>
      </c>
      <c r="W951" t="s">
        <v>954</v>
      </c>
      <c r="X951" t="s">
        <v>955</v>
      </c>
      <c r="Y951" t="s">
        <v>114</v>
      </c>
      <c r="Z951" t="s">
        <v>115</v>
      </c>
      <c r="AA951" t="b">
        <v>1</v>
      </c>
      <c r="AB951" t="s">
        <v>956</v>
      </c>
      <c r="AC951" t="s">
        <v>117</v>
      </c>
      <c r="AD951" t="s">
        <v>117</v>
      </c>
      <c r="AE951" t="s">
        <v>118</v>
      </c>
      <c r="AF951" t="s">
        <v>117</v>
      </c>
      <c r="AG951" t="b">
        <v>0</v>
      </c>
      <c r="AH951" t="s">
        <v>176</v>
      </c>
      <c r="AI951" t="s">
        <v>177</v>
      </c>
      <c r="AJ951" t="s">
        <v>178</v>
      </c>
      <c r="AK951">
        <v>76</v>
      </c>
    </row>
    <row r="952" spans="1:37">
      <c r="A952" t="s">
        <v>952</v>
      </c>
      <c r="B952" t="s">
        <v>179</v>
      </c>
      <c r="C952" t="s">
        <v>133</v>
      </c>
      <c r="D952">
        <v>201363403</v>
      </c>
      <c r="E952">
        <v>201368161</v>
      </c>
      <c r="F952">
        <v>4759</v>
      </c>
      <c r="G952" t="s">
        <v>128</v>
      </c>
      <c r="H952" t="s">
        <v>180</v>
      </c>
      <c r="I952" t="s">
        <v>131</v>
      </c>
      <c r="J952" s="12">
        <v>4.5457E-13</v>
      </c>
      <c r="K952" s="12">
        <v>8.9227999999999997E-8</v>
      </c>
      <c r="L952">
        <v>3.08</v>
      </c>
      <c r="M952">
        <v>0.96</v>
      </c>
      <c r="N952">
        <v>0.89</v>
      </c>
      <c r="O952">
        <v>5.95</v>
      </c>
      <c r="P952">
        <v>320.75</v>
      </c>
      <c r="Q952">
        <v>324</v>
      </c>
      <c r="R952">
        <v>338</v>
      </c>
      <c r="S952" s="12">
        <v>4.5457E-13</v>
      </c>
      <c r="T952" s="12">
        <v>6.5070714200798599E-12</v>
      </c>
      <c r="U952" t="b">
        <v>1</v>
      </c>
      <c r="V952" t="s">
        <v>953</v>
      </c>
      <c r="W952" t="s">
        <v>954</v>
      </c>
      <c r="X952" t="s">
        <v>955</v>
      </c>
      <c r="Y952" t="s">
        <v>114</v>
      </c>
      <c r="Z952" t="s">
        <v>115</v>
      </c>
      <c r="AA952" t="b">
        <v>1</v>
      </c>
      <c r="AB952" t="s">
        <v>956</v>
      </c>
      <c r="AC952" t="s">
        <v>117</v>
      </c>
      <c r="AD952" t="s">
        <v>117</v>
      </c>
      <c r="AE952" t="s">
        <v>118</v>
      </c>
      <c r="AF952" t="s">
        <v>117</v>
      </c>
      <c r="AG952" t="b">
        <v>0</v>
      </c>
      <c r="AH952" t="s">
        <v>154</v>
      </c>
      <c r="AI952" t="s">
        <v>155</v>
      </c>
      <c r="AJ952" t="s">
        <v>156</v>
      </c>
      <c r="AK952">
        <v>64</v>
      </c>
    </row>
    <row r="953" spans="1:37">
      <c r="A953" t="s">
        <v>967</v>
      </c>
      <c r="B953" t="s">
        <v>968</v>
      </c>
      <c r="C953" t="s">
        <v>164</v>
      </c>
      <c r="D953">
        <v>5528672</v>
      </c>
      <c r="E953">
        <v>5529018</v>
      </c>
      <c r="F953">
        <v>347</v>
      </c>
      <c r="G953" t="s">
        <v>128</v>
      </c>
      <c r="I953" t="s">
        <v>131</v>
      </c>
      <c r="J953" s="12">
        <v>9.6091999999999994E-9</v>
      </c>
      <c r="K953">
        <v>1.0778000000000001E-3</v>
      </c>
      <c r="L953">
        <v>5.16</v>
      </c>
      <c r="M953">
        <v>0.48</v>
      </c>
      <c r="N953">
        <v>0.41</v>
      </c>
      <c r="O953">
        <v>0.43</v>
      </c>
      <c r="P953">
        <v>28.32</v>
      </c>
      <c r="Q953">
        <v>29</v>
      </c>
      <c r="R953">
        <v>60</v>
      </c>
      <c r="S953" s="12">
        <v>1.9218399999999999E-8</v>
      </c>
      <c r="T953" s="12">
        <v>1.4815155974821401E-7</v>
      </c>
      <c r="U953" t="b">
        <v>1</v>
      </c>
      <c r="V953" t="s">
        <v>969</v>
      </c>
      <c r="W953" t="s">
        <v>970</v>
      </c>
      <c r="X953" t="s">
        <v>971</v>
      </c>
      <c r="Y953" t="s">
        <v>114</v>
      </c>
      <c r="Z953" t="s">
        <v>115</v>
      </c>
      <c r="AA953" t="b">
        <v>1</v>
      </c>
      <c r="AB953" t="s">
        <v>972</v>
      </c>
      <c r="AC953" t="s">
        <v>117</v>
      </c>
      <c r="AD953" t="s">
        <v>117</v>
      </c>
      <c r="AE953" t="s">
        <v>118</v>
      </c>
      <c r="AF953" t="s">
        <v>117</v>
      </c>
      <c r="AG953" t="b">
        <v>0</v>
      </c>
      <c r="AH953" t="s">
        <v>117</v>
      </c>
      <c r="AI953" t="s">
        <v>117</v>
      </c>
      <c r="AJ953" t="s">
        <v>117</v>
      </c>
      <c r="AK953" t="s">
        <v>117</v>
      </c>
    </row>
    <row r="954" spans="1:37">
      <c r="A954" t="s">
        <v>967</v>
      </c>
      <c r="B954" t="s">
        <v>973</v>
      </c>
      <c r="C954" t="s">
        <v>130</v>
      </c>
      <c r="D954">
        <v>32495404</v>
      </c>
      <c r="E954">
        <v>32495405</v>
      </c>
      <c r="F954">
        <v>2</v>
      </c>
      <c r="G954" t="s">
        <v>109</v>
      </c>
      <c r="I954" t="s">
        <v>110</v>
      </c>
      <c r="J954" s="12">
        <v>2.9335999999999999E-9</v>
      </c>
      <c r="K954">
        <v>3.2276000000000001E-4</v>
      </c>
      <c r="L954">
        <v>3.05</v>
      </c>
      <c r="M954">
        <v>0.59</v>
      </c>
      <c r="N954">
        <v>0.39</v>
      </c>
      <c r="O954">
        <v>2.42</v>
      </c>
      <c r="P954">
        <v>58.47</v>
      </c>
      <c r="Q954">
        <v>86</v>
      </c>
      <c r="R954">
        <v>147</v>
      </c>
      <c r="S954" s="12">
        <v>2.9335999999999999E-9</v>
      </c>
      <c r="T954" s="12">
        <v>2.6726406151518201E-8</v>
      </c>
      <c r="U954" t="b">
        <v>1</v>
      </c>
      <c r="V954" t="s">
        <v>969</v>
      </c>
      <c r="W954" t="s">
        <v>970</v>
      </c>
      <c r="X954" t="s">
        <v>971</v>
      </c>
      <c r="Y954" t="s">
        <v>114</v>
      </c>
      <c r="Z954" t="s">
        <v>115</v>
      </c>
      <c r="AA954" t="b">
        <v>1</v>
      </c>
      <c r="AB954" t="s">
        <v>972</v>
      </c>
      <c r="AC954" t="s">
        <v>117</v>
      </c>
      <c r="AD954" t="s">
        <v>117</v>
      </c>
      <c r="AE954" t="s">
        <v>118</v>
      </c>
      <c r="AF954" t="s">
        <v>117</v>
      </c>
      <c r="AG954" t="b">
        <v>0</v>
      </c>
      <c r="AH954" t="s">
        <v>117</v>
      </c>
      <c r="AI954" t="s">
        <v>117</v>
      </c>
      <c r="AJ954" t="s">
        <v>117</v>
      </c>
      <c r="AK954" t="s">
        <v>117</v>
      </c>
    </row>
    <row r="955" spans="1:37">
      <c r="A955" t="s">
        <v>967</v>
      </c>
      <c r="B955" t="s">
        <v>429</v>
      </c>
      <c r="C955" t="s">
        <v>172</v>
      </c>
      <c r="D955">
        <v>19671957</v>
      </c>
      <c r="E955">
        <v>19675495</v>
      </c>
      <c r="F955">
        <v>3539</v>
      </c>
      <c r="G955" t="s">
        <v>121</v>
      </c>
      <c r="I955" t="s">
        <v>122</v>
      </c>
      <c r="J955" s="12">
        <v>1.3006E-11</v>
      </c>
      <c r="K955" s="12">
        <v>1.2788999999999999E-6</v>
      </c>
      <c r="L955">
        <v>-5.9</v>
      </c>
      <c r="M955">
        <v>0.05</v>
      </c>
      <c r="N955">
        <v>-0.7</v>
      </c>
      <c r="O955">
        <v>139.72</v>
      </c>
      <c r="P955">
        <v>186.55</v>
      </c>
      <c r="Q955">
        <v>12</v>
      </c>
      <c r="R955">
        <v>231</v>
      </c>
      <c r="S955" s="12">
        <v>2.6012E-11</v>
      </c>
      <c r="T955" s="12">
        <v>3.2584878838910402E-10</v>
      </c>
      <c r="U955" t="b">
        <v>1</v>
      </c>
      <c r="V955" t="s">
        <v>969</v>
      </c>
      <c r="W955" t="s">
        <v>970</v>
      </c>
      <c r="X955" t="s">
        <v>971</v>
      </c>
      <c r="Y955" t="s">
        <v>114</v>
      </c>
      <c r="Z955" t="s">
        <v>115</v>
      </c>
      <c r="AA955" t="b">
        <v>1</v>
      </c>
      <c r="AB955" t="s">
        <v>972</v>
      </c>
      <c r="AC955" t="s">
        <v>117</v>
      </c>
      <c r="AD955" t="s">
        <v>117</v>
      </c>
      <c r="AE955" t="s">
        <v>118</v>
      </c>
      <c r="AF955" t="s">
        <v>117</v>
      </c>
      <c r="AG955" t="b">
        <v>0</v>
      </c>
      <c r="AH955" t="s">
        <v>117</v>
      </c>
      <c r="AI955" t="s">
        <v>117</v>
      </c>
      <c r="AJ955" t="s">
        <v>117</v>
      </c>
      <c r="AK955" t="s">
        <v>117</v>
      </c>
    </row>
    <row r="956" spans="1:37">
      <c r="A956" t="s">
        <v>967</v>
      </c>
      <c r="B956" t="s">
        <v>688</v>
      </c>
      <c r="C956" t="s">
        <v>143</v>
      </c>
      <c r="D956">
        <v>33385232</v>
      </c>
      <c r="E956">
        <v>33385648</v>
      </c>
      <c r="F956">
        <v>417</v>
      </c>
      <c r="G956" t="s">
        <v>128</v>
      </c>
      <c r="I956" t="s">
        <v>122</v>
      </c>
      <c r="J956" s="12">
        <v>2.1666000000000001E-7</v>
      </c>
      <c r="K956">
        <v>7.4767999999999996E-3</v>
      </c>
      <c r="L956">
        <v>4.8099999999999996</v>
      </c>
      <c r="M956">
        <v>0.61</v>
      </c>
      <c r="N956">
        <v>0.32</v>
      </c>
      <c r="O956">
        <v>122.97</v>
      </c>
      <c r="P956">
        <v>381.13</v>
      </c>
      <c r="Q956">
        <v>192</v>
      </c>
      <c r="R956">
        <v>315</v>
      </c>
      <c r="S956" s="12">
        <v>4.3332000000000002E-7</v>
      </c>
      <c r="T956" s="12">
        <v>2.41250699651044E-6</v>
      </c>
      <c r="U956" t="b">
        <v>1</v>
      </c>
      <c r="V956" t="s">
        <v>969</v>
      </c>
      <c r="W956" t="s">
        <v>970</v>
      </c>
      <c r="X956" t="s">
        <v>971</v>
      </c>
      <c r="Y956" t="s">
        <v>114</v>
      </c>
      <c r="Z956" t="s">
        <v>115</v>
      </c>
      <c r="AA956" t="b">
        <v>1</v>
      </c>
      <c r="AB956" t="s">
        <v>972</v>
      </c>
      <c r="AC956" t="s">
        <v>117</v>
      </c>
      <c r="AD956" t="s">
        <v>117</v>
      </c>
      <c r="AE956" t="s">
        <v>118</v>
      </c>
      <c r="AF956" t="s">
        <v>117</v>
      </c>
      <c r="AG956" t="b">
        <v>0</v>
      </c>
      <c r="AH956" t="s">
        <v>117</v>
      </c>
      <c r="AI956" t="s">
        <v>117</v>
      </c>
      <c r="AJ956" t="s">
        <v>117</v>
      </c>
      <c r="AK956" t="s">
        <v>117</v>
      </c>
    </row>
    <row r="957" spans="1:37">
      <c r="A957" t="s">
        <v>967</v>
      </c>
      <c r="B957" t="s">
        <v>974</v>
      </c>
      <c r="C957" t="s">
        <v>174</v>
      </c>
      <c r="D957">
        <v>579580</v>
      </c>
      <c r="E957">
        <v>581524</v>
      </c>
      <c r="F957">
        <v>1945</v>
      </c>
      <c r="G957" t="s">
        <v>121</v>
      </c>
      <c r="I957" t="s">
        <v>122</v>
      </c>
      <c r="J957" s="12">
        <v>5.9054000000000003E-16</v>
      </c>
      <c r="K957" s="12">
        <v>1.0323E-10</v>
      </c>
      <c r="L957">
        <v>6.04</v>
      </c>
      <c r="M957">
        <v>0.53</v>
      </c>
      <c r="N957">
        <v>0.51</v>
      </c>
      <c r="O957">
        <v>0.28000000000000003</v>
      </c>
      <c r="P957">
        <v>76.16</v>
      </c>
      <c r="Q957">
        <v>30</v>
      </c>
      <c r="R957">
        <v>57</v>
      </c>
      <c r="S957" s="12">
        <v>5.9054000000000003E-16</v>
      </c>
      <c r="T957" s="12">
        <v>9.8634857499257402E-15</v>
      </c>
      <c r="U957" t="b">
        <v>1</v>
      </c>
      <c r="V957" t="s">
        <v>969</v>
      </c>
      <c r="W957" t="s">
        <v>970</v>
      </c>
      <c r="X957" t="s">
        <v>971</v>
      </c>
      <c r="Y957" t="s">
        <v>114</v>
      </c>
      <c r="Z957" t="s">
        <v>115</v>
      </c>
      <c r="AA957" t="b">
        <v>1</v>
      </c>
      <c r="AB957" t="s">
        <v>972</v>
      </c>
      <c r="AC957" t="s">
        <v>117</v>
      </c>
      <c r="AD957" t="s">
        <v>117</v>
      </c>
      <c r="AE957" t="s">
        <v>118</v>
      </c>
      <c r="AF957" t="s">
        <v>117</v>
      </c>
      <c r="AG957" t="b">
        <v>0</v>
      </c>
      <c r="AH957" t="s">
        <v>117</v>
      </c>
      <c r="AI957" t="s">
        <v>117</v>
      </c>
      <c r="AJ957" t="s">
        <v>117</v>
      </c>
      <c r="AK957" t="s">
        <v>117</v>
      </c>
    </row>
    <row r="958" spans="1:37">
      <c r="A958" t="s">
        <v>967</v>
      </c>
      <c r="B958" t="s">
        <v>975</v>
      </c>
      <c r="C958" t="s">
        <v>275</v>
      </c>
      <c r="D958">
        <v>39120574</v>
      </c>
      <c r="E958">
        <v>39138635</v>
      </c>
      <c r="F958">
        <v>18062</v>
      </c>
      <c r="G958" t="s">
        <v>128</v>
      </c>
      <c r="I958" t="s">
        <v>122</v>
      </c>
      <c r="J958" s="12">
        <v>1.3756E-7</v>
      </c>
      <c r="K958">
        <v>5.6952000000000001E-3</v>
      </c>
      <c r="L958">
        <v>2.73</v>
      </c>
      <c r="M958">
        <v>0.48</v>
      </c>
      <c r="N958">
        <v>0.38</v>
      </c>
      <c r="O958">
        <v>2.36</v>
      </c>
      <c r="P958">
        <v>146.34</v>
      </c>
      <c r="Q958">
        <v>22</v>
      </c>
      <c r="R958">
        <v>46</v>
      </c>
      <c r="S958" s="12">
        <v>1.3756E-7</v>
      </c>
      <c r="T958" s="12">
        <v>9.8468309858757698E-7</v>
      </c>
      <c r="U958" t="b">
        <v>1</v>
      </c>
      <c r="V958" t="s">
        <v>969</v>
      </c>
      <c r="W958" t="s">
        <v>970</v>
      </c>
      <c r="X958" t="s">
        <v>971</v>
      </c>
      <c r="Y958" t="s">
        <v>114</v>
      </c>
      <c r="Z958" t="s">
        <v>115</v>
      </c>
      <c r="AA958" t="b">
        <v>1</v>
      </c>
      <c r="AB958" t="s">
        <v>972</v>
      </c>
      <c r="AC958" t="s">
        <v>117</v>
      </c>
      <c r="AD958" t="s">
        <v>117</v>
      </c>
      <c r="AE958" t="s">
        <v>118</v>
      </c>
      <c r="AF958" t="s">
        <v>117</v>
      </c>
      <c r="AG958" t="b">
        <v>0</v>
      </c>
      <c r="AH958" t="s">
        <v>117</v>
      </c>
      <c r="AI958" t="s">
        <v>117</v>
      </c>
      <c r="AJ958" t="s">
        <v>117</v>
      </c>
      <c r="AK958" t="s">
        <v>117</v>
      </c>
    </row>
    <row r="959" spans="1:37">
      <c r="A959" t="s">
        <v>967</v>
      </c>
      <c r="B959" t="s">
        <v>119</v>
      </c>
      <c r="C959" t="s">
        <v>120</v>
      </c>
      <c r="D959">
        <v>219418958</v>
      </c>
      <c r="E959">
        <v>219426561</v>
      </c>
      <c r="F959">
        <v>7604</v>
      </c>
      <c r="G959" t="s">
        <v>121</v>
      </c>
      <c r="I959" t="s">
        <v>122</v>
      </c>
      <c r="J959" s="12">
        <v>2.8365000000000001E-13</v>
      </c>
      <c r="K959" s="12">
        <v>4.0569999999999999E-8</v>
      </c>
      <c r="L959">
        <v>3.46</v>
      </c>
      <c r="M959">
        <v>0.98</v>
      </c>
      <c r="N959">
        <v>0.96</v>
      </c>
      <c r="O959">
        <v>1.75</v>
      </c>
      <c r="P959">
        <v>234.98</v>
      </c>
      <c r="Q959">
        <v>187</v>
      </c>
      <c r="R959">
        <v>191</v>
      </c>
      <c r="S959" s="12">
        <v>5.6730000000000002E-13</v>
      </c>
      <c r="T959" s="12">
        <v>8.12170284717552E-12</v>
      </c>
      <c r="U959" t="b">
        <v>1</v>
      </c>
      <c r="V959" t="s">
        <v>969</v>
      </c>
      <c r="W959" t="s">
        <v>970</v>
      </c>
      <c r="X959" t="s">
        <v>971</v>
      </c>
      <c r="Y959" t="s">
        <v>114</v>
      </c>
      <c r="Z959" t="s">
        <v>115</v>
      </c>
      <c r="AA959" t="b">
        <v>1</v>
      </c>
      <c r="AB959" t="s">
        <v>972</v>
      </c>
      <c r="AC959" t="s">
        <v>117</v>
      </c>
      <c r="AD959" t="s">
        <v>117</v>
      </c>
      <c r="AE959" t="s">
        <v>118</v>
      </c>
      <c r="AF959" t="s">
        <v>117</v>
      </c>
      <c r="AG959" t="b">
        <v>0</v>
      </c>
      <c r="AH959" t="s">
        <v>123</v>
      </c>
      <c r="AI959" t="s">
        <v>124</v>
      </c>
      <c r="AJ959" t="s">
        <v>125</v>
      </c>
      <c r="AK959">
        <v>149</v>
      </c>
    </row>
    <row r="960" spans="1:37">
      <c r="A960" t="s">
        <v>967</v>
      </c>
      <c r="B960" t="s">
        <v>134</v>
      </c>
      <c r="C960" t="s">
        <v>135</v>
      </c>
      <c r="D960">
        <v>8215971</v>
      </c>
      <c r="E960">
        <v>8216602</v>
      </c>
      <c r="F960">
        <v>632</v>
      </c>
      <c r="G960" t="s">
        <v>121</v>
      </c>
      <c r="I960" t="s">
        <v>131</v>
      </c>
      <c r="J960" s="12">
        <v>3.6696E-8</v>
      </c>
      <c r="K960">
        <v>3.0328E-3</v>
      </c>
      <c r="L960">
        <v>7.19</v>
      </c>
      <c r="M960">
        <v>1</v>
      </c>
      <c r="N960">
        <v>0.8</v>
      </c>
      <c r="O960">
        <v>0.79</v>
      </c>
      <c r="P960">
        <v>3.34</v>
      </c>
      <c r="Q960">
        <v>85</v>
      </c>
      <c r="R960">
        <v>85</v>
      </c>
      <c r="S960" s="12">
        <v>2.93568E-7</v>
      </c>
      <c r="T960" s="12">
        <v>1.7305818510879601E-6</v>
      </c>
      <c r="U960" t="b">
        <v>1</v>
      </c>
      <c r="V960" t="s">
        <v>969</v>
      </c>
      <c r="W960" t="s">
        <v>970</v>
      </c>
      <c r="X960" t="s">
        <v>971</v>
      </c>
      <c r="Y960" t="s">
        <v>114</v>
      </c>
      <c r="Z960" t="s">
        <v>115</v>
      </c>
      <c r="AA960" t="b">
        <v>1</v>
      </c>
      <c r="AB960" t="s">
        <v>972</v>
      </c>
      <c r="AC960" t="s">
        <v>117</v>
      </c>
      <c r="AD960" t="s">
        <v>117</v>
      </c>
      <c r="AE960" t="s">
        <v>118</v>
      </c>
      <c r="AF960" t="s">
        <v>117</v>
      </c>
      <c r="AG960" t="b">
        <v>0</v>
      </c>
      <c r="AH960" t="s">
        <v>117</v>
      </c>
      <c r="AI960" t="s">
        <v>117</v>
      </c>
      <c r="AJ960" t="s">
        <v>117</v>
      </c>
      <c r="AK960" t="s">
        <v>117</v>
      </c>
    </row>
    <row r="961" spans="1:37">
      <c r="A961" t="s">
        <v>967</v>
      </c>
      <c r="B961" t="s">
        <v>137</v>
      </c>
      <c r="C961" t="s">
        <v>135</v>
      </c>
      <c r="D961">
        <v>8443322</v>
      </c>
      <c r="E961">
        <v>8443478</v>
      </c>
      <c r="F961">
        <v>157</v>
      </c>
      <c r="G961" t="s">
        <v>121</v>
      </c>
      <c r="I961" t="s">
        <v>122</v>
      </c>
      <c r="J961" s="12">
        <v>1.4317999999999999E-7</v>
      </c>
      <c r="K961">
        <v>5.7761000000000002E-3</v>
      </c>
      <c r="L961">
        <v>6.4</v>
      </c>
      <c r="M961">
        <v>1</v>
      </c>
      <c r="N961">
        <v>0.83</v>
      </c>
      <c r="O961">
        <v>0.78</v>
      </c>
      <c r="P961">
        <v>5.65</v>
      </c>
      <c r="Q961">
        <v>83</v>
      </c>
      <c r="R961">
        <v>83</v>
      </c>
      <c r="S961" s="12">
        <v>7.159E-7</v>
      </c>
      <c r="T961" s="12">
        <v>3.5871927972898599E-6</v>
      </c>
      <c r="U961" t="b">
        <v>1</v>
      </c>
      <c r="V961" t="s">
        <v>969</v>
      </c>
      <c r="W961" t="s">
        <v>970</v>
      </c>
      <c r="X961" t="s">
        <v>971</v>
      </c>
      <c r="Y961" t="s">
        <v>114</v>
      </c>
      <c r="Z961" t="s">
        <v>115</v>
      </c>
      <c r="AA961" t="b">
        <v>1</v>
      </c>
      <c r="AB961" t="s">
        <v>972</v>
      </c>
      <c r="AC961" t="s">
        <v>117</v>
      </c>
      <c r="AD961" t="s">
        <v>117</v>
      </c>
      <c r="AE961" t="s">
        <v>118</v>
      </c>
      <c r="AF961" t="s">
        <v>117</v>
      </c>
      <c r="AG961" t="b">
        <v>0</v>
      </c>
      <c r="AH961" t="s">
        <v>117</v>
      </c>
      <c r="AI961" t="s">
        <v>117</v>
      </c>
      <c r="AJ961" t="s">
        <v>117</v>
      </c>
      <c r="AK961" t="s">
        <v>117</v>
      </c>
    </row>
    <row r="962" spans="1:37">
      <c r="A962" t="s">
        <v>967</v>
      </c>
      <c r="B962" t="s">
        <v>139</v>
      </c>
      <c r="C962" t="s">
        <v>135</v>
      </c>
      <c r="D962">
        <v>8401868</v>
      </c>
      <c r="E962">
        <v>8446036</v>
      </c>
      <c r="F962">
        <v>44169</v>
      </c>
      <c r="G962" t="s">
        <v>128</v>
      </c>
      <c r="I962" t="s">
        <v>122</v>
      </c>
      <c r="J962" s="12">
        <v>9.3299000000000004E-7</v>
      </c>
      <c r="K962">
        <v>2.6688E-2</v>
      </c>
      <c r="L962">
        <v>6.74</v>
      </c>
      <c r="M962">
        <v>0.98</v>
      </c>
      <c r="N962">
        <v>0.72</v>
      </c>
      <c r="O962">
        <v>2.0699999999999998</v>
      </c>
      <c r="P962">
        <v>2.96</v>
      </c>
      <c r="Q962">
        <v>195</v>
      </c>
      <c r="R962">
        <v>198</v>
      </c>
      <c r="S962" s="12">
        <v>3.7319600000000002E-6</v>
      </c>
      <c r="T962" s="12">
        <v>1.6260784578577101E-5</v>
      </c>
      <c r="U962" t="b">
        <v>1</v>
      </c>
      <c r="V962" t="s">
        <v>969</v>
      </c>
      <c r="W962" t="s">
        <v>970</v>
      </c>
      <c r="X962" t="s">
        <v>971</v>
      </c>
      <c r="Y962" t="s">
        <v>114</v>
      </c>
      <c r="Z962" t="s">
        <v>115</v>
      </c>
      <c r="AA962" t="b">
        <v>1</v>
      </c>
      <c r="AB962" t="s">
        <v>972</v>
      </c>
      <c r="AC962" t="s">
        <v>117</v>
      </c>
      <c r="AD962" t="s">
        <v>117</v>
      </c>
      <c r="AE962" t="s">
        <v>118</v>
      </c>
      <c r="AF962" t="s">
        <v>117</v>
      </c>
      <c r="AG962" t="b">
        <v>0</v>
      </c>
      <c r="AH962" t="s">
        <v>117</v>
      </c>
      <c r="AI962" t="s">
        <v>117</v>
      </c>
      <c r="AJ962" t="s">
        <v>117</v>
      </c>
      <c r="AK962" t="s">
        <v>117</v>
      </c>
    </row>
    <row r="963" spans="1:37">
      <c r="A963" t="s">
        <v>967</v>
      </c>
      <c r="B963" t="s">
        <v>976</v>
      </c>
      <c r="C963" t="s">
        <v>208</v>
      </c>
      <c r="D963">
        <v>3404649</v>
      </c>
      <c r="E963">
        <v>3408320</v>
      </c>
      <c r="F963">
        <v>3672</v>
      </c>
      <c r="G963" t="s">
        <v>121</v>
      </c>
      <c r="H963" t="s">
        <v>977</v>
      </c>
      <c r="I963" t="s">
        <v>131</v>
      </c>
      <c r="J963" s="12">
        <v>7.1528000000000004E-7</v>
      </c>
      <c r="K963">
        <v>3.5101E-2</v>
      </c>
      <c r="L963">
        <v>-4.28</v>
      </c>
      <c r="M963">
        <v>0.38</v>
      </c>
      <c r="N963">
        <v>-0.53</v>
      </c>
      <c r="O963">
        <v>28.5</v>
      </c>
      <c r="P963">
        <v>29.22</v>
      </c>
      <c r="Q963">
        <v>6</v>
      </c>
      <c r="R963">
        <v>16</v>
      </c>
      <c r="S963" s="12">
        <v>1.4305600000000001E-6</v>
      </c>
      <c r="T963" s="12">
        <v>6.8268307333306402E-6</v>
      </c>
      <c r="U963" t="b">
        <v>1</v>
      </c>
      <c r="V963" t="s">
        <v>969</v>
      </c>
      <c r="W963" t="s">
        <v>970</v>
      </c>
      <c r="X963" t="s">
        <v>971</v>
      </c>
      <c r="Y963" t="s">
        <v>114</v>
      </c>
      <c r="Z963" t="s">
        <v>115</v>
      </c>
      <c r="AA963" t="b">
        <v>1</v>
      </c>
      <c r="AB963" t="s">
        <v>972</v>
      </c>
      <c r="AC963" t="s">
        <v>117</v>
      </c>
      <c r="AD963" t="s">
        <v>117</v>
      </c>
      <c r="AE963" t="s">
        <v>118</v>
      </c>
      <c r="AF963" t="s">
        <v>117</v>
      </c>
      <c r="AG963" t="b">
        <v>0</v>
      </c>
      <c r="AH963" t="s">
        <v>117</v>
      </c>
      <c r="AI963" t="s">
        <v>117</v>
      </c>
      <c r="AJ963" t="s">
        <v>117</v>
      </c>
      <c r="AK963" t="s">
        <v>117</v>
      </c>
    </row>
    <row r="964" spans="1:37">
      <c r="A964" t="s">
        <v>967</v>
      </c>
      <c r="B964" t="s">
        <v>340</v>
      </c>
      <c r="C964" t="s">
        <v>133</v>
      </c>
      <c r="D964">
        <v>149240488</v>
      </c>
      <c r="E964">
        <v>149240741</v>
      </c>
      <c r="F964">
        <v>254</v>
      </c>
      <c r="G964" t="s">
        <v>128</v>
      </c>
      <c r="H964" t="s">
        <v>341</v>
      </c>
      <c r="I964" t="s">
        <v>122</v>
      </c>
      <c r="J964" s="12">
        <v>1.6775999999999999E-7</v>
      </c>
      <c r="K964">
        <v>6.5985000000000002E-3</v>
      </c>
      <c r="L964">
        <v>-3.52</v>
      </c>
      <c r="M964">
        <v>0.06</v>
      </c>
      <c r="N964">
        <v>-0.81</v>
      </c>
      <c r="O964">
        <v>15.5</v>
      </c>
      <c r="P964">
        <v>15.79</v>
      </c>
      <c r="Q964">
        <v>2</v>
      </c>
      <c r="R964">
        <v>32</v>
      </c>
      <c r="S964" s="12">
        <v>1.6775999999999999E-7</v>
      </c>
      <c r="T964" s="12">
        <v>1.12080358275988E-6</v>
      </c>
      <c r="U964" t="b">
        <v>1</v>
      </c>
      <c r="V964" t="s">
        <v>969</v>
      </c>
      <c r="W964" t="s">
        <v>970</v>
      </c>
      <c r="X964" t="s">
        <v>971</v>
      </c>
      <c r="Y964" t="s">
        <v>114</v>
      </c>
      <c r="Z964" t="s">
        <v>115</v>
      </c>
      <c r="AA964" t="b">
        <v>1</v>
      </c>
      <c r="AB964" t="s">
        <v>972</v>
      </c>
      <c r="AC964" t="s">
        <v>117</v>
      </c>
      <c r="AD964" t="s">
        <v>117</v>
      </c>
      <c r="AE964" t="s">
        <v>118</v>
      </c>
      <c r="AF964" t="s">
        <v>117</v>
      </c>
      <c r="AG964" t="b">
        <v>0</v>
      </c>
      <c r="AH964" t="s">
        <v>117</v>
      </c>
      <c r="AI964" t="s">
        <v>117</v>
      </c>
      <c r="AJ964" t="s">
        <v>117</v>
      </c>
      <c r="AK964" t="s">
        <v>117</v>
      </c>
    </row>
    <row r="965" spans="1:37">
      <c r="A965" t="s">
        <v>967</v>
      </c>
      <c r="B965" t="s">
        <v>978</v>
      </c>
      <c r="C965" t="s">
        <v>174</v>
      </c>
      <c r="D965">
        <v>34377734</v>
      </c>
      <c r="E965">
        <v>34377735</v>
      </c>
      <c r="F965">
        <v>2</v>
      </c>
      <c r="G965" t="s">
        <v>109</v>
      </c>
      <c r="I965" t="s">
        <v>110</v>
      </c>
      <c r="J965" s="12">
        <v>4.8008999999999998E-17</v>
      </c>
      <c r="K965" s="12">
        <v>2.6409999999999999E-11</v>
      </c>
      <c r="L965">
        <v>3.88</v>
      </c>
      <c r="M965">
        <v>0.39</v>
      </c>
      <c r="N965">
        <v>0.38</v>
      </c>
      <c r="O965">
        <v>4.7699999999999996</v>
      </c>
      <c r="P965">
        <v>1080.8699999999999</v>
      </c>
      <c r="Q965">
        <v>37</v>
      </c>
      <c r="R965">
        <v>96</v>
      </c>
      <c r="S965" s="12">
        <v>4.8008999999999998E-17</v>
      </c>
      <c r="T965" s="12">
        <v>1.20280443501249E-15</v>
      </c>
      <c r="U965" t="b">
        <v>1</v>
      </c>
      <c r="V965" t="s">
        <v>969</v>
      </c>
      <c r="W965" t="s">
        <v>970</v>
      </c>
      <c r="X965" t="s">
        <v>971</v>
      </c>
      <c r="Y965" t="s">
        <v>114</v>
      </c>
      <c r="Z965" t="s">
        <v>115</v>
      </c>
      <c r="AA965" t="b">
        <v>1</v>
      </c>
      <c r="AB965" t="s">
        <v>972</v>
      </c>
      <c r="AC965" t="s">
        <v>117</v>
      </c>
      <c r="AD965" t="s">
        <v>117</v>
      </c>
      <c r="AE965" t="s">
        <v>118</v>
      </c>
      <c r="AF965" t="s">
        <v>117</v>
      </c>
      <c r="AG965" t="b">
        <v>0</v>
      </c>
      <c r="AH965" t="s">
        <v>117</v>
      </c>
      <c r="AI965" t="s">
        <v>117</v>
      </c>
      <c r="AJ965" t="s">
        <v>117</v>
      </c>
      <c r="AK965" t="s">
        <v>117</v>
      </c>
    </row>
    <row r="966" spans="1:37">
      <c r="A966" t="s">
        <v>967</v>
      </c>
      <c r="B966" t="s">
        <v>979</v>
      </c>
      <c r="C966" t="s">
        <v>108</v>
      </c>
      <c r="D966">
        <v>47916078</v>
      </c>
      <c r="E966">
        <v>47916497</v>
      </c>
      <c r="F966">
        <v>420</v>
      </c>
      <c r="G966" t="s">
        <v>128</v>
      </c>
      <c r="I966" t="s">
        <v>131</v>
      </c>
      <c r="J966" s="12">
        <v>7.5624E-7</v>
      </c>
      <c r="K966">
        <v>3.5985999999999997E-2</v>
      </c>
      <c r="L966">
        <v>-5.27</v>
      </c>
      <c r="M966">
        <v>0</v>
      </c>
      <c r="N966">
        <v>-0.68</v>
      </c>
      <c r="O966">
        <v>3.34</v>
      </c>
      <c r="P966">
        <v>3.83</v>
      </c>
      <c r="Q966">
        <v>0</v>
      </c>
      <c r="R966">
        <v>37</v>
      </c>
      <c r="S966" s="12">
        <v>1.51248E-6</v>
      </c>
      <c r="T966" s="12">
        <v>6.8896841382683698E-6</v>
      </c>
      <c r="U966" t="b">
        <v>1</v>
      </c>
      <c r="V966" t="s">
        <v>969</v>
      </c>
      <c r="W966" t="s">
        <v>970</v>
      </c>
      <c r="X966" t="s">
        <v>971</v>
      </c>
      <c r="Y966" t="s">
        <v>114</v>
      </c>
      <c r="Z966" t="s">
        <v>115</v>
      </c>
      <c r="AA966" t="b">
        <v>1</v>
      </c>
      <c r="AB966" t="s">
        <v>972</v>
      </c>
      <c r="AC966" t="s">
        <v>117</v>
      </c>
      <c r="AD966" t="s">
        <v>117</v>
      </c>
      <c r="AE966" t="s">
        <v>118</v>
      </c>
      <c r="AF966" t="s">
        <v>117</v>
      </c>
      <c r="AG966" t="b">
        <v>0</v>
      </c>
      <c r="AH966" t="s">
        <v>117</v>
      </c>
      <c r="AI966" t="s">
        <v>117</v>
      </c>
      <c r="AJ966" t="s">
        <v>117</v>
      </c>
      <c r="AK966" t="s">
        <v>117</v>
      </c>
    </row>
    <row r="967" spans="1:37">
      <c r="A967" t="s">
        <v>967</v>
      </c>
      <c r="B967" t="s">
        <v>146</v>
      </c>
      <c r="C967" t="s">
        <v>147</v>
      </c>
      <c r="D967">
        <v>6371</v>
      </c>
      <c r="E967">
        <v>14806</v>
      </c>
      <c r="F967">
        <v>8436</v>
      </c>
      <c r="G967" t="s">
        <v>128</v>
      </c>
      <c r="H967" t="s">
        <v>647</v>
      </c>
      <c r="I967" t="s">
        <v>122</v>
      </c>
      <c r="J967" s="12">
        <v>4.4692999999999998E-26</v>
      </c>
      <c r="K967" s="12">
        <v>3.5158E-20</v>
      </c>
      <c r="L967">
        <v>3.19</v>
      </c>
      <c r="M967">
        <v>1</v>
      </c>
      <c r="N967">
        <v>0.71</v>
      </c>
      <c r="O967">
        <v>3.98</v>
      </c>
      <c r="P967">
        <v>22291.53</v>
      </c>
      <c r="Q967">
        <v>426</v>
      </c>
      <c r="R967">
        <v>426</v>
      </c>
      <c r="S967" s="12">
        <v>1.34079E-25</v>
      </c>
      <c r="T967" s="12">
        <v>1.3436715269390301E-23</v>
      </c>
      <c r="U967" t="b">
        <v>1</v>
      </c>
      <c r="V967" t="s">
        <v>969</v>
      </c>
      <c r="W967" t="s">
        <v>970</v>
      </c>
      <c r="X967" t="s">
        <v>971</v>
      </c>
      <c r="Y967" t="s">
        <v>114</v>
      </c>
      <c r="Z967" t="s">
        <v>115</v>
      </c>
      <c r="AA967" t="b">
        <v>1</v>
      </c>
      <c r="AB967" t="s">
        <v>972</v>
      </c>
      <c r="AC967" t="s">
        <v>117</v>
      </c>
      <c r="AD967" t="s">
        <v>117</v>
      </c>
      <c r="AE967" t="s">
        <v>118</v>
      </c>
      <c r="AF967" t="s">
        <v>117</v>
      </c>
      <c r="AG967" t="b">
        <v>0</v>
      </c>
      <c r="AH967" t="s">
        <v>117</v>
      </c>
      <c r="AI967" t="s">
        <v>117</v>
      </c>
      <c r="AJ967" t="s">
        <v>117</v>
      </c>
      <c r="AK967" t="s">
        <v>117</v>
      </c>
    </row>
    <row r="968" spans="1:37">
      <c r="A968" t="s">
        <v>967</v>
      </c>
      <c r="B968" t="s">
        <v>151</v>
      </c>
      <c r="C968" t="s">
        <v>147</v>
      </c>
      <c r="D968">
        <v>2176</v>
      </c>
      <c r="E968">
        <v>9042</v>
      </c>
      <c r="F968">
        <v>6867</v>
      </c>
      <c r="G968" t="s">
        <v>128</v>
      </c>
      <c r="H968" t="s">
        <v>236</v>
      </c>
      <c r="I968" t="s">
        <v>131</v>
      </c>
      <c r="J968" s="12">
        <v>2.3026000000000001E-11</v>
      </c>
      <c r="K968" s="12">
        <v>4.0175000000000001E-6</v>
      </c>
      <c r="L968">
        <v>2.0499999999999998</v>
      </c>
      <c r="M968">
        <v>1</v>
      </c>
      <c r="N968">
        <v>0.81</v>
      </c>
      <c r="O968">
        <v>10.83</v>
      </c>
      <c r="P968">
        <v>2801.07</v>
      </c>
      <c r="Q968">
        <v>543</v>
      </c>
      <c r="R968">
        <v>543</v>
      </c>
      <c r="S968" s="12">
        <v>9.2104000000000006E-11</v>
      </c>
      <c r="T968" s="12">
        <v>1.0255771457887801E-9</v>
      </c>
      <c r="U968" t="b">
        <v>1</v>
      </c>
      <c r="V968" t="s">
        <v>969</v>
      </c>
      <c r="W968" t="s">
        <v>970</v>
      </c>
      <c r="X968" t="s">
        <v>971</v>
      </c>
      <c r="Y968" t="s">
        <v>114</v>
      </c>
      <c r="Z968" t="s">
        <v>115</v>
      </c>
      <c r="AA968" t="b">
        <v>1</v>
      </c>
      <c r="AB968" t="s">
        <v>972</v>
      </c>
      <c r="AC968" t="s">
        <v>117</v>
      </c>
      <c r="AD968" t="s">
        <v>117</v>
      </c>
      <c r="AE968" t="s">
        <v>118</v>
      </c>
      <c r="AF968" t="s">
        <v>117</v>
      </c>
      <c r="AG968" t="b">
        <v>0</v>
      </c>
      <c r="AH968" t="s">
        <v>117</v>
      </c>
      <c r="AI968" t="s">
        <v>117</v>
      </c>
      <c r="AJ968" t="s">
        <v>117</v>
      </c>
      <c r="AK968" t="s">
        <v>117</v>
      </c>
    </row>
    <row r="969" spans="1:37">
      <c r="A969" t="s">
        <v>967</v>
      </c>
      <c r="B969" t="s">
        <v>153</v>
      </c>
      <c r="C969" t="s">
        <v>130</v>
      </c>
      <c r="D969">
        <v>23388927</v>
      </c>
      <c r="E969">
        <v>23418277</v>
      </c>
      <c r="F969">
        <v>29351</v>
      </c>
      <c r="G969" t="s">
        <v>128</v>
      </c>
      <c r="H969" t="s">
        <v>205</v>
      </c>
      <c r="I969" t="s">
        <v>131</v>
      </c>
      <c r="J969" s="12">
        <v>4.8984999999999998E-18</v>
      </c>
      <c r="K969" s="12">
        <v>1.9230000000000002E-12</v>
      </c>
      <c r="L969">
        <v>-2.15</v>
      </c>
      <c r="M969">
        <v>0</v>
      </c>
      <c r="N969">
        <v>-0.88</v>
      </c>
      <c r="O969">
        <v>19019.22</v>
      </c>
      <c r="P969">
        <v>19182.98</v>
      </c>
      <c r="Q969">
        <v>0</v>
      </c>
      <c r="R969">
        <v>24</v>
      </c>
      <c r="S969" s="12">
        <v>2.9391E-17</v>
      </c>
      <c r="T969" s="12">
        <v>9.8180549895372894E-16</v>
      </c>
      <c r="U969" t="b">
        <v>1</v>
      </c>
      <c r="V969" t="s">
        <v>969</v>
      </c>
      <c r="W969" t="s">
        <v>970</v>
      </c>
      <c r="X969" t="s">
        <v>971</v>
      </c>
      <c r="Y969" t="s">
        <v>114</v>
      </c>
      <c r="Z969" t="s">
        <v>115</v>
      </c>
      <c r="AA969" t="b">
        <v>1</v>
      </c>
      <c r="AB969" t="s">
        <v>972</v>
      </c>
      <c r="AC969" t="s">
        <v>117</v>
      </c>
      <c r="AD969" t="s">
        <v>117</v>
      </c>
      <c r="AE969" t="s">
        <v>118</v>
      </c>
      <c r="AF969" t="s">
        <v>117</v>
      </c>
      <c r="AG969" t="b">
        <v>0</v>
      </c>
      <c r="AH969" t="s">
        <v>154</v>
      </c>
      <c r="AI969" t="s">
        <v>155</v>
      </c>
      <c r="AJ969" t="s">
        <v>156</v>
      </c>
      <c r="AK969">
        <v>64</v>
      </c>
    </row>
    <row r="970" spans="1:37">
      <c r="A970" t="s">
        <v>967</v>
      </c>
      <c r="B970" t="s">
        <v>157</v>
      </c>
      <c r="C970" t="s">
        <v>130</v>
      </c>
      <c r="D970">
        <v>23413801</v>
      </c>
      <c r="E970">
        <v>23435510</v>
      </c>
      <c r="F970">
        <v>21710</v>
      </c>
      <c r="G970" t="s">
        <v>128</v>
      </c>
      <c r="H970" t="s">
        <v>158</v>
      </c>
      <c r="I970" t="s">
        <v>122</v>
      </c>
      <c r="J970" s="12">
        <v>1.1868000000000001E-19</v>
      </c>
      <c r="K970" s="12">
        <v>3.1121000000000001E-14</v>
      </c>
      <c r="L970">
        <v>4.04</v>
      </c>
      <c r="M970">
        <v>0.52</v>
      </c>
      <c r="N970">
        <v>0.49</v>
      </c>
      <c r="O970">
        <v>1.06</v>
      </c>
      <c r="P970">
        <v>173.86</v>
      </c>
      <c r="Q970">
        <v>113</v>
      </c>
      <c r="R970">
        <v>219</v>
      </c>
      <c r="S970" s="12">
        <v>9.4944000000000005E-19</v>
      </c>
      <c r="T970" s="12">
        <v>4.7574023319721802E-17</v>
      </c>
      <c r="U970" t="b">
        <v>1</v>
      </c>
      <c r="V970" t="s">
        <v>969</v>
      </c>
      <c r="W970" t="s">
        <v>970</v>
      </c>
      <c r="X970" t="s">
        <v>971</v>
      </c>
      <c r="Y970" t="s">
        <v>114</v>
      </c>
      <c r="Z970" t="s">
        <v>115</v>
      </c>
      <c r="AA970" t="b">
        <v>1</v>
      </c>
      <c r="AB970" t="s">
        <v>972</v>
      </c>
      <c r="AC970" t="s">
        <v>117</v>
      </c>
      <c r="AD970" t="s">
        <v>117</v>
      </c>
      <c r="AE970" t="s">
        <v>118</v>
      </c>
      <c r="AF970" t="s">
        <v>117</v>
      </c>
      <c r="AG970" t="b">
        <v>0</v>
      </c>
      <c r="AH970" t="s">
        <v>154</v>
      </c>
      <c r="AI970" t="s">
        <v>155</v>
      </c>
      <c r="AJ970" t="s">
        <v>156</v>
      </c>
      <c r="AK970">
        <v>380</v>
      </c>
    </row>
    <row r="971" spans="1:37">
      <c r="A971" t="s">
        <v>967</v>
      </c>
      <c r="B971" t="s">
        <v>980</v>
      </c>
      <c r="C971" t="s">
        <v>305</v>
      </c>
      <c r="D971">
        <v>3126898</v>
      </c>
      <c r="E971">
        <v>3131374</v>
      </c>
      <c r="F971">
        <v>4477</v>
      </c>
      <c r="G971" t="s">
        <v>128</v>
      </c>
      <c r="I971" t="s">
        <v>122</v>
      </c>
      <c r="J971" s="12">
        <v>2.3983E-6</v>
      </c>
      <c r="K971">
        <v>5.6138E-2</v>
      </c>
      <c r="L971">
        <v>-2.73</v>
      </c>
      <c r="M971">
        <v>0.45</v>
      </c>
      <c r="N971">
        <v>-0.48</v>
      </c>
      <c r="O971">
        <v>1471.16</v>
      </c>
      <c r="P971">
        <v>1543.41</v>
      </c>
      <c r="Q971">
        <v>205</v>
      </c>
      <c r="R971">
        <v>452</v>
      </c>
      <c r="S971" s="12">
        <v>4.7966E-6</v>
      </c>
      <c r="T971" s="12">
        <v>1.8500443753889001E-5</v>
      </c>
      <c r="U971" t="b">
        <v>1</v>
      </c>
      <c r="V971" t="s">
        <v>969</v>
      </c>
      <c r="W971" t="s">
        <v>970</v>
      </c>
      <c r="X971" t="s">
        <v>971</v>
      </c>
      <c r="Y971" t="s">
        <v>114</v>
      </c>
      <c r="Z971" t="s">
        <v>115</v>
      </c>
      <c r="AA971" t="b">
        <v>1</v>
      </c>
      <c r="AB971" t="s">
        <v>972</v>
      </c>
      <c r="AC971" t="s">
        <v>117</v>
      </c>
      <c r="AD971" t="s">
        <v>117</v>
      </c>
      <c r="AE971" t="s">
        <v>118</v>
      </c>
      <c r="AF971" t="s">
        <v>117</v>
      </c>
      <c r="AG971" t="b">
        <v>0</v>
      </c>
      <c r="AH971" t="s">
        <v>117</v>
      </c>
      <c r="AI971" t="s">
        <v>117</v>
      </c>
      <c r="AJ971" t="s">
        <v>117</v>
      </c>
      <c r="AK971" t="s">
        <v>117</v>
      </c>
    </row>
    <row r="972" spans="1:37">
      <c r="A972" t="s">
        <v>967</v>
      </c>
      <c r="B972" t="s">
        <v>981</v>
      </c>
      <c r="C972" t="s">
        <v>143</v>
      </c>
      <c r="D972">
        <v>125220701</v>
      </c>
      <c r="E972">
        <v>125232595</v>
      </c>
      <c r="F972">
        <v>11895</v>
      </c>
      <c r="G972" t="s">
        <v>121</v>
      </c>
      <c r="I972" t="s">
        <v>131</v>
      </c>
      <c r="J972" s="12">
        <v>3.5810000000000003E-17</v>
      </c>
      <c r="K972" s="12">
        <v>1.1247E-11</v>
      </c>
      <c r="L972">
        <v>7.49</v>
      </c>
      <c r="M972">
        <v>0.36</v>
      </c>
      <c r="N972">
        <v>0.35</v>
      </c>
      <c r="O972">
        <v>0.35</v>
      </c>
      <c r="P972">
        <v>70</v>
      </c>
      <c r="Q972">
        <v>27</v>
      </c>
      <c r="R972">
        <v>74</v>
      </c>
      <c r="S972" s="12">
        <v>1.4324000000000001E-16</v>
      </c>
      <c r="T972" s="12">
        <v>2.8709568167833402E-15</v>
      </c>
      <c r="U972" t="b">
        <v>1</v>
      </c>
      <c r="V972" t="s">
        <v>969</v>
      </c>
      <c r="W972" t="s">
        <v>970</v>
      </c>
      <c r="X972" t="s">
        <v>971</v>
      </c>
      <c r="Y972" t="s">
        <v>114</v>
      </c>
      <c r="Z972" t="s">
        <v>115</v>
      </c>
      <c r="AA972" t="b">
        <v>1</v>
      </c>
      <c r="AB972" t="s">
        <v>972</v>
      </c>
      <c r="AC972" t="s">
        <v>117</v>
      </c>
      <c r="AD972" t="s">
        <v>117</v>
      </c>
      <c r="AE972" t="s">
        <v>118</v>
      </c>
      <c r="AF972" t="s">
        <v>117</v>
      </c>
      <c r="AG972" t="b">
        <v>0</v>
      </c>
      <c r="AH972" t="s">
        <v>117</v>
      </c>
      <c r="AI972" t="s">
        <v>117</v>
      </c>
      <c r="AJ972" t="s">
        <v>117</v>
      </c>
      <c r="AK972" t="s">
        <v>117</v>
      </c>
    </row>
    <row r="973" spans="1:37">
      <c r="A973" t="s">
        <v>967</v>
      </c>
      <c r="B973" t="s">
        <v>982</v>
      </c>
      <c r="C973" t="s">
        <v>208</v>
      </c>
      <c r="D973">
        <v>30305211</v>
      </c>
      <c r="E973">
        <v>30305789</v>
      </c>
      <c r="F973">
        <v>579</v>
      </c>
      <c r="G973" t="s">
        <v>128</v>
      </c>
      <c r="H973" t="s">
        <v>983</v>
      </c>
      <c r="I973" t="s">
        <v>122</v>
      </c>
      <c r="J973" s="12">
        <v>5.4937999999999996E-7</v>
      </c>
      <c r="K973">
        <v>1.6948000000000001E-2</v>
      </c>
      <c r="L973">
        <v>-3.9</v>
      </c>
      <c r="M973">
        <v>0</v>
      </c>
      <c r="N973">
        <v>-0.7</v>
      </c>
      <c r="O973">
        <v>24.79</v>
      </c>
      <c r="P973">
        <v>25.4</v>
      </c>
      <c r="Q973">
        <v>0</v>
      </c>
      <c r="R973">
        <v>10</v>
      </c>
      <c r="S973" s="12">
        <v>5.4937999999999996E-7</v>
      </c>
      <c r="T973" s="12">
        <v>2.8976878261078801E-6</v>
      </c>
      <c r="U973" t="b">
        <v>1</v>
      </c>
      <c r="V973" t="s">
        <v>969</v>
      </c>
      <c r="W973" t="s">
        <v>970</v>
      </c>
      <c r="X973" t="s">
        <v>971</v>
      </c>
      <c r="Y973" t="s">
        <v>114</v>
      </c>
      <c r="Z973" t="s">
        <v>115</v>
      </c>
      <c r="AA973" t="b">
        <v>1</v>
      </c>
      <c r="AB973" t="s">
        <v>972</v>
      </c>
      <c r="AC973" t="s">
        <v>117</v>
      </c>
      <c r="AD973" t="s">
        <v>117</v>
      </c>
      <c r="AE973" t="s">
        <v>118</v>
      </c>
      <c r="AF973" t="s">
        <v>117</v>
      </c>
      <c r="AG973" t="b">
        <v>0</v>
      </c>
      <c r="AH973" t="s">
        <v>117</v>
      </c>
      <c r="AI973" t="s">
        <v>117</v>
      </c>
      <c r="AJ973" t="s">
        <v>117</v>
      </c>
      <c r="AK973" t="s">
        <v>117</v>
      </c>
    </row>
    <row r="974" spans="1:37">
      <c r="A974" t="s">
        <v>967</v>
      </c>
      <c r="B974" t="s">
        <v>552</v>
      </c>
      <c r="C974" t="s">
        <v>172</v>
      </c>
      <c r="D974">
        <v>39665780</v>
      </c>
      <c r="E974">
        <v>39665851</v>
      </c>
      <c r="F974">
        <v>72</v>
      </c>
      <c r="G974" t="s">
        <v>121</v>
      </c>
      <c r="I974" t="s">
        <v>122</v>
      </c>
      <c r="J974" s="12">
        <v>1.1961E-8</v>
      </c>
      <c r="K974">
        <v>6.3831000000000001E-4</v>
      </c>
      <c r="L974">
        <v>-2.2400000000000002</v>
      </c>
      <c r="M974">
        <v>0.31</v>
      </c>
      <c r="N974">
        <v>-0.63</v>
      </c>
      <c r="O974">
        <v>856.25</v>
      </c>
      <c r="P974">
        <v>901.84</v>
      </c>
      <c r="Q974">
        <v>450</v>
      </c>
      <c r="R974">
        <v>1461</v>
      </c>
      <c r="S974" s="12">
        <v>1.1961E-8</v>
      </c>
      <c r="T974" s="12">
        <v>9.9889214155571005E-8</v>
      </c>
      <c r="U974" t="b">
        <v>1</v>
      </c>
      <c r="V974" t="s">
        <v>969</v>
      </c>
      <c r="W974" t="s">
        <v>970</v>
      </c>
      <c r="X974" t="s">
        <v>971</v>
      </c>
      <c r="Y974" t="s">
        <v>114</v>
      </c>
      <c r="Z974" t="s">
        <v>115</v>
      </c>
      <c r="AA974" t="b">
        <v>1</v>
      </c>
      <c r="AB974" t="s">
        <v>972</v>
      </c>
      <c r="AC974" t="s">
        <v>117</v>
      </c>
      <c r="AD974" t="s">
        <v>117</v>
      </c>
      <c r="AE974" t="s">
        <v>118</v>
      </c>
      <c r="AF974" t="s">
        <v>117</v>
      </c>
      <c r="AG974" t="b">
        <v>0</v>
      </c>
      <c r="AH974" t="s">
        <v>309</v>
      </c>
      <c r="AI974" t="s">
        <v>310</v>
      </c>
      <c r="AJ974" t="s">
        <v>311</v>
      </c>
      <c r="AK974">
        <v>103</v>
      </c>
    </row>
    <row r="975" spans="1:37">
      <c r="A975" t="s">
        <v>967</v>
      </c>
      <c r="B975" t="s">
        <v>173</v>
      </c>
      <c r="C975" t="s">
        <v>174</v>
      </c>
      <c r="D975">
        <v>55151906</v>
      </c>
      <c r="E975">
        <v>55154794</v>
      </c>
      <c r="F975">
        <v>2889</v>
      </c>
      <c r="G975" t="s">
        <v>128</v>
      </c>
      <c r="H975" t="s">
        <v>175</v>
      </c>
      <c r="I975" t="s">
        <v>122</v>
      </c>
      <c r="J975" s="12">
        <v>2.3999000000000001E-6</v>
      </c>
      <c r="K975">
        <v>5.6138E-2</v>
      </c>
      <c r="L975">
        <v>-2.83</v>
      </c>
      <c r="M975">
        <v>0</v>
      </c>
      <c r="N975">
        <v>-0.46</v>
      </c>
      <c r="O975">
        <v>12.62</v>
      </c>
      <c r="P975">
        <v>47.03</v>
      </c>
      <c r="Q975">
        <v>0</v>
      </c>
      <c r="R975">
        <v>187</v>
      </c>
      <c r="S975" s="12">
        <v>4.7998000000000002E-6</v>
      </c>
      <c r="T975" s="12">
        <v>1.8500443753889001E-5</v>
      </c>
      <c r="U975" t="b">
        <v>1</v>
      </c>
      <c r="V975" t="s">
        <v>969</v>
      </c>
      <c r="W975" t="s">
        <v>970</v>
      </c>
      <c r="X975" t="s">
        <v>971</v>
      </c>
      <c r="Y975" t="s">
        <v>114</v>
      </c>
      <c r="Z975" t="s">
        <v>115</v>
      </c>
      <c r="AA975" t="b">
        <v>1</v>
      </c>
      <c r="AB975" t="s">
        <v>972</v>
      </c>
      <c r="AC975" t="s">
        <v>117</v>
      </c>
      <c r="AD975" t="s">
        <v>117</v>
      </c>
      <c r="AE975" t="s">
        <v>118</v>
      </c>
      <c r="AF975" t="s">
        <v>117</v>
      </c>
      <c r="AG975" t="b">
        <v>0</v>
      </c>
      <c r="AH975" t="s">
        <v>176</v>
      </c>
      <c r="AI975" t="s">
        <v>177</v>
      </c>
      <c r="AJ975" t="s">
        <v>178</v>
      </c>
      <c r="AK975">
        <v>76</v>
      </c>
    </row>
    <row r="976" spans="1:37">
      <c r="A976" t="s">
        <v>967</v>
      </c>
      <c r="B976" t="s">
        <v>179</v>
      </c>
      <c r="C976" t="s">
        <v>133</v>
      </c>
      <c r="D976">
        <v>201359237</v>
      </c>
      <c r="E976">
        <v>201361950</v>
      </c>
      <c r="F976">
        <v>2714</v>
      </c>
      <c r="G976" t="s">
        <v>128</v>
      </c>
      <c r="H976" t="s">
        <v>180</v>
      </c>
      <c r="I976" t="s">
        <v>122</v>
      </c>
      <c r="J976" s="12">
        <v>3.5821E-10</v>
      </c>
      <c r="K976" s="12">
        <v>2.4502999999999999E-5</v>
      </c>
      <c r="L976">
        <v>3.63</v>
      </c>
      <c r="M976">
        <v>0.59</v>
      </c>
      <c r="N976">
        <v>0.56999999999999995</v>
      </c>
      <c r="O976">
        <v>15.85</v>
      </c>
      <c r="P976">
        <v>705.27</v>
      </c>
      <c r="Q976">
        <v>289</v>
      </c>
      <c r="R976">
        <v>491</v>
      </c>
      <c r="S976" s="12">
        <v>3.5821E-10</v>
      </c>
      <c r="T976" s="12">
        <v>3.58979838501802E-9</v>
      </c>
      <c r="U976" t="b">
        <v>1</v>
      </c>
      <c r="V976" t="s">
        <v>969</v>
      </c>
      <c r="W976" t="s">
        <v>970</v>
      </c>
      <c r="X976" t="s">
        <v>971</v>
      </c>
      <c r="Y976" t="s">
        <v>114</v>
      </c>
      <c r="Z976" t="s">
        <v>115</v>
      </c>
      <c r="AA976" t="b">
        <v>1</v>
      </c>
      <c r="AB976" t="s">
        <v>972</v>
      </c>
      <c r="AC976" t="s">
        <v>117</v>
      </c>
      <c r="AD976" t="s">
        <v>117</v>
      </c>
      <c r="AE976" t="s">
        <v>118</v>
      </c>
      <c r="AF976" t="s">
        <v>117</v>
      </c>
      <c r="AG976" t="b">
        <v>0</v>
      </c>
      <c r="AH976" t="s">
        <v>154</v>
      </c>
      <c r="AI976" t="s">
        <v>155</v>
      </c>
      <c r="AJ976" t="s">
        <v>156</v>
      </c>
      <c r="AK976">
        <v>64</v>
      </c>
    </row>
    <row r="977" spans="1:37">
      <c r="A977" t="s">
        <v>967</v>
      </c>
      <c r="B977" t="s">
        <v>984</v>
      </c>
      <c r="C977" t="s">
        <v>182</v>
      </c>
      <c r="D977">
        <v>99175155</v>
      </c>
      <c r="E977">
        <v>99175156</v>
      </c>
      <c r="F977">
        <v>2</v>
      </c>
      <c r="G977" t="s">
        <v>109</v>
      </c>
      <c r="I977" t="s">
        <v>110</v>
      </c>
      <c r="J977" s="12">
        <v>1.836E-7</v>
      </c>
      <c r="K977">
        <v>8.0797999999999998E-3</v>
      </c>
      <c r="L977">
        <v>4.88</v>
      </c>
      <c r="M977">
        <v>0.77</v>
      </c>
      <c r="N977">
        <v>0.62</v>
      </c>
      <c r="O977">
        <v>0.84</v>
      </c>
      <c r="P977">
        <v>21.83</v>
      </c>
      <c r="Q977">
        <v>10</v>
      </c>
      <c r="R977">
        <v>13</v>
      </c>
      <c r="S977" s="12">
        <v>1.836E-7</v>
      </c>
      <c r="T977" s="12">
        <v>1.14996612233276E-6</v>
      </c>
      <c r="U977" t="b">
        <v>1</v>
      </c>
      <c r="V977" t="s">
        <v>969</v>
      </c>
      <c r="W977" t="s">
        <v>970</v>
      </c>
      <c r="X977" t="s">
        <v>971</v>
      </c>
      <c r="Y977" t="s">
        <v>114</v>
      </c>
      <c r="Z977" t="s">
        <v>115</v>
      </c>
      <c r="AA977" t="b">
        <v>1</v>
      </c>
      <c r="AB977" t="s">
        <v>972</v>
      </c>
      <c r="AC977" t="s">
        <v>117</v>
      </c>
      <c r="AD977" t="s">
        <v>117</v>
      </c>
      <c r="AE977" t="s">
        <v>118</v>
      </c>
      <c r="AF977" t="s">
        <v>117</v>
      </c>
      <c r="AG977" t="b">
        <v>0</v>
      </c>
      <c r="AH977" t="s">
        <v>117</v>
      </c>
      <c r="AI977" t="s">
        <v>117</v>
      </c>
      <c r="AJ977" t="s">
        <v>117</v>
      </c>
      <c r="AK977" t="s">
        <v>117</v>
      </c>
    </row>
    <row r="978" spans="1:37">
      <c r="A978" t="s">
        <v>967</v>
      </c>
      <c r="B978" t="s">
        <v>985</v>
      </c>
      <c r="C978" t="s">
        <v>199</v>
      </c>
      <c r="D978">
        <v>30061389</v>
      </c>
      <c r="E978">
        <v>30061390</v>
      </c>
      <c r="F978">
        <v>2</v>
      </c>
      <c r="G978" t="s">
        <v>109</v>
      </c>
      <c r="H978" t="s">
        <v>986</v>
      </c>
      <c r="I978" t="s">
        <v>110</v>
      </c>
      <c r="J978" s="12">
        <v>4.1975E-6</v>
      </c>
      <c r="K978">
        <v>8.4996000000000002E-2</v>
      </c>
      <c r="L978">
        <v>-2.92</v>
      </c>
      <c r="M978">
        <v>0</v>
      </c>
      <c r="N978">
        <v>-0.83</v>
      </c>
      <c r="O978">
        <v>53.02</v>
      </c>
      <c r="P978">
        <v>58.07</v>
      </c>
      <c r="Q978">
        <v>0</v>
      </c>
      <c r="R978">
        <v>25</v>
      </c>
      <c r="S978" s="12">
        <v>4.1975E-6</v>
      </c>
      <c r="T978" s="12">
        <v>1.7527170655380401E-5</v>
      </c>
      <c r="U978" t="b">
        <v>1</v>
      </c>
      <c r="V978" t="s">
        <v>969</v>
      </c>
      <c r="W978" t="s">
        <v>970</v>
      </c>
      <c r="X978" t="s">
        <v>971</v>
      </c>
      <c r="Y978" t="s">
        <v>114</v>
      </c>
      <c r="Z978" t="s">
        <v>115</v>
      </c>
      <c r="AA978" t="b">
        <v>1</v>
      </c>
      <c r="AB978" t="s">
        <v>972</v>
      </c>
      <c r="AC978" t="s">
        <v>117</v>
      </c>
      <c r="AD978" t="s">
        <v>117</v>
      </c>
      <c r="AE978" t="s">
        <v>118</v>
      </c>
      <c r="AF978" t="s">
        <v>117</v>
      </c>
      <c r="AG978" t="b">
        <v>0</v>
      </c>
      <c r="AH978" t="s">
        <v>117</v>
      </c>
      <c r="AI978" t="s">
        <v>117</v>
      </c>
      <c r="AJ978" t="s">
        <v>117</v>
      </c>
      <c r="AK978" t="s">
        <v>117</v>
      </c>
    </row>
    <row r="979" spans="1:37">
      <c r="A979" t="s">
        <v>987</v>
      </c>
      <c r="B979" t="s">
        <v>402</v>
      </c>
      <c r="C979" t="s">
        <v>350</v>
      </c>
      <c r="D979">
        <v>113433784</v>
      </c>
      <c r="E979">
        <v>113433785</v>
      </c>
      <c r="F979">
        <v>2</v>
      </c>
      <c r="G979" t="s">
        <v>109</v>
      </c>
      <c r="I979" t="s">
        <v>110</v>
      </c>
      <c r="J979" s="12">
        <v>1.4184E-8</v>
      </c>
      <c r="K979">
        <v>1.1146000000000001E-3</v>
      </c>
      <c r="L979">
        <v>-3.71</v>
      </c>
      <c r="M979">
        <v>0.66</v>
      </c>
      <c r="N979">
        <v>-0.34</v>
      </c>
      <c r="O979">
        <v>1099.5999999999999</v>
      </c>
      <c r="P979">
        <v>1135.3499999999999</v>
      </c>
      <c r="Q979">
        <v>1226</v>
      </c>
      <c r="R979">
        <v>1859</v>
      </c>
      <c r="S979" s="12">
        <v>1.4184E-8</v>
      </c>
      <c r="T979" s="12">
        <v>1.3724187784378199E-7</v>
      </c>
      <c r="U979" t="b">
        <v>1</v>
      </c>
      <c r="V979" t="s">
        <v>988</v>
      </c>
      <c r="W979" t="s">
        <v>989</v>
      </c>
      <c r="X979" t="s">
        <v>990</v>
      </c>
      <c r="Y979" t="s">
        <v>114</v>
      </c>
      <c r="Z979" t="s">
        <v>115</v>
      </c>
      <c r="AA979" t="b">
        <v>1</v>
      </c>
      <c r="AB979" t="s">
        <v>991</v>
      </c>
      <c r="AC979" t="s">
        <v>117</v>
      </c>
      <c r="AD979" t="s">
        <v>117</v>
      </c>
      <c r="AE979" t="s">
        <v>118</v>
      </c>
      <c r="AF979" t="s">
        <v>117</v>
      </c>
      <c r="AG979" t="b">
        <v>0</v>
      </c>
      <c r="AH979" t="s">
        <v>117</v>
      </c>
      <c r="AI979" t="s">
        <v>117</v>
      </c>
      <c r="AJ979" t="s">
        <v>117</v>
      </c>
      <c r="AK979" t="s">
        <v>117</v>
      </c>
    </row>
    <row r="980" spans="1:37">
      <c r="A980" t="s">
        <v>987</v>
      </c>
      <c r="B980" t="s">
        <v>992</v>
      </c>
      <c r="C980" t="s">
        <v>172</v>
      </c>
      <c r="D980">
        <v>38472007</v>
      </c>
      <c r="E980">
        <v>38477578</v>
      </c>
      <c r="F980">
        <v>5572</v>
      </c>
      <c r="G980" t="s">
        <v>121</v>
      </c>
      <c r="I980" t="s">
        <v>122</v>
      </c>
      <c r="J980" s="12">
        <v>3.6109000000000001E-7</v>
      </c>
      <c r="K980">
        <v>1.3212E-2</v>
      </c>
      <c r="L980">
        <v>-3.82</v>
      </c>
      <c r="M980">
        <v>0.62</v>
      </c>
      <c r="N980">
        <v>-0.34</v>
      </c>
      <c r="O980">
        <v>28.36</v>
      </c>
      <c r="P980">
        <v>29.41</v>
      </c>
      <c r="Q980">
        <v>38</v>
      </c>
      <c r="R980">
        <v>61</v>
      </c>
      <c r="S980" s="12">
        <v>1.0832700000000001E-6</v>
      </c>
      <c r="T980" s="12">
        <v>5.8230717323053297E-6</v>
      </c>
      <c r="U980" t="b">
        <v>1</v>
      </c>
      <c r="V980" t="s">
        <v>988</v>
      </c>
      <c r="W980" t="s">
        <v>989</v>
      </c>
      <c r="X980" t="s">
        <v>990</v>
      </c>
      <c r="Y980" t="s">
        <v>114</v>
      </c>
      <c r="Z980" t="s">
        <v>115</v>
      </c>
      <c r="AA980" t="b">
        <v>1</v>
      </c>
      <c r="AB980" t="s">
        <v>991</v>
      </c>
      <c r="AC980" t="s">
        <v>117</v>
      </c>
      <c r="AD980" t="s">
        <v>117</v>
      </c>
      <c r="AE980" t="s">
        <v>118</v>
      </c>
      <c r="AF980" t="s">
        <v>117</v>
      </c>
      <c r="AG980" t="b">
        <v>0</v>
      </c>
      <c r="AH980" t="s">
        <v>117</v>
      </c>
      <c r="AI980" t="s">
        <v>117</v>
      </c>
      <c r="AJ980" t="s">
        <v>117</v>
      </c>
      <c r="AK980" t="s">
        <v>117</v>
      </c>
    </row>
    <row r="981" spans="1:37">
      <c r="A981" t="s">
        <v>987</v>
      </c>
      <c r="B981" t="s">
        <v>993</v>
      </c>
      <c r="C981" t="s">
        <v>127</v>
      </c>
      <c r="D981">
        <v>102325566</v>
      </c>
      <c r="E981">
        <v>102328051</v>
      </c>
      <c r="F981">
        <v>2486</v>
      </c>
      <c r="G981" t="s">
        <v>121</v>
      </c>
      <c r="I981" t="s">
        <v>122</v>
      </c>
      <c r="J981" s="12">
        <v>9.2272999999999995E-8</v>
      </c>
      <c r="K981">
        <v>4.1478000000000001E-3</v>
      </c>
      <c r="L981">
        <v>-4.7300000000000004</v>
      </c>
      <c r="M981">
        <v>0.45</v>
      </c>
      <c r="N981">
        <v>-0.5</v>
      </c>
      <c r="O981">
        <v>12.73</v>
      </c>
      <c r="P981">
        <v>13.17</v>
      </c>
      <c r="Q981">
        <v>30</v>
      </c>
      <c r="R981">
        <v>67</v>
      </c>
      <c r="S981" s="12">
        <v>1.8454599999999999E-7</v>
      </c>
      <c r="T981" s="12">
        <v>1.44839436158382E-6</v>
      </c>
      <c r="U981" t="b">
        <v>1</v>
      </c>
      <c r="V981" t="s">
        <v>988</v>
      </c>
      <c r="W981" t="s">
        <v>989</v>
      </c>
      <c r="X981" t="s">
        <v>990</v>
      </c>
      <c r="Y981" t="s">
        <v>114</v>
      </c>
      <c r="Z981" t="s">
        <v>115</v>
      </c>
      <c r="AA981" t="b">
        <v>1</v>
      </c>
      <c r="AB981" t="s">
        <v>991</v>
      </c>
      <c r="AC981" t="s">
        <v>117</v>
      </c>
      <c r="AD981" t="s">
        <v>117</v>
      </c>
      <c r="AE981" t="s">
        <v>118</v>
      </c>
      <c r="AF981" t="s">
        <v>117</v>
      </c>
      <c r="AG981" t="b">
        <v>0</v>
      </c>
      <c r="AH981" t="s">
        <v>117</v>
      </c>
      <c r="AI981" t="s">
        <v>117</v>
      </c>
      <c r="AJ981" t="s">
        <v>117</v>
      </c>
      <c r="AK981" t="s">
        <v>117</v>
      </c>
    </row>
    <row r="982" spans="1:37">
      <c r="A982" t="s">
        <v>987</v>
      </c>
      <c r="B982" t="s">
        <v>994</v>
      </c>
      <c r="C982" t="s">
        <v>127</v>
      </c>
      <c r="D982">
        <v>68262542</v>
      </c>
      <c r="E982">
        <v>68262543</v>
      </c>
      <c r="F982">
        <v>2</v>
      </c>
      <c r="G982" t="s">
        <v>109</v>
      </c>
      <c r="I982" t="s">
        <v>110</v>
      </c>
      <c r="J982" s="12">
        <v>1.4324E-6</v>
      </c>
      <c r="K982">
        <v>4.9246999999999999E-2</v>
      </c>
      <c r="L982">
        <v>-3.92</v>
      </c>
      <c r="M982">
        <v>0.68</v>
      </c>
      <c r="N982">
        <v>-0.31</v>
      </c>
      <c r="O982">
        <v>81.5</v>
      </c>
      <c r="P982">
        <v>83.57</v>
      </c>
      <c r="Q982">
        <v>108</v>
      </c>
      <c r="R982">
        <v>160</v>
      </c>
      <c r="S982" s="12">
        <v>1.4324E-6</v>
      </c>
      <c r="T982" s="12">
        <v>7.4248121307496896E-6</v>
      </c>
      <c r="U982" t="b">
        <v>1</v>
      </c>
      <c r="V982" t="s">
        <v>988</v>
      </c>
      <c r="W982" t="s">
        <v>989</v>
      </c>
      <c r="X982" t="s">
        <v>990</v>
      </c>
      <c r="Y982" t="s">
        <v>114</v>
      </c>
      <c r="Z982" t="s">
        <v>115</v>
      </c>
      <c r="AA982" t="b">
        <v>1</v>
      </c>
      <c r="AB982" t="s">
        <v>991</v>
      </c>
      <c r="AC982" t="s">
        <v>117</v>
      </c>
      <c r="AD982" t="s">
        <v>117</v>
      </c>
      <c r="AE982" t="s">
        <v>118</v>
      </c>
      <c r="AF982" t="s">
        <v>117</v>
      </c>
      <c r="AG982" t="b">
        <v>0</v>
      </c>
      <c r="AH982" t="s">
        <v>117</v>
      </c>
      <c r="AI982" t="s">
        <v>117</v>
      </c>
      <c r="AJ982" t="s">
        <v>117</v>
      </c>
      <c r="AK982" t="s">
        <v>117</v>
      </c>
    </row>
    <row r="983" spans="1:37">
      <c r="A983" t="s">
        <v>987</v>
      </c>
      <c r="B983" t="s">
        <v>995</v>
      </c>
      <c r="C983" t="s">
        <v>164</v>
      </c>
      <c r="D983">
        <v>5923386</v>
      </c>
      <c r="E983">
        <v>5923387</v>
      </c>
      <c r="F983">
        <v>2</v>
      </c>
      <c r="G983" t="s">
        <v>109</v>
      </c>
      <c r="I983" t="s">
        <v>110</v>
      </c>
      <c r="J983" s="12">
        <v>2.1690999999999999E-9</v>
      </c>
      <c r="K983">
        <v>2.0455000000000001E-4</v>
      </c>
      <c r="L983">
        <v>4.66</v>
      </c>
      <c r="M983">
        <v>0.72</v>
      </c>
      <c r="N983">
        <v>0.65</v>
      </c>
      <c r="O983">
        <v>7.57</v>
      </c>
      <c r="P983">
        <v>189.62</v>
      </c>
      <c r="Q983">
        <v>13</v>
      </c>
      <c r="R983">
        <v>18</v>
      </c>
      <c r="S983" s="12">
        <v>2.1690999999999999E-9</v>
      </c>
      <c r="T983" s="12">
        <v>2.42167250122794E-8</v>
      </c>
      <c r="U983" t="b">
        <v>1</v>
      </c>
      <c r="V983" t="s">
        <v>988</v>
      </c>
      <c r="W983" t="s">
        <v>989</v>
      </c>
      <c r="X983" t="s">
        <v>990</v>
      </c>
      <c r="Y983" t="s">
        <v>114</v>
      </c>
      <c r="Z983" t="s">
        <v>115</v>
      </c>
      <c r="AA983" t="b">
        <v>1</v>
      </c>
      <c r="AB983" t="s">
        <v>991</v>
      </c>
      <c r="AC983" t="s">
        <v>117</v>
      </c>
      <c r="AD983" t="s">
        <v>117</v>
      </c>
      <c r="AE983" t="s">
        <v>118</v>
      </c>
      <c r="AF983" t="s">
        <v>117</v>
      </c>
      <c r="AG983" t="b">
        <v>0</v>
      </c>
      <c r="AH983" t="s">
        <v>117</v>
      </c>
      <c r="AI983" t="s">
        <v>117</v>
      </c>
      <c r="AJ983" t="s">
        <v>117</v>
      </c>
      <c r="AK983" t="s">
        <v>117</v>
      </c>
    </row>
    <row r="984" spans="1:37">
      <c r="A984" t="s">
        <v>987</v>
      </c>
      <c r="B984" t="s">
        <v>996</v>
      </c>
      <c r="C984" t="s">
        <v>127</v>
      </c>
      <c r="D984">
        <v>111911923</v>
      </c>
      <c r="E984">
        <v>111913138</v>
      </c>
      <c r="F984">
        <v>1216</v>
      </c>
      <c r="G984" t="s">
        <v>128</v>
      </c>
      <c r="I984" t="s">
        <v>122</v>
      </c>
      <c r="J984" s="12">
        <v>6.9037000000000002E-13</v>
      </c>
      <c r="K984" s="12">
        <v>3.6204999999999999E-7</v>
      </c>
      <c r="L984">
        <v>-5.45</v>
      </c>
      <c r="M984">
        <v>0.22</v>
      </c>
      <c r="N984">
        <v>-0.73</v>
      </c>
      <c r="O984">
        <v>30.36</v>
      </c>
      <c r="P984">
        <v>33.9</v>
      </c>
      <c r="Q984">
        <v>79</v>
      </c>
      <c r="R984">
        <v>355</v>
      </c>
      <c r="S984" s="12">
        <v>1.38074E-12</v>
      </c>
      <c r="T984" s="12">
        <v>5.0099236044316698E-11</v>
      </c>
      <c r="U984" t="b">
        <v>1</v>
      </c>
      <c r="V984" t="s">
        <v>988</v>
      </c>
      <c r="W984" t="s">
        <v>989</v>
      </c>
      <c r="X984" t="s">
        <v>990</v>
      </c>
      <c r="Y984" t="s">
        <v>114</v>
      </c>
      <c r="Z984" t="s">
        <v>115</v>
      </c>
      <c r="AA984" t="b">
        <v>1</v>
      </c>
      <c r="AB984" t="s">
        <v>991</v>
      </c>
      <c r="AC984" t="s">
        <v>117</v>
      </c>
      <c r="AD984" t="s">
        <v>117</v>
      </c>
      <c r="AE984" t="s">
        <v>118</v>
      </c>
      <c r="AF984" t="s">
        <v>117</v>
      </c>
      <c r="AG984" t="b">
        <v>0</v>
      </c>
      <c r="AH984" t="s">
        <v>154</v>
      </c>
      <c r="AI984" t="s">
        <v>155</v>
      </c>
      <c r="AJ984" t="s">
        <v>156</v>
      </c>
      <c r="AK984">
        <v>153</v>
      </c>
    </row>
    <row r="985" spans="1:37">
      <c r="A985" t="s">
        <v>987</v>
      </c>
      <c r="B985" t="s">
        <v>997</v>
      </c>
      <c r="C985" t="s">
        <v>172</v>
      </c>
      <c r="D985">
        <v>58090709</v>
      </c>
      <c r="E985">
        <v>58090710</v>
      </c>
      <c r="F985">
        <v>2</v>
      </c>
      <c r="G985" t="s">
        <v>109</v>
      </c>
      <c r="I985" t="s">
        <v>110</v>
      </c>
      <c r="J985" s="12">
        <v>5.9496999999999996E-10</v>
      </c>
      <c r="K985" s="12">
        <v>6.1367999999999999E-5</v>
      </c>
      <c r="L985">
        <v>-3.89</v>
      </c>
      <c r="M985">
        <v>0.5</v>
      </c>
      <c r="N985">
        <v>-0.49</v>
      </c>
      <c r="O985">
        <v>673.75</v>
      </c>
      <c r="P985">
        <v>696.21</v>
      </c>
      <c r="Q985">
        <v>370</v>
      </c>
      <c r="R985">
        <v>737</v>
      </c>
      <c r="S985" s="12">
        <v>1.1899399999999999E-9</v>
      </c>
      <c r="T985" s="12">
        <v>1.43920614884227E-8</v>
      </c>
      <c r="U985" t="b">
        <v>1</v>
      </c>
      <c r="V985" t="s">
        <v>988</v>
      </c>
      <c r="W985" t="s">
        <v>989</v>
      </c>
      <c r="X985" t="s">
        <v>990</v>
      </c>
      <c r="Y985" t="s">
        <v>114</v>
      </c>
      <c r="Z985" t="s">
        <v>115</v>
      </c>
      <c r="AA985" t="b">
        <v>1</v>
      </c>
      <c r="AB985" t="s">
        <v>991</v>
      </c>
      <c r="AC985" t="s">
        <v>117</v>
      </c>
      <c r="AD985" t="s">
        <v>117</v>
      </c>
      <c r="AE985" t="s">
        <v>118</v>
      </c>
      <c r="AF985" t="s">
        <v>117</v>
      </c>
      <c r="AG985" t="b">
        <v>0</v>
      </c>
      <c r="AH985" t="s">
        <v>117</v>
      </c>
      <c r="AI985" t="s">
        <v>117</v>
      </c>
      <c r="AJ985" t="s">
        <v>117</v>
      </c>
      <c r="AK985" t="s">
        <v>117</v>
      </c>
    </row>
    <row r="986" spans="1:37">
      <c r="A986" t="s">
        <v>987</v>
      </c>
      <c r="B986" t="s">
        <v>191</v>
      </c>
      <c r="C986" t="s">
        <v>133</v>
      </c>
      <c r="D986">
        <v>630506</v>
      </c>
      <c r="E986">
        <v>630507</v>
      </c>
      <c r="F986">
        <v>2</v>
      </c>
      <c r="G986" t="s">
        <v>109</v>
      </c>
      <c r="H986" t="s">
        <v>321</v>
      </c>
      <c r="I986" t="s">
        <v>110</v>
      </c>
      <c r="J986" s="12">
        <v>6.2371999999999998E-7</v>
      </c>
      <c r="K986">
        <v>2.4802999999999999E-2</v>
      </c>
      <c r="L986">
        <v>-3.2</v>
      </c>
      <c r="M986">
        <v>0.08</v>
      </c>
      <c r="N986">
        <v>-0.9</v>
      </c>
      <c r="O986">
        <v>739.99</v>
      </c>
      <c r="P986">
        <v>833.74</v>
      </c>
      <c r="Q986">
        <v>64</v>
      </c>
      <c r="R986">
        <v>778</v>
      </c>
      <c r="S986" s="12">
        <v>6.2371999999999998E-7</v>
      </c>
      <c r="T986" s="12">
        <v>3.6210027093368702E-6</v>
      </c>
      <c r="U986" t="b">
        <v>1</v>
      </c>
      <c r="V986" t="s">
        <v>988</v>
      </c>
      <c r="W986" t="s">
        <v>989</v>
      </c>
      <c r="X986" t="s">
        <v>990</v>
      </c>
      <c r="Y986" t="s">
        <v>114</v>
      </c>
      <c r="Z986" t="s">
        <v>115</v>
      </c>
      <c r="AA986" t="b">
        <v>1</v>
      </c>
      <c r="AB986" t="s">
        <v>991</v>
      </c>
      <c r="AC986" t="s">
        <v>117</v>
      </c>
      <c r="AD986" t="s">
        <v>117</v>
      </c>
      <c r="AE986" t="s">
        <v>118</v>
      </c>
      <c r="AF986" t="s">
        <v>117</v>
      </c>
      <c r="AG986" t="b">
        <v>0</v>
      </c>
      <c r="AH986" t="s">
        <v>117</v>
      </c>
      <c r="AI986" t="s">
        <v>117</v>
      </c>
      <c r="AJ986" t="s">
        <v>117</v>
      </c>
      <c r="AK986" t="s">
        <v>117</v>
      </c>
    </row>
    <row r="987" spans="1:37">
      <c r="A987" t="s">
        <v>987</v>
      </c>
      <c r="B987" t="s">
        <v>998</v>
      </c>
      <c r="C987" t="s">
        <v>130</v>
      </c>
      <c r="D987">
        <v>21211563</v>
      </c>
      <c r="E987">
        <v>21211564</v>
      </c>
      <c r="F987">
        <v>2</v>
      </c>
      <c r="G987" t="s">
        <v>109</v>
      </c>
      <c r="I987" t="s">
        <v>110</v>
      </c>
      <c r="J987" s="12">
        <v>7.0137000000000003E-10</v>
      </c>
      <c r="K987" s="12">
        <v>7.0151E-5</v>
      </c>
      <c r="L987">
        <v>4.92</v>
      </c>
      <c r="M987">
        <v>0.71</v>
      </c>
      <c r="N987">
        <v>0.57999999999999996</v>
      </c>
      <c r="O987">
        <v>8.5500000000000007</v>
      </c>
      <c r="P987">
        <v>46.76</v>
      </c>
      <c r="Q987">
        <v>80</v>
      </c>
      <c r="R987">
        <v>112</v>
      </c>
      <c r="S987" s="12">
        <v>7.0137000000000003E-10</v>
      </c>
      <c r="T987" s="12">
        <v>1.01794982934955E-8</v>
      </c>
      <c r="U987" t="b">
        <v>1</v>
      </c>
      <c r="V987" t="s">
        <v>988</v>
      </c>
      <c r="W987" t="s">
        <v>989</v>
      </c>
      <c r="X987" t="s">
        <v>990</v>
      </c>
      <c r="Y987" t="s">
        <v>114</v>
      </c>
      <c r="Z987" t="s">
        <v>115</v>
      </c>
      <c r="AA987" t="b">
        <v>1</v>
      </c>
      <c r="AB987" t="s">
        <v>991</v>
      </c>
      <c r="AC987" t="s">
        <v>117</v>
      </c>
      <c r="AD987" t="s">
        <v>117</v>
      </c>
      <c r="AE987" t="s">
        <v>118</v>
      </c>
      <c r="AF987" t="s">
        <v>117</v>
      </c>
      <c r="AG987" t="b">
        <v>0</v>
      </c>
      <c r="AH987" t="s">
        <v>117</v>
      </c>
      <c r="AI987" t="s">
        <v>117</v>
      </c>
      <c r="AJ987" t="s">
        <v>117</v>
      </c>
      <c r="AK987" t="s">
        <v>117</v>
      </c>
    </row>
    <row r="988" spans="1:37">
      <c r="A988" t="s">
        <v>987</v>
      </c>
      <c r="B988" t="s">
        <v>999</v>
      </c>
      <c r="C988" t="s">
        <v>108</v>
      </c>
      <c r="D988">
        <v>129436460</v>
      </c>
      <c r="E988">
        <v>129436461</v>
      </c>
      <c r="F988">
        <v>2</v>
      </c>
      <c r="G988" t="s">
        <v>109</v>
      </c>
      <c r="H988" t="s">
        <v>1000</v>
      </c>
      <c r="I988" t="s">
        <v>110</v>
      </c>
      <c r="J988" s="12">
        <v>1.6399E-6</v>
      </c>
      <c r="K988">
        <v>5.5232999999999997E-2</v>
      </c>
      <c r="L988">
        <v>4.03</v>
      </c>
      <c r="M988">
        <v>0.55000000000000004</v>
      </c>
      <c r="N988">
        <v>0.3</v>
      </c>
      <c r="O988">
        <v>25.34</v>
      </c>
      <c r="P988">
        <v>110.2</v>
      </c>
      <c r="Q988">
        <v>77</v>
      </c>
      <c r="R988">
        <v>141</v>
      </c>
      <c r="S988" s="12">
        <v>1.6399E-6</v>
      </c>
      <c r="T988" s="12">
        <v>7.9138246737658198E-6</v>
      </c>
      <c r="U988" t="b">
        <v>1</v>
      </c>
      <c r="V988" t="s">
        <v>988</v>
      </c>
      <c r="W988" t="s">
        <v>989</v>
      </c>
      <c r="X988" t="s">
        <v>990</v>
      </c>
      <c r="Y988" t="s">
        <v>114</v>
      </c>
      <c r="Z988" t="s">
        <v>115</v>
      </c>
      <c r="AA988" t="b">
        <v>1</v>
      </c>
      <c r="AB988" t="s">
        <v>991</v>
      </c>
      <c r="AC988" t="s">
        <v>117</v>
      </c>
      <c r="AD988" t="s">
        <v>117</v>
      </c>
      <c r="AE988" t="s">
        <v>118</v>
      </c>
      <c r="AF988" t="s">
        <v>117</v>
      </c>
      <c r="AG988" t="b">
        <v>0</v>
      </c>
      <c r="AH988" t="s">
        <v>117</v>
      </c>
      <c r="AI988" t="s">
        <v>117</v>
      </c>
      <c r="AJ988" t="s">
        <v>117</v>
      </c>
      <c r="AK988" t="s">
        <v>117</v>
      </c>
    </row>
    <row r="989" spans="1:37">
      <c r="A989" t="s">
        <v>987</v>
      </c>
      <c r="B989" t="s">
        <v>1001</v>
      </c>
      <c r="C989" t="s">
        <v>130</v>
      </c>
      <c r="D989">
        <v>105643526</v>
      </c>
      <c r="E989">
        <v>105643622</v>
      </c>
      <c r="F989">
        <v>97</v>
      </c>
      <c r="G989" t="s">
        <v>128</v>
      </c>
      <c r="I989" t="s">
        <v>131</v>
      </c>
      <c r="J989" s="12">
        <v>2.3544000000000002E-10</v>
      </c>
      <c r="K989" s="12">
        <v>3.0809999999999998E-5</v>
      </c>
      <c r="L989">
        <v>-3.62</v>
      </c>
      <c r="M989">
        <v>0.56000000000000005</v>
      </c>
      <c r="N989">
        <v>-0.43</v>
      </c>
      <c r="O989">
        <v>173.9</v>
      </c>
      <c r="P989">
        <v>178.5</v>
      </c>
      <c r="Q989">
        <v>134</v>
      </c>
      <c r="R989">
        <v>240</v>
      </c>
      <c r="S989" s="12">
        <v>4.7088000000000003E-10</v>
      </c>
      <c r="T989" s="12">
        <v>8.5427844013166398E-9</v>
      </c>
      <c r="U989" t="b">
        <v>1</v>
      </c>
      <c r="V989" t="s">
        <v>988</v>
      </c>
      <c r="W989" t="s">
        <v>989</v>
      </c>
      <c r="X989" t="s">
        <v>990</v>
      </c>
      <c r="Y989" t="s">
        <v>114</v>
      </c>
      <c r="Z989" t="s">
        <v>115</v>
      </c>
      <c r="AA989" t="b">
        <v>1</v>
      </c>
      <c r="AB989" t="s">
        <v>991</v>
      </c>
      <c r="AC989" t="s">
        <v>117</v>
      </c>
      <c r="AD989" t="s">
        <v>117</v>
      </c>
      <c r="AE989" t="s">
        <v>118</v>
      </c>
      <c r="AF989" t="s">
        <v>117</v>
      </c>
      <c r="AG989" t="b">
        <v>0</v>
      </c>
      <c r="AH989" t="s">
        <v>117</v>
      </c>
      <c r="AI989" t="s">
        <v>117</v>
      </c>
      <c r="AJ989" t="s">
        <v>117</v>
      </c>
      <c r="AK989" t="s">
        <v>117</v>
      </c>
    </row>
    <row r="990" spans="1:37">
      <c r="A990" t="s">
        <v>987</v>
      </c>
      <c r="B990" t="s">
        <v>677</v>
      </c>
      <c r="C990" t="s">
        <v>172</v>
      </c>
      <c r="D990">
        <v>75040148</v>
      </c>
      <c r="E990">
        <v>75040149</v>
      </c>
      <c r="F990">
        <v>2</v>
      </c>
      <c r="G990" t="s">
        <v>109</v>
      </c>
      <c r="H990" t="s">
        <v>678</v>
      </c>
      <c r="I990" t="s">
        <v>110</v>
      </c>
      <c r="J990" s="12">
        <v>2.081E-11</v>
      </c>
      <c r="K990" s="12">
        <v>2.7475E-6</v>
      </c>
      <c r="L990">
        <v>-3.7</v>
      </c>
      <c r="M990">
        <v>0.46</v>
      </c>
      <c r="N990">
        <v>-0.54</v>
      </c>
      <c r="O990">
        <v>4488.24</v>
      </c>
      <c r="P990">
        <v>4643.53</v>
      </c>
      <c r="Q990">
        <v>3225</v>
      </c>
      <c r="R990">
        <v>6962</v>
      </c>
      <c r="S990" s="12">
        <v>4.1620000000000001E-11</v>
      </c>
      <c r="T990" s="12">
        <v>1.0067694155136401E-9</v>
      </c>
      <c r="U990" t="b">
        <v>1</v>
      </c>
      <c r="V990" t="s">
        <v>988</v>
      </c>
      <c r="W990" t="s">
        <v>989</v>
      </c>
      <c r="X990" t="s">
        <v>990</v>
      </c>
      <c r="Y990" t="s">
        <v>114</v>
      </c>
      <c r="Z990" t="s">
        <v>115</v>
      </c>
      <c r="AA990" t="b">
        <v>1</v>
      </c>
      <c r="AB990" t="s">
        <v>991</v>
      </c>
      <c r="AC990" t="s">
        <v>117</v>
      </c>
      <c r="AD990" t="s">
        <v>117</v>
      </c>
      <c r="AE990" t="s">
        <v>118</v>
      </c>
      <c r="AF990" t="s">
        <v>117</v>
      </c>
      <c r="AG990" t="b">
        <v>0</v>
      </c>
      <c r="AH990" t="s">
        <v>117</v>
      </c>
      <c r="AI990" t="s">
        <v>117</v>
      </c>
      <c r="AJ990" t="s">
        <v>117</v>
      </c>
      <c r="AK990" t="s">
        <v>117</v>
      </c>
    </row>
    <row r="991" spans="1:37">
      <c r="A991" t="s">
        <v>987</v>
      </c>
      <c r="B991" t="s">
        <v>1002</v>
      </c>
      <c r="C991" t="s">
        <v>217</v>
      </c>
      <c r="D991">
        <v>99879811</v>
      </c>
      <c r="E991">
        <v>99879942</v>
      </c>
      <c r="F991">
        <v>132</v>
      </c>
      <c r="G991" t="s">
        <v>128</v>
      </c>
      <c r="I991" t="s">
        <v>122</v>
      </c>
      <c r="J991" s="12">
        <v>1.5002000000000001E-6</v>
      </c>
      <c r="K991">
        <v>4.539E-2</v>
      </c>
      <c r="L991">
        <v>-3.79</v>
      </c>
      <c r="M991">
        <v>0</v>
      </c>
      <c r="N991">
        <v>-0.83</v>
      </c>
      <c r="O991">
        <v>8.75</v>
      </c>
      <c r="P991">
        <v>9.58</v>
      </c>
      <c r="Q991">
        <v>0</v>
      </c>
      <c r="R991">
        <v>20</v>
      </c>
      <c r="S991" s="12">
        <v>1.5002000000000001E-6</v>
      </c>
      <c r="T991" s="12">
        <v>7.5081052402868398E-6</v>
      </c>
      <c r="U991" t="b">
        <v>1</v>
      </c>
      <c r="V991" t="s">
        <v>988</v>
      </c>
      <c r="W991" t="s">
        <v>989</v>
      </c>
      <c r="X991" t="s">
        <v>990</v>
      </c>
      <c r="Y991" t="s">
        <v>114</v>
      </c>
      <c r="Z991" t="s">
        <v>115</v>
      </c>
      <c r="AA991" t="b">
        <v>1</v>
      </c>
      <c r="AB991" t="s">
        <v>991</v>
      </c>
      <c r="AC991" t="s">
        <v>117</v>
      </c>
      <c r="AD991" t="s">
        <v>117</v>
      </c>
      <c r="AE991" t="s">
        <v>118</v>
      </c>
      <c r="AF991" t="s">
        <v>117</v>
      </c>
      <c r="AG991" t="b">
        <v>0</v>
      </c>
      <c r="AH991" t="s">
        <v>117</v>
      </c>
      <c r="AI991" t="s">
        <v>117</v>
      </c>
      <c r="AJ991" t="s">
        <v>117</v>
      </c>
      <c r="AK991" t="s">
        <v>117</v>
      </c>
    </row>
    <row r="992" spans="1:37">
      <c r="A992" t="s">
        <v>987</v>
      </c>
      <c r="B992" t="s">
        <v>1000</v>
      </c>
      <c r="C992" t="s">
        <v>108</v>
      </c>
      <c r="D992">
        <v>129434137</v>
      </c>
      <c r="E992">
        <v>129436442</v>
      </c>
      <c r="F992">
        <v>2306</v>
      </c>
      <c r="G992" t="s">
        <v>128</v>
      </c>
      <c r="I992" t="s">
        <v>131</v>
      </c>
      <c r="J992" s="12">
        <v>2.058E-6</v>
      </c>
      <c r="K992">
        <v>4.8233999999999999E-2</v>
      </c>
      <c r="L992">
        <v>3.91</v>
      </c>
      <c r="M992">
        <v>0.57999999999999996</v>
      </c>
      <c r="N992">
        <v>0.32</v>
      </c>
      <c r="O992">
        <v>27.79</v>
      </c>
      <c r="P992">
        <v>110.89</v>
      </c>
      <c r="Q992">
        <v>92</v>
      </c>
      <c r="R992">
        <v>158</v>
      </c>
      <c r="S992" s="12">
        <v>4.1160000000000001E-6</v>
      </c>
      <c r="T992" s="12">
        <v>1.7570156800693201E-5</v>
      </c>
      <c r="U992" t="b">
        <v>1</v>
      </c>
      <c r="V992" t="s">
        <v>988</v>
      </c>
      <c r="W992" t="s">
        <v>989</v>
      </c>
      <c r="X992" t="s">
        <v>990</v>
      </c>
      <c r="Y992" t="s">
        <v>114</v>
      </c>
      <c r="Z992" t="s">
        <v>115</v>
      </c>
      <c r="AA992" t="b">
        <v>1</v>
      </c>
      <c r="AB992" t="s">
        <v>991</v>
      </c>
      <c r="AC992" t="s">
        <v>117</v>
      </c>
      <c r="AD992" t="s">
        <v>117</v>
      </c>
      <c r="AE992" t="s">
        <v>118</v>
      </c>
      <c r="AF992" t="s">
        <v>117</v>
      </c>
      <c r="AG992" t="b">
        <v>0</v>
      </c>
      <c r="AH992" t="s">
        <v>117</v>
      </c>
      <c r="AI992" t="s">
        <v>117</v>
      </c>
      <c r="AJ992" t="s">
        <v>117</v>
      </c>
      <c r="AK992" t="s">
        <v>117</v>
      </c>
    </row>
    <row r="993" spans="1:37">
      <c r="A993" t="s">
        <v>987</v>
      </c>
      <c r="B993" t="s">
        <v>464</v>
      </c>
      <c r="C993" t="s">
        <v>120</v>
      </c>
      <c r="D993">
        <v>134450813</v>
      </c>
      <c r="E993">
        <v>134450814</v>
      </c>
      <c r="F993">
        <v>2</v>
      </c>
      <c r="G993" t="s">
        <v>109</v>
      </c>
      <c r="I993" t="s">
        <v>110</v>
      </c>
      <c r="J993" s="12">
        <v>6.2749000000000002E-8</v>
      </c>
      <c r="K993">
        <v>3.9829000000000002E-3</v>
      </c>
      <c r="L993">
        <v>-3.7</v>
      </c>
      <c r="M993">
        <v>0.01</v>
      </c>
      <c r="N993">
        <v>-0.95</v>
      </c>
      <c r="O993">
        <v>59.88</v>
      </c>
      <c r="P993">
        <v>69.209999999999994</v>
      </c>
      <c r="Q993">
        <v>2</v>
      </c>
      <c r="R993">
        <v>151</v>
      </c>
      <c r="S993" s="12">
        <v>6.2749000000000002E-8</v>
      </c>
      <c r="T993" s="12">
        <v>5.3571903259800697E-7</v>
      </c>
      <c r="U993" t="b">
        <v>1</v>
      </c>
      <c r="V993" t="s">
        <v>988</v>
      </c>
      <c r="W993" t="s">
        <v>989</v>
      </c>
      <c r="X993" t="s">
        <v>990</v>
      </c>
      <c r="Y993" t="s">
        <v>114</v>
      </c>
      <c r="Z993" t="s">
        <v>115</v>
      </c>
      <c r="AA993" t="b">
        <v>1</v>
      </c>
      <c r="AB993" t="s">
        <v>991</v>
      </c>
      <c r="AC993" t="s">
        <v>117</v>
      </c>
      <c r="AD993" t="s">
        <v>117</v>
      </c>
      <c r="AE993" t="s">
        <v>118</v>
      </c>
      <c r="AF993" t="s">
        <v>117</v>
      </c>
      <c r="AG993" t="b">
        <v>0</v>
      </c>
      <c r="AH993" t="s">
        <v>117</v>
      </c>
      <c r="AI993" t="s">
        <v>117</v>
      </c>
      <c r="AJ993" t="s">
        <v>117</v>
      </c>
      <c r="AK993" t="s">
        <v>117</v>
      </c>
    </row>
    <row r="994" spans="1:37">
      <c r="A994" t="s">
        <v>987</v>
      </c>
      <c r="B994" t="s">
        <v>234</v>
      </c>
      <c r="C994" t="s">
        <v>147</v>
      </c>
      <c r="D994">
        <v>3226</v>
      </c>
      <c r="E994">
        <v>8485</v>
      </c>
      <c r="F994">
        <v>5260</v>
      </c>
      <c r="G994" t="s">
        <v>121</v>
      </c>
      <c r="H994" t="s">
        <v>414</v>
      </c>
      <c r="I994" t="s">
        <v>131</v>
      </c>
      <c r="J994" s="12">
        <v>4.4102000000000001E-7</v>
      </c>
      <c r="K994">
        <v>1.3579000000000001E-2</v>
      </c>
      <c r="L994">
        <v>4.7699999999999996</v>
      </c>
      <c r="M994">
        <v>0.9</v>
      </c>
      <c r="N994">
        <v>0.77</v>
      </c>
      <c r="O994">
        <v>0.92</v>
      </c>
      <c r="P994">
        <v>13.13</v>
      </c>
      <c r="Q994">
        <v>43</v>
      </c>
      <c r="R994">
        <v>48</v>
      </c>
      <c r="S994" s="12">
        <v>4.4102000000000001E-7</v>
      </c>
      <c r="T994" s="12">
        <v>2.7829771282399402E-6</v>
      </c>
      <c r="U994" t="b">
        <v>1</v>
      </c>
      <c r="V994" t="s">
        <v>988</v>
      </c>
      <c r="W994" t="s">
        <v>989</v>
      </c>
      <c r="X994" t="s">
        <v>990</v>
      </c>
      <c r="Y994" t="s">
        <v>114</v>
      </c>
      <c r="Z994" t="s">
        <v>115</v>
      </c>
      <c r="AA994" t="b">
        <v>1</v>
      </c>
      <c r="AB994" t="s">
        <v>991</v>
      </c>
      <c r="AC994" t="s">
        <v>117</v>
      </c>
      <c r="AD994" t="s">
        <v>117</v>
      </c>
      <c r="AE994" t="s">
        <v>118</v>
      </c>
      <c r="AF994" t="s">
        <v>117</v>
      </c>
      <c r="AG994" t="b">
        <v>0</v>
      </c>
      <c r="AH994" t="s">
        <v>117</v>
      </c>
      <c r="AI994" t="s">
        <v>117</v>
      </c>
      <c r="AJ994" t="s">
        <v>117</v>
      </c>
      <c r="AK994" t="s">
        <v>117</v>
      </c>
    </row>
    <row r="995" spans="1:37">
      <c r="A995" t="s">
        <v>987</v>
      </c>
      <c r="B995" t="s">
        <v>327</v>
      </c>
      <c r="C995" t="s">
        <v>147</v>
      </c>
      <c r="D995">
        <v>3489</v>
      </c>
      <c r="E995">
        <v>4177</v>
      </c>
      <c r="F995">
        <v>689</v>
      </c>
      <c r="G995" t="s">
        <v>121</v>
      </c>
      <c r="I995" t="s">
        <v>122</v>
      </c>
      <c r="J995" s="12">
        <v>4.7851000000000001E-7</v>
      </c>
      <c r="K995">
        <v>1.6365999999999999E-2</v>
      </c>
      <c r="L995">
        <v>-7.96</v>
      </c>
      <c r="M995">
        <v>0</v>
      </c>
      <c r="N995">
        <v>-0.41</v>
      </c>
      <c r="O995">
        <v>1.01</v>
      </c>
      <c r="P995">
        <v>4.71</v>
      </c>
      <c r="Q995">
        <v>0</v>
      </c>
      <c r="R995">
        <v>327</v>
      </c>
      <c r="S995" s="12">
        <v>4.7851000000000001E-7</v>
      </c>
      <c r="T995" s="12">
        <v>2.8937363828534001E-6</v>
      </c>
      <c r="U995" t="b">
        <v>1</v>
      </c>
      <c r="V995" t="s">
        <v>988</v>
      </c>
      <c r="W995" t="s">
        <v>989</v>
      </c>
      <c r="X995" t="s">
        <v>990</v>
      </c>
      <c r="Y995" t="s">
        <v>114</v>
      </c>
      <c r="Z995" t="s">
        <v>115</v>
      </c>
      <c r="AA995" t="b">
        <v>1</v>
      </c>
      <c r="AB995" t="s">
        <v>991</v>
      </c>
      <c r="AC995" t="s">
        <v>117</v>
      </c>
      <c r="AD995" t="s">
        <v>117</v>
      </c>
      <c r="AE995" t="s">
        <v>118</v>
      </c>
      <c r="AF995" t="s">
        <v>117</v>
      </c>
      <c r="AG995" t="b">
        <v>0</v>
      </c>
      <c r="AH995" t="s">
        <v>117</v>
      </c>
      <c r="AI995" t="s">
        <v>117</v>
      </c>
      <c r="AJ995" t="s">
        <v>117</v>
      </c>
      <c r="AK995" t="s">
        <v>117</v>
      </c>
    </row>
    <row r="996" spans="1:37">
      <c r="A996" t="s">
        <v>987</v>
      </c>
      <c r="B996" t="s">
        <v>201</v>
      </c>
      <c r="C996" t="s">
        <v>147</v>
      </c>
      <c r="D996">
        <v>4963</v>
      </c>
      <c r="E996">
        <v>7077</v>
      </c>
      <c r="F996">
        <v>2115</v>
      </c>
      <c r="G996" t="s">
        <v>121</v>
      </c>
      <c r="H996" t="s">
        <v>1003</v>
      </c>
      <c r="I996" t="s">
        <v>131</v>
      </c>
      <c r="J996" s="12">
        <v>1.5132000000000001E-7</v>
      </c>
      <c r="K996">
        <v>6.0866000000000002E-3</v>
      </c>
      <c r="L996">
        <v>3.02</v>
      </c>
      <c r="M996">
        <v>1</v>
      </c>
      <c r="N996">
        <v>0.92</v>
      </c>
      <c r="O996">
        <v>3.15</v>
      </c>
      <c r="P996">
        <v>1591.82</v>
      </c>
      <c r="Q996">
        <v>334</v>
      </c>
      <c r="R996">
        <v>334</v>
      </c>
      <c r="S996" s="12">
        <v>3.0264000000000002E-7</v>
      </c>
      <c r="T996" s="12">
        <v>2.0039509697463501E-6</v>
      </c>
      <c r="U996" t="b">
        <v>1</v>
      </c>
      <c r="V996" t="s">
        <v>988</v>
      </c>
      <c r="W996" t="s">
        <v>989</v>
      </c>
      <c r="X996" t="s">
        <v>990</v>
      </c>
      <c r="Y996" t="s">
        <v>114</v>
      </c>
      <c r="Z996" t="s">
        <v>115</v>
      </c>
      <c r="AA996" t="b">
        <v>1</v>
      </c>
      <c r="AB996" t="s">
        <v>991</v>
      </c>
      <c r="AC996" t="s">
        <v>117</v>
      </c>
      <c r="AD996" t="s">
        <v>117</v>
      </c>
      <c r="AE996" t="s">
        <v>118</v>
      </c>
      <c r="AF996" t="s">
        <v>117</v>
      </c>
      <c r="AG996" t="b">
        <v>0</v>
      </c>
      <c r="AH996" t="s">
        <v>117</v>
      </c>
      <c r="AI996" t="s">
        <v>117</v>
      </c>
      <c r="AJ996" t="s">
        <v>117</v>
      </c>
      <c r="AK996" t="s">
        <v>117</v>
      </c>
    </row>
    <row r="997" spans="1:37">
      <c r="A997" t="s">
        <v>987</v>
      </c>
      <c r="B997" t="s">
        <v>146</v>
      </c>
      <c r="C997" t="s">
        <v>147</v>
      </c>
      <c r="D997">
        <v>8927</v>
      </c>
      <c r="E997">
        <v>14376</v>
      </c>
      <c r="F997">
        <v>5450</v>
      </c>
      <c r="G997" t="s">
        <v>128</v>
      </c>
      <c r="I997" t="s">
        <v>131</v>
      </c>
      <c r="J997" s="12">
        <v>5.8288000000000006E-20</v>
      </c>
      <c r="K997" s="12">
        <v>9.1529000000000006E-14</v>
      </c>
      <c r="L997">
        <v>3.46</v>
      </c>
      <c r="M997">
        <v>1</v>
      </c>
      <c r="N997">
        <v>0.97</v>
      </c>
      <c r="O997">
        <v>3.38</v>
      </c>
      <c r="P997">
        <v>4267.51</v>
      </c>
      <c r="Q997">
        <v>34</v>
      </c>
      <c r="R997">
        <v>34</v>
      </c>
      <c r="S997" s="12">
        <v>8.1603200000000001E-19</v>
      </c>
      <c r="T997" s="12">
        <v>1.18436721722311E-16</v>
      </c>
      <c r="U997" t="b">
        <v>1</v>
      </c>
      <c r="V997" t="s">
        <v>988</v>
      </c>
      <c r="W997" t="s">
        <v>989</v>
      </c>
      <c r="X997" t="s">
        <v>990</v>
      </c>
      <c r="Y997" t="s">
        <v>114</v>
      </c>
      <c r="Z997" t="s">
        <v>115</v>
      </c>
      <c r="AA997" t="b">
        <v>1</v>
      </c>
      <c r="AB997" t="s">
        <v>991</v>
      </c>
      <c r="AC997" t="s">
        <v>117</v>
      </c>
      <c r="AD997" t="s">
        <v>117</v>
      </c>
      <c r="AE997" t="s">
        <v>118</v>
      </c>
      <c r="AF997" t="s">
        <v>117</v>
      </c>
      <c r="AG997" t="b">
        <v>0</v>
      </c>
      <c r="AH997" t="s">
        <v>117</v>
      </c>
      <c r="AI997" t="s">
        <v>117</v>
      </c>
      <c r="AJ997" t="s">
        <v>117</v>
      </c>
      <c r="AK997" t="s">
        <v>117</v>
      </c>
    </row>
    <row r="998" spans="1:37">
      <c r="A998" t="s">
        <v>987</v>
      </c>
      <c r="B998" t="s">
        <v>149</v>
      </c>
      <c r="C998" t="s">
        <v>147</v>
      </c>
      <c r="D998">
        <v>5482</v>
      </c>
      <c r="E998">
        <v>10796</v>
      </c>
      <c r="F998">
        <v>5315</v>
      </c>
      <c r="G998" t="s">
        <v>128</v>
      </c>
      <c r="H998" t="s">
        <v>150</v>
      </c>
      <c r="I998" t="s">
        <v>131</v>
      </c>
      <c r="J998" s="12">
        <v>6.0433000000000002E-10</v>
      </c>
      <c r="K998" s="12">
        <v>5.9311999999999997E-5</v>
      </c>
      <c r="L998">
        <v>2.64</v>
      </c>
      <c r="M998">
        <v>0.4</v>
      </c>
      <c r="N998">
        <v>0.4</v>
      </c>
      <c r="O998">
        <v>25.46</v>
      </c>
      <c r="P998">
        <v>2955.67</v>
      </c>
      <c r="Q998">
        <v>2724</v>
      </c>
      <c r="R998">
        <v>6765</v>
      </c>
      <c r="S998" s="12">
        <v>3.0216499999999998E-9</v>
      </c>
      <c r="T998" s="12">
        <v>3.1325305186930701E-8</v>
      </c>
      <c r="U998" t="b">
        <v>1</v>
      </c>
      <c r="V998" t="s">
        <v>988</v>
      </c>
      <c r="W998" t="s">
        <v>989</v>
      </c>
      <c r="X998" t="s">
        <v>990</v>
      </c>
      <c r="Y998" t="s">
        <v>114</v>
      </c>
      <c r="Z998" t="s">
        <v>115</v>
      </c>
      <c r="AA998" t="b">
        <v>1</v>
      </c>
      <c r="AB998" t="s">
        <v>991</v>
      </c>
      <c r="AC998" t="s">
        <v>117</v>
      </c>
      <c r="AD998" t="s">
        <v>117</v>
      </c>
      <c r="AE998" t="s">
        <v>118</v>
      </c>
      <c r="AF998" t="s">
        <v>117</v>
      </c>
      <c r="AG998" t="b">
        <v>0</v>
      </c>
      <c r="AH998" t="s">
        <v>117</v>
      </c>
      <c r="AI998" t="s">
        <v>117</v>
      </c>
      <c r="AJ998" t="s">
        <v>117</v>
      </c>
      <c r="AK998" t="s">
        <v>117</v>
      </c>
    </row>
    <row r="999" spans="1:37">
      <c r="A999" t="s">
        <v>987</v>
      </c>
      <c r="B999" t="s">
        <v>151</v>
      </c>
      <c r="C999" t="s">
        <v>147</v>
      </c>
      <c r="D999">
        <v>4107</v>
      </c>
      <c r="E999">
        <v>5336</v>
      </c>
      <c r="F999">
        <v>1230</v>
      </c>
      <c r="G999" t="s">
        <v>128</v>
      </c>
      <c r="I999" t="s">
        <v>122</v>
      </c>
      <c r="J999" s="12">
        <v>1.1525E-11</v>
      </c>
      <c r="K999" s="12">
        <v>3.6262999999999999E-6</v>
      </c>
      <c r="L999">
        <v>3.07</v>
      </c>
      <c r="M999">
        <v>0.96</v>
      </c>
      <c r="N999">
        <v>0.95</v>
      </c>
      <c r="O999">
        <v>50.5</v>
      </c>
      <c r="P999">
        <v>1362.07</v>
      </c>
      <c r="Q999">
        <v>521</v>
      </c>
      <c r="R999">
        <v>544</v>
      </c>
      <c r="S999" s="12">
        <v>1.844E-10</v>
      </c>
      <c r="T999" s="12">
        <v>3.8233324683335499E-9</v>
      </c>
      <c r="U999" t="b">
        <v>1</v>
      </c>
      <c r="V999" t="s">
        <v>988</v>
      </c>
      <c r="W999" t="s">
        <v>989</v>
      </c>
      <c r="X999" t="s">
        <v>990</v>
      </c>
      <c r="Y999" t="s">
        <v>114</v>
      </c>
      <c r="Z999" t="s">
        <v>115</v>
      </c>
      <c r="AA999" t="b">
        <v>1</v>
      </c>
      <c r="AB999" t="s">
        <v>991</v>
      </c>
      <c r="AC999" t="s">
        <v>117</v>
      </c>
      <c r="AD999" t="s">
        <v>117</v>
      </c>
      <c r="AE999" t="s">
        <v>118</v>
      </c>
      <c r="AF999" t="s">
        <v>117</v>
      </c>
      <c r="AG999" t="b">
        <v>0</v>
      </c>
      <c r="AH999" t="s">
        <v>117</v>
      </c>
      <c r="AI999" t="s">
        <v>117</v>
      </c>
      <c r="AJ999" t="s">
        <v>117</v>
      </c>
      <c r="AK999" t="s">
        <v>117</v>
      </c>
    </row>
    <row r="1000" spans="1:37">
      <c r="A1000" t="s">
        <v>987</v>
      </c>
      <c r="B1000" t="s">
        <v>152</v>
      </c>
      <c r="C1000" t="s">
        <v>147</v>
      </c>
      <c r="D1000">
        <v>6220</v>
      </c>
      <c r="E1000">
        <v>11857</v>
      </c>
      <c r="F1000">
        <v>5638</v>
      </c>
      <c r="G1000" t="s">
        <v>128</v>
      </c>
      <c r="I1000" t="s">
        <v>122</v>
      </c>
      <c r="J1000" s="12">
        <v>3.9291999999999999E-11</v>
      </c>
      <c r="K1000" s="12">
        <v>7.7271999999999995E-6</v>
      </c>
      <c r="L1000">
        <v>2.13</v>
      </c>
      <c r="M1000">
        <v>0.76</v>
      </c>
      <c r="N1000">
        <v>0.76</v>
      </c>
      <c r="O1000">
        <v>5.93</v>
      </c>
      <c r="P1000">
        <v>6909.67</v>
      </c>
      <c r="Q1000">
        <v>635</v>
      </c>
      <c r="R1000">
        <v>831</v>
      </c>
      <c r="S1000" s="12">
        <v>5.8937999999999999E-10</v>
      </c>
      <c r="T1000" s="12">
        <v>9.5045612384339501E-9</v>
      </c>
      <c r="U1000" t="b">
        <v>1</v>
      </c>
      <c r="V1000" t="s">
        <v>988</v>
      </c>
      <c r="W1000" t="s">
        <v>989</v>
      </c>
      <c r="X1000" t="s">
        <v>990</v>
      </c>
      <c r="Y1000" t="s">
        <v>114</v>
      </c>
      <c r="Z1000" t="s">
        <v>115</v>
      </c>
      <c r="AA1000" t="b">
        <v>1</v>
      </c>
      <c r="AB1000" t="s">
        <v>991</v>
      </c>
      <c r="AC1000" t="s">
        <v>117</v>
      </c>
      <c r="AD1000" t="s">
        <v>117</v>
      </c>
      <c r="AE1000" t="s">
        <v>118</v>
      </c>
      <c r="AF1000" t="s">
        <v>117</v>
      </c>
      <c r="AG1000" t="b">
        <v>0</v>
      </c>
      <c r="AH1000" t="s">
        <v>117</v>
      </c>
      <c r="AI1000" t="s">
        <v>117</v>
      </c>
      <c r="AJ1000" t="s">
        <v>117</v>
      </c>
      <c r="AK1000" t="s">
        <v>117</v>
      </c>
    </row>
    <row r="1001" spans="1:37">
      <c r="A1001" t="s">
        <v>987</v>
      </c>
      <c r="B1001" t="s">
        <v>153</v>
      </c>
      <c r="C1001" t="s">
        <v>130</v>
      </c>
      <c r="D1001">
        <v>23388292</v>
      </c>
      <c r="E1001">
        <v>23388293</v>
      </c>
      <c r="F1001">
        <v>2</v>
      </c>
      <c r="G1001" t="s">
        <v>109</v>
      </c>
      <c r="I1001" t="s">
        <v>110</v>
      </c>
      <c r="J1001" s="12">
        <v>2.1716000000000002E-12</v>
      </c>
      <c r="K1001" s="12">
        <v>3.5838000000000001E-7</v>
      </c>
      <c r="L1001">
        <v>-4.03</v>
      </c>
      <c r="M1001">
        <v>0.21</v>
      </c>
      <c r="N1001">
        <v>-0.78</v>
      </c>
      <c r="O1001">
        <v>906.53</v>
      </c>
      <c r="P1001">
        <v>1148.6400000000001</v>
      </c>
      <c r="Q1001">
        <v>594</v>
      </c>
      <c r="R1001">
        <v>2782</v>
      </c>
      <c r="S1001" s="12">
        <v>8.6864000000000006E-12</v>
      </c>
      <c r="T1001" s="12">
        <v>2.52144214827036E-10</v>
      </c>
      <c r="U1001" t="b">
        <v>1</v>
      </c>
      <c r="V1001" t="s">
        <v>988</v>
      </c>
      <c r="W1001" t="s">
        <v>989</v>
      </c>
      <c r="X1001" t="s">
        <v>990</v>
      </c>
      <c r="Y1001" t="s">
        <v>114</v>
      </c>
      <c r="Z1001" t="s">
        <v>115</v>
      </c>
      <c r="AA1001" t="b">
        <v>1</v>
      </c>
      <c r="AB1001" t="s">
        <v>991</v>
      </c>
      <c r="AC1001" t="s">
        <v>117</v>
      </c>
      <c r="AD1001" t="s">
        <v>117</v>
      </c>
      <c r="AE1001" t="s">
        <v>118</v>
      </c>
      <c r="AF1001" t="s">
        <v>117</v>
      </c>
      <c r="AG1001" t="b">
        <v>0</v>
      </c>
      <c r="AH1001" t="s">
        <v>154</v>
      </c>
      <c r="AI1001" t="s">
        <v>155</v>
      </c>
      <c r="AJ1001" t="s">
        <v>156</v>
      </c>
      <c r="AK1001">
        <v>64</v>
      </c>
    </row>
    <row r="1002" spans="1:37">
      <c r="A1002" t="s">
        <v>987</v>
      </c>
      <c r="B1002" t="s">
        <v>157</v>
      </c>
      <c r="C1002" t="s">
        <v>130</v>
      </c>
      <c r="D1002">
        <v>23416163</v>
      </c>
      <c r="E1002">
        <v>23416201</v>
      </c>
      <c r="F1002">
        <v>39</v>
      </c>
      <c r="G1002" t="s">
        <v>128</v>
      </c>
      <c r="I1002" t="s">
        <v>131</v>
      </c>
      <c r="J1002" s="12">
        <v>1.5188000000000001E-7</v>
      </c>
      <c r="K1002">
        <v>6.0866000000000002E-3</v>
      </c>
      <c r="L1002">
        <v>5.34</v>
      </c>
      <c r="M1002">
        <v>1</v>
      </c>
      <c r="N1002">
        <v>0.63</v>
      </c>
      <c r="O1002">
        <v>3.01</v>
      </c>
      <c r="P1002">
        <v>6.88</v>
      </c>
      <c r="Q1002">
        <v>295</v>
      </c>
      <c r="R1002">
        <v>296</v>
      </c>
      <c r="S1002" s="12">
        <v>3.0376000000000001E-7</v>
      </c>
      <c r="T1002" s="12">
        <v>2.0039509697463501E-6</v>
      </c>
      <c r="U1002" t="b">
        <v>1</v>
      </c>
      <c r="V1002" t="s">
        <v>988</v>
      </c>
      <c r="W1002" t="s">
        <v>989</v>
      </c>
      <c r="X1002" t="s">
        <v>990</v>
      </c>
      <c r="Y1002" t="s">
        <v>114</v>
      </c>
      <c r="Z1002" t="s">
        <v>115</v>
      </c>
      <c r="AA1002" t="b">
        <v>1</v>
      </c>
      <c r="AB1002" t="s">
        <v>991</v>
      </c>
      <c r="AC1002" t="s">
        <v>117</v>
      </c>
      <c r="AD1002" t="s">
        <v>117</v>
      </c>
      <c r="AE1002" t="s">
        <v>118</v>
      </c>
      <c r="AF1002" t="s">
        <v>117</v>
      </c>
      <c r="AG1002" t="b">
        <v>0</v>
      </c>
      <c r="AH1002" t="s">
        <v>154</v>
      </c>
      <c r="AI1002" t="s">
        <v>155</v>
      </c>
      <c r="AJ1002" t="s">
        <v>156</v>
      </c>
      <c r="AK1002">
        <v>380</v>
      </c>
    </row>
    <row r="1003" spans="1:37">
      <c r="A1003" t="s">
        <v>987</v>
      </c>
      <c r="B1003" t="s">
        <v>795</v>
      </c>
      <c r="C1003" t="s">
        <v>350</v>
      </c>
      <c r="D1003">
        <v>52151233</v>
      </c>
      <c r="E1003">
        <v>52151324</v>
      </c>
      <c r="F1003">
        <v>92</v>
      </c>
      <c r="G1003" t="s">
        <v>128</v>
      </c>
      <c r="I1003" t="s">
        <v>122</v>
      </c>
      <c r="J1003" s="12">
        <v>4.6511000000000001E-10</v>
      </c>
      <c r="K1003" s="12">
        <v>5.2268000000000002E-5</v>
      </c>
      <c r="L1003">
        <v>-5.92</v>
      </c>
      <c r="M1003">
        <v>0.28999999999999998</v>
      </c>
      <c r="N1003">
        <v>-0.66</v>
      </c>
      <c r="O1003">
        <v>26.15</v>
      </c>
      <c r="P1003">
        <v>26.6</v>
      </c>
      <c r="Q1003">
        <v>6</v>
      </c>
      <c r="R1003">
        <v>21</v>
      </c>
      <c r="S1003" s="12">
        <v>9.3022000000000002E-10</v>
      </c>
      <c r="T1003" s="12">
        <v>1.2273605945993201E-8</v>
      </c>
      <c r="U1003" t="b">
        <v>1</v>
      </c>
      <c r="V1003" t="s">
        <v>988</v>
      </c>
      <c r="W1003" t="s">
        <v>989</v>
      </c>
      <c r="X1003" t="s">
        <v>990</v>
      </c>
      <c r="Y1003" t="s">
        <v>114</v>
      </c>
      <c r="Z1003" t="s">
        <v>115</v>
      </c>
      <c r="AA1003" t="b">
        <v>1</v>
      </c>
      <c r="AB1003" t="s">
        <v>991</v>
      </c>
      <c r="AC1003" t="s">
        <v>117</v>
      </c>
      <c r="AD1003" t="s">
        <v>117</v>
      </c>
      <c r="AE1003" t="s">
        <v>118</v>
      </c>
      <c r="AF1003" t="s">
        <v>117</v>
      </c>
      <c r="AG1003" t="b">
        <v>0</v>
      </c>
      <c r="AH1003" t="s">
        <v>117</v>
      </c>
      <c r="AI1003" t="s">
        <v>117</v>
      </c>
      <c r="AJ1003" t="s">
        <v>117</v>
      </c>
      <c r="AK1003" t="s">
        <v>117</v>
      </c>
    </row>
    <row r="1004" spans="1:37">
      <c r="A1004" t="s">
        <v>987</v>
      </c>
      <c r="B1004" t="s">
        <v>1004</v>
      </c>
      <c r="C1004" t="s">
        <v>108</v>
      </c>
      <c r="D1004">
        <v>52763625</v>
      </c>
      <c r="E1004">
        <v>52765886</v>
      </c>
      <c r="F1004">
        <v>2262</v>
      </c>
      <c r="G1004" t="s">
        <v>128</v>
      </c>
      <c r="I1004" t="s">
        <v>131</v>
      </c>
      <c r="J1004" s="12">
        <v>3.5619000000000002E-6</v>
      </c>
      <c r="K1004">
        <v>7.9904000000000003E-2</v>
      </c>
      <c r="L1004">
        <v>-4.34</v>
      </c>
      <c r="M1004">
        <v>0.66</v>
      </c>
      <c r="N1004">
        <v>-0.3</v>
      </c>
      <c r="O1004">
        <v>15.25</v>
      </c>
      <c r="P1004">
        <v>15.51</v>
      </c>
      <c r="Q1004">
        <v>25</v>
      </c>
      <c r="R1004">
        <v>38</v>
      </c>
      <c r="S1004" s="12">
        <v>3.5619000000000002E-6</v>
      </c>
      <c r="T1004" s="12">
        <v>1.6155147680433299E-5</v>
      </c>
      <c r="U1004" t="b">
        <v>1</v>
      </c>
      <c r="V1004" t="s">
        <v>988</v>
      </c>
      <c r="W1004" t="s">
        <v>989</v>
      </c>
      <c r="X1004" t="s">
        <v>990</v>
      </c>
      <c r="Y1004" t="s">
        <v>114</v>
      </c>
      <c r="Z1004" t="s">
        <v>115</v>
      </c>
      <c r="AA1004" t="b">
        <v>1</v>
      </c>
      <c r="AB1004" t="s">
        <v>991</v>
      </c>
      <c r="AC1004" t="s">
        <v>117</v>
      </c>
      <c r="AD1004" t="s">
        <v>117</v>
      </c>
      <c r="AE1004" t="s">
        <v>118</v>
      </c>
      <c r="AF1004" t="s">
        <v>117</v>
      </c>
      <c r="AG1004" t="b">
        <v>0</v>
      </c>
      <c r="AH1004" t="s">
        <v>117</v>
      </c>
      <c r="AI1004" t="s">
        <v>117</v>
      </c>
      <c r="AJ1004" t="s">
        <v>117</v>
      </c>
      <c r="AK1004" t="s">
        <v>117</v>
      </c>
    </row>
    <row r="1005" spans="1:37">
      <c r="A1005" t="s">
        <v>987</v>
      </c>
      <c r="B1005" t="s">
        <v>546</v>
      </c>
      <c r="C1005" t="s">
        <v>212</v>
      </c>
      <c r="D1005">
        <v>113617550</v>
      </c>
      <c r="E1005">
        <v>113617551</v>
      </c>
      <c r="F1005">
        <v>2</v>
      </c>
      <c r="G1005" t="s">
        <v>109</v>
      </c>
      <c r="I1005" t="s">
        <v>110</v>
      </c>
      <c r="J1005" s="12">
        <v>2.3687999999999999E-7</v>
      </c>
      <c r="K1005">
        <v>1.0632000000000001E-2</v>
      </c>
      <c r="L1005">
        <v>5.0999999999999996</v>
      </c>
      <c r="M1005">
        <v>1</v>
      </c>
      <c r="N1005">
        <v>0.43</v>
      </c>
      <c r="O1005">
        <v>54.68</v>
      </c>
      <c r="P1005">
        <v>89.52</v>
      </c>
      <c r="Q1005">
        <v>104</v>
      </c>
      <c r="R1005">
        <v>104</v>
      </c>
      <c r="S1005" s="12">
        <v>2.3687999999999999E-7</v>
      </c>
      <c r="T1005" s="12">
        <v>1.71900676943925E-6</v>
      </c>
      <c r="U1005" t="b">
        <v>1</v>
      </c>
      <c r="V1005" t="s">
        <v>988</v>
      </c>
      <c r="W1005" t="s">
        <v>989</v>
      </c>
      <c r="X1005" t="s">
        <v>990</v>
      </c>
      <c r="Y1005" t="s">
        <v>114</v>
      </c>
      <c r="Z1005" t="s">
        <v>115</v>
      </c>
      <c r="AA1005" t="b">
        <v>1</v>
      </c>
      <c r="AB1005" t="s">
        <v>991</v>
      </c>
      <c r="AC1005" t="s">
        <v>117</v>
      </c>
      <c r="AD1005" t="s">
        <v>117</v>
      </c>
      <c r="AE1005" t="s">
        <v>118</v>
      </c>
      <c r="AF1005" t="s">
        <v>117</v>
      </c>
      <c r="AG1005" t="b">
        <v>0</v>
      </c>
      <c r="AH1005" t="s">
        <v>117</v>
      </c>
      <c r="AI1005" t="s">
        <v>117</v>
      </c>
      <c r="AJ1005" t="s">
        <v>117</v>
      </c>
      <c r="AK1005" t="s">
        <v>117</v>
      </c>
    </row>
    <row r="1006" spans="1:37">
      <c r="A1006" t="s">
        <v>987</v>
      </c>
      <c r="B1006" t="s">
        <v>526</v>
      </c>
      <c r="C1006" t="s">
        <v>133</v>
      </c>
      <c r="D1006">
        <v>149012777</v>
      </c>
      <c r="E1006">
        <v>149016328</v>
      </c>
      <c r="F1006">
        <v>3552</v>
      </c>
      <c r="G1006" t="s">
        <v>121</v>
      </c>
      <c r="H1006" t="s">
        <v>1005</v>
      </c>
      <c r="I1006" t="s">
        <v>131</v>
      </c>
      <c r="J1006" s="12">
        <v>2.0194999999999999E-6</v>
      </c>
      <c r="K1006">
        <v>4.8048E-2</v>
      </c>
      <c r="L1006">
        <v>-2.56</v>
      </c>
      <c r="M1006">
        <v>0.17</v>
      </c>
      <c r="N1006">
        <v>-0.63</v>
      </c>
      <c r="O1006">
        <v>6.84</v>
      </c>
      <c r="P1006">
        <v>11.04</v>
      </c>
      <c r="Q1006">
        <v>10</v>
      </c>
      <c r="R1006">
        <v>58</v>
      </c>
      <c r="S1006" s="12">
        <v>8.0779999999999996E-6</v>
      </c>
      <c r="T1006" s="12">
        <v>3.3497700302818198E-5</v>
      </c>
      <c r="U1006" t="b">
        <v>1</v>
      </c>
      <c r="V1006" t="s">
        <v>988</v>
      </c>
      <c r="W1006" t="s">
        <v>989</v>
      </c>
      <c r="X1006" t="s">
        <v>990</v>
      </c>
      <c r="Y1006" t="s">
        <v>114</v>
      </c>
      <c r="Z1006" t="s">
        <v>115</v>
      </c>
      <c r="AA1006" t="b">
        <v>1</v>
      </c>
      <c r="AB1006" t="s">
        <v>991</v>
      </c>
      <c r="AC1006" t="s">
        <v>117</v>
      </c>
      <c r="AD1006" t="s">
        <v>117</v>
      </c>
      <c r="AE1006" t="s">
        <v>118</v>
      </c>
      <c r="AF1006" t="s">
        <v>117</v>
      </c>
      <c r="AG1006" t="b">
        <v>0</v>
      </c>
      <c r="AH1006" t="s">
        <v>117</v>
      </c>
      <c r="AI1006" t="s">
        <v>117</v>
      </c>
      <c r="AJ1006" t="s">
        <v>117</v>
      </c>
      <c r="AK1006" t="s">
        <v>117</v>
      </c>
    </row>
    <row r="1007" spans="1:37">
      <c r="A1007" t="s">
        <v>987</v>
      </c>
      <c r="B1007" t="s">
        <v>1006</v>
      </c>
      <c r="C1007" t="s">
        <v>168</v>
      </c>
      <c r="D1007">
        <v>21469514</v>
      </c>
      <c r="E1007">
        <v>21469515</v>
      </c>
      <c r="F1007">
        <v>2</v>
      </c>
      <c r="G1007" t="s">
        <v>109</v>
      </c>
      <c r="H1007" t="s">
        <v>1007</v>
      </c>
      <c r="I1007" t="s">
        <v>110</v>
      </c>
      <c r="J1007" s="12">
        <v>2.2962000000000001E-15</v>
      </c>
      <c r="K1007" s="12">
        <v>5.4135E-10</v>
      </c>
      <c r="L1007">
        <v>-5.62</v>
      </c>
      <c r="M1007">
        <v>0.01</v>
      </c>
      <c r="N1007">
        <v>-0.97</v>
      </c>
      <c r="O1007">
        <v>97.14</v>
      </c>
      <c r="P1007">
        <v>101.93</v>
      </c>
      <c r="Q1007">
        <v>2</v>
      </c>
      <c r="R1007">
        <v>145</v>
      </c>
      <c r="S1007" s="12">
        <v>4.5924000000000002E-15</v>
      </c>
      <c r="T1007" s="12">
        <v>3.3326438230212799E-13</v>
      </c>
      <c r="U1007" t="b">
        <v>1</v>
      </c>
      <c r="V1007" t="s">
        <v>988</v>
      </c>
      <c r="W1007" t="s">
        <v>989</v>
      </c>
      <c r="X1007" t="s">
        <v>990</v>
      </c>
      <c r="Y1007" t="s">
        <v>114</v>
      </c>
      <c r="Z1007" t="s">
        <v>115</v>
      </c>
      <c r="AA1007" t="b">
        <v>1</v>
      </c>
      <c r="AB1007" t="s">
        <v>991</v>
      </c>
      <c r="AC1007" t="s">
        <v>117</v>
      </c>
      <c r="AD1007" t="s">
        <v>117</v>
      </c>
      <c r="AE1007" t="s">
        <v>118</v>
      </c>
      <c r="AF1007" t="s">
        <v>117</v>
      </c>
      <c r="AG1007" t="b">
        <v>0</v>
      </c>
      <c r="AH1007" t="s">
        <v>117</v>
      </c>
      <c r="AI1007" t="s">
        <v>117</v>
      </c>
      <c r="AJ1007" t="s">
        <v>117</v>
      </c>
      <c r="AK1007" t="s">
        <v>117</v>
      </c>
    </row>
    <row r="1008" spans="1:37">
      <c r="A1008" t="s">
        <v>987</v>
      </c>
      <c r="B1008" t="s">
        <v>466</v>
      </c>
      <c r="C1008" t="s">
        <v>305</v>
      </c>
      <c r="D1008">
        <v>49491834</v>
      </c>
      <c r="E1008">
        <v>49492257</v>
      </c>
      <c r="F1008">
        <v>424</v>
      </c>
      <c r="G1008" t="s">
        <v>128</v>
      </c>
      <c r="H1008" t="s">
        <v>467</v>
      </c>
      <c r="I1008" t="s">
        <v>131</v>
      </c>
      <c r="J1008" s="12">
        <v>4.0814E-7</v>
      </c>
      <c r="K1008">
        <v>1.3006999999999999E-2</v>
      </c>
      <c r="L1008">
        <v>3.21</v>
      </c>
      <c r="M1008">
        <v>0.98</v>
      </c>
      <c r="N1008">
        <v>0.9</v>
      </c>
      <c r="O1008">
        <v>16.82</v>
      </c>
      <c r="P1008">
        <v>103.15</v>
      </c>
      <c r="Q1008">
        <v>55</v>
      </c>
      <c r="R1008">
        <v>56</v>
      </c>
      <c r="S1008" s="12">
        <v>8.1628E-7</v>
      </c>
      <c r="T1008" s="12">
        <v>4.5566429148087701E-6</v>
      </c>
      <c r="U1008" t="b">
        <v>1</v>
      </c>
      <c r="V1008" t="s">
        <v>988</v>
      </c>
      <c r="W1008" t="s">
        <v>989</v>
      </c>
      <c r="X1008" t="s">
        <v>990</v>
      </c>
      <c r="Y1008" t="s">
        <v>114</v>
      </c>
      <c r="Z1008" t="s">
        <v>115</v>
      </c>
      <c r="AA1008" t="b">
        <v>1</v>
      </c>
      <c r="AB1008" t="s">
        <v>991</v>
      </c>
      <c r="AC1008" t="s">
        <v>117</v>
      </c>
      <c r="AD1008" t="s">
        <v>117</v>
      </c>
      <c r="AE1008" t="s">
        <v>118</v>
      </c>
      <c r="AF1008" t="s">
        <v>117</v>
      </c>
      <c r="AG1008" t="b">
        <v>0</v>
      </c>
      <c r="AH1008" t="s">
        <v>117</v>
      </c>
      <c r="AI1008" t="s">
        <v>117</v>
      </c>
      <c r="AJ1008" t="s">
        <v>117</v>
      </c>
      <c r="AK1008" t="s">
        <v>117</v>
      </c>
    </row>
    <row r="1009" spans="1:37">
      <c r="A1009" t="s">
        <v>987</v>
      </c>
      <c r="B1009" t="s">
        <v>1008</v>
      </c>
      <c r="C1009" t="s">
        <v>343</v>
      </c>
      <c r="D1009">
        <v>32588585</v>
      </c>
      <c r="E1009">
        <v>32591568</v>
      </c>
      <c r="F1009">
        <v>2984</v>
      </c>
      <c r="G1009" t="s">
        <v>121</v>
      </c>
      <c r="I1009" t="s">
        <v>131</v>
      </c>
      <c r="J1009" s="12">
        <v>8.4516000000000003E-7</v>
      </c>
      <c r="K1009">
        <v>2.2119E-2</v>
      </c>
      <c r="L1009">
        <v>-4.9800000000000004</v>
      </c>
      <c r="M1009">
        <v>0.56999999999999995</v>
      </c>
      <c r="N1009">
        <v>-0.4</v>
      </c>
      <c r="O1009">
        <v>26.5</v>
      </c>
      <c r="P1009">
        <v>27.23</v>
      </c>
      <c r="Q1009">
        <v>45</v>
      </c>
      <c r="R1009">
        <v>79</v>
      </c>
      <c r="S1009" s="12">
        <v>1.6903200000000001E-6</v>
      </c>
      <c r="T1009" s="12">
        <v>7.9138246737658198E-6</v>
      </c>
      <c r="U1009" t="b">
        <v>1</v>
      </c>
      <c r="V1009" t="s">
        <v>988</v>
      </c>
      <c r="W1009" t="s">
        <v>989</v>
      </c>
      <c r="X1009" t="s">
        <v>990</v>
      </c>
      <c r="Y1009" t="s">
        <v>114</v>
      </c>
      <c r="Z1009" t="s">
        <v>115</v>
      </c>
      <c r="AA1009" t="b">
        <v>1</v>
      </c>
      <c r="AB1009" t="s">
        <v>991</v>
      </c>
      <c r="AC1009" t="s">
        <v>117</v>
      </c>
      <c r="AD1009" t="s">
        <v>117</v>
      </c>
      <c r="AE1009" t="s">
        <v>118</v>
      </c>
      <c r="AF1009" t="s">
        <v>117</v>
      </c>
      <c r="AG1009" t="b">
        <v>0</v>
      </c>
      <c r="AH1009" t="s">
        <v>117</v>
      </c>
      <c r="AI1009" t="s">
        <v>117</v>
      </c>
      <c r="AJ1009" t="s">
        <v>117</v>
      </c>
      <c r="AK1009" t="s">
        <v>117</v>
      </c>
    </row>
    <row r="1010" spans="1:37">
      <c r="A1010" t="s">
        <v>987</v>
      </c>
      <c r="B1010" t="s">
        <v>1009</v>
      </c>
      <c r="C1010" t="s">
        <v>219</v>
      </c>
      <c r="D1010">
        <v>47663623</v>
      </c>
      <c r="E1010">
        <v>47665198</v>
      </c>
      <c r="F1010">
        <v>1576</v>
      </c>
      <c r="G1010" t="s">
        <v>128</v>
      </c>
      <c r="I1010" t="s">
        <v>122</v>
      </c>
      <c r="J1010" s="12">
        <v>7.6583999999999999E-9</v>
      </c>
      <c r="K1010">
        <v>5.2386999999999996E-4</v>
      </c>
      <c r="L1010">
        <v>5.0999999999999996</v>
      </c>
      <c r="M1010">
        <v>0.36</v>
      </c>
      <c r="N1010">
        <v>0.35</v>
      </c>
      <c r="O1010">
        <v>1.17</v>
      </c>
      <c r="P1010">
        <v>73.41</v>
      </c>
      <c r="Q1010">
        <v>40</v>
      </c>
      <c r="R1010">
        <v>112</v>
      </c>
      <c r="S1010" s="12">
        <v>3.06336E-8</v>
      </c>
      <c r="T1010" s="12">
        <v>2.7787996966973899E-7</v>
      </c>
      <c r="U1010" t="b">
        <v>1</v>
      </c>
      <c r="V1010" t="s">
        <v>988</v>
      </c>
      <c r="W1010" t="s">
        <v>989</v>
      </c>
      <c r="X1010" t="s">
        <v>990</v>
      </c>
      <c r="Y1010" t="s">
        <v>114</v>
      </c>
      <c r="Z1010" t="s">
        <v>115</v>
      </c>
      <c r="AA1010" t="b">
        <v>1</v>
      </c>
      <c r="AB1010" t="s">
        <v>991</v>
      </c>
      <c r="AC1010" t="s">
        <v>117</v>
      </c>
      <c r="AD1010" t="s">
        <v>117</v>
      </c>
      <c r="AE1010" t="s">
        <v>118</v>
      </c>
      <c r="AF1010" t="s">
        <v>117</v>
      </c>
      <c r="AG1010" t="b">
        <v>0</v>
      </c>
      <c r="AH1010" t="s">
        <v>117</v>
      </c>
      <c r="AI1010" t="s">
        <v>117</v>
      </c>
      <c r="AJ1010" t="s">
        <v>117</v>
      </c>
      <c r="AK1010" t="s">
        <v>117</v>
      </c>
    </row>
    <row r="1011" spans="1:37">
      <c r="A1011" t="s">
        <v>987</v>
      </c>
      <c r="B1011" t="s">
        <v>439</v>
      </c>
      <c r="C1011" t="s">
        <v>172</v>
      </c>
      <c r="D1011">
        <v>35844680</v>
      </c>
      <c r="E1011">
        <v>35844681</v>
      </c>
      <c r="F1011">
        <v>2</v>
      </c>
      <c r="G1011" t="s">
        <v>109</v>
      </c>
      <c r="I1011" t="s">
        <v>110</v>
      </c>
      <c r="J1011" s="12">
        <v>3.5917000000000002E-13</v>
      </c>
      <c r="K1011" s="12">
        <v>6.9734999999999995E-8</v>
      </c>
      <c r="L1011">
        <v>-4.99</v>
      </c>
      <c r="M1011">
        <v>0.17</v>
      </c>
      <c r="N1011">
        <v>-0.8</v>
      </c>
      <c r="O1011">
        <v>70.84</v>
      </c>
      <c r="P1011">
        <v>72.59</v>
      </c>
      <c r="Q1011">
        <v>14</v>
      </c>
      <c r="R1011">
        <v>83</v>
      </c>
      <c r="S1011" s="12">
        <v>3.5917000000000002E-13</v>
      </c>
      <c r="T1011" s="12">
        <v>1.7376327293129999E-11</v>
      </c>
      <c r="U1011" t="b">
        <v>1</v>
      </c>
      <c r="V1011" t="s">
        <v>988</v>
      </c>
      <c r="W1011" t="s">
        <v>989</v>
      </c>
      <c r="X1011" t="s">
        <v>990</v>
      </c>
      <c r="Y1011" t="s">
        <v>114</v>
      </c>
      <c r="Z1011" t="s">
        <v>115</v>
      </c>
      <c r="AA1011" t="b">
        <v>1</v>
      </c>
      <c r="AB1011" t="s">
        <v>991</v>
      </c>
      <c r="AC1011" t="s">
        <v>117</v>
      </c>
      <c r="AD1011" t="s">
        <v>117</v>
      </c>
      <c r="AE1011" t="s">
        <v>118</v>
      </c>
      <c r="AF1011" t="s">
        <v>117</v>
      </c>
      <c r="AG1011" t="b">
        <v>0</v>
      </c>
      <c r="AH1011" t="s">
        <v>117</v>
      </c>
      <c r="AI1011" t="s">
        <v>117</v>
      </c>
      <c r="AJ1011" t="s">
        <v>117</v>
      </c>
      <c r="AK1011" t="s">
        <v>117</v>
      </c>
    </row>
    <row r="1012" spans="1:37">
      <c r="A1012" t="s">
        <v>987</v>
      </c>
      <c r="B1012" t="s">
        <v>628</v>
      </c>
      <c r="C1012" t="s">
        <v>108</v>
      </c>
      <c r="D1012">
        <v>52452158</v>
      </c>
      <c r="E1012">
        <v>52452178</v>
      </c>
      <c r="F1012">
        <v>21</v>
      </c>
      <c r="G1012" t="s">
        <v>128</v>
      </c>
      <c r="I1012" t="s">
        <v>122</v>
      </c>
      <c r="J1012" s="12">
        <v>4.1126000000000002E-6</v>
      </c>
      <c r="K1012">
        <v>9.9544999999999995E-2</v>
      </c>
      <c r="L1012">
        <v>-4.74</v>
      </c>
      <c r="M1012">
        <v>0</v>
      </c>
      <c r="N1012">
        <v>-0.79</v>
      </c>
      <c r="O1012">
        <v>4.6399999999999997</v>
      </c>
      <c r="P1012">
        <v>18.649999999999999</v>
      </c>
      <c r="Q1012">
        <v>1</v>
      </c>
      <c r="R1012">
        <v>444</v>
      </c>
      <c r="S1012" s="12">
        <v>4.1126000000000002E-6</v>
      </c>
      <c r="T1012" s="12">
        <v>1.7570156800693201E-5</v>
      </c>
      <c r="U1012" t="b">
        <v>1</v>
      </c>
      <c r="V1012" t="s">
        <v>988</v>
      </c>
      <c r="W1012" t="s">
        <v>989</v>
      </c>
      <c r="X1012" t="s">
        <v>990</v>
      </c>
      <c r="Y1012" t="s">
        <v>114</v>
      </c>
      <c r="Z1012" t="s">
        <v>115</v>
      </c>
      <c r="AA1012" t="b">
        <v>1</v>
      </c>
      <c r="AB1012" t="s">
        <v>991</v>
      </c>
      <c r="AC1012" t="s">
        <v>117</v>
      </c>
      <c r="AD1012" t="s">
        <v>117</v>
      </c>
      <c r="AE1012" t="s">
        <v>118</v>
      </c>
      <c r="AF1012" t="s">
        <v>117</v>
      </c>
      <c r="AG1012" t="b">
        <v>0</v>
      </c>
      <c r="AH1012" t="s">
        <v>154</v>
      </c>
      <c r="AI1012" t="s">
        <v>155</v>
      </c>
      <c r="AJ1012" t="s">
        <v>156</v>
      </c>
      <c r="AK1012">
        <v>78</v>
      </c>
    </row>
    <row r="1013" spans="1:37">
      <c r="A1013" t="s">
        <v>987</v>
      </c>
      <c r="B1013" t="s">
        <v>349</v>
      </c>
      <c r="C1013" t="s">
        <v>350</v>
      </c>
      <c r="D1013">
        <v>45383169</v>
      </c>
      <c r="E1013">
        <v>45383170</v>
      </c>
      <c r="F1013">
        <v>2</v>
      </c>
      <c r="G1013" t="s">
        <v>109</v>
      </c>
      <c r="I1013" t="s">
        <v>110</v>
      </c>
      <c r="J1013" s="12">
        <v>1.8960999999999999E-7</v>
      </c>
      <c r="K1013">
        <v>8.9405000000000005E-3</v>
      </c>
      <c r="L1013">
        <v>-3.55</v>
      </c>
      <c r="M1013">
        <v>0.06</v>
      </c>
      <c r="N1013">
        <v>-0.89</v>
      </c>
      <c r="O1013">
        <v>54.87</v>
      </c>
      <c r="P1013">
        <v>60.92</v>
      </c>
      <c r="Q1013">
        <v>6</v>
      </c>
      <c r="R1013">
        <v>103</v>
      </c>
      <c r="S1013" s="12">
        <v>1.8960999999999999E-7</v>
      </c>
      <c r="T1013" s="12">
        <v>1.44839436158382E-6</v>
      </c>
      <c r="U1013" t="b">
        <v>1</v>
      </c>
      <c r="V1013" t="s">
        <v>988</v>
      </c>
      <c r="W1013" t="s">
        <v>989</v>
      </c>
      <c r="X1013" t="s">
        <v>990</v>
      </c>
      <c r="Y1013" t="s">
        <v>114</v>
      </c>
      <c r="Z1013" t="s">
        <v>115</v>
      </c>
      <c r="AA1013" t="b">
        <v>1</v>
      </c>
      <c r="AB1013" t="s">
        <v>991</v>
      </c>
      <c r="AC1013" t="s">
        <v>117</v>
      </c>
      <c r="AD1013" t="s">
        <v>117</v>
      </c>
      <c r="AE1013" t="s">
        <v>118</v>
      </c>
      <c r="AF1013" t="s">
        <v>117</v>
      </c>
      <c r="AG1013" t="b">
        <v>0</v>
      </c>
      <c r="AH1013" t="s">
        <v>117</v>
      </c>
      <c r="AI1013" t="s">
        <v>117</v>
      </c>
      <c r="AJ1013" t="s">
        <v>117</v>
      </c>
      <c r="AK1013" t="s">
        <v>117</v>
      </c>
    </row>
    <row r="1014" spans="1:37">
      <c r="A1014" t="s">
        <v>1010</v>
      </c>
      <c r="B1014" t="s">
        <v>1011</v>
      </c>
      <c r="C1014" t="s">
        <v>133</v>
      </c>
      <c r="D1014">
        <v>108941499</v>
      </c>
      <c r="E1014">
        <v>108943474</v>
      </c>
      <c r="F1014">
        <v>1976</v>
      </c>
      <c r="G1014" t="s">
        <v>128</v>
      </c>
      <c r="H1014" t="s">
        <v>1012</v>
      </c>
      <c r="I1014" t="s">
        <v>122</v>
      </c>
      <c r="J1014" s="12">
        <v>6.9164999999999998E-8</v>
      </c>
      <c r="K1014">
        <v>4.5341000000000001E-3</v>
      </c>
      <c r="L1014">
        <v>-4.08</v>
      </c>
      <c r="M1014">
        <v>0.52</v>
      </c>
      <c r="N1014">
        <v>-0.42</v>
      </c>
      <c r="O1014">
        <v>55.54</v>
      </c>
      <c r="P1014">
        <v>56.68</v>
      </c>
      <c r="Q1014">
        <v>13</v>
      </c>
      <c r="R1014">
        <v>25</v>
      </c>
      <c r="S1014" s="12">
        <v>6.9164999999999998E-8</v>
      </c>
      <c r="T1014" s="12">
        <v>3.99287075008776E-7</v>
      </c>
      <c r="U1014" t="b">
        <v>1</v>
      </c>
      <c r="V1014" t="s">
        <v>1013</v>
      </c>
      <c r="W1014" t="s">
        <v>1014</v>
      </c>
      <c r="X1014" t="s">
        <v>1015</v>
      </c>
      <c r="Y1014" t="s">
        <v>114</v>
      </c>
      <c r="Z1014" t="s">
        <v>115</v>
      </c>
      <c r="AA1014" t="b">
        <v>1</v>
      </c>
      <c r="AB1014" t="s">
        <v>1016</v>
      </c>
      <c r="AC1014" t="s">
        <v>117</v>
      </c>
      <c r="AD1014" t="s">
        <v>117</v>
      </c>
      <c r="AE1014" t="s">
        <v>118</v>
      </c>
      <c r="AF1014" t="s">
        <v>117</v>
      </c>
      <c r="AG1014" t="b">
        <v>0</v>
      </c>
      <c r="AH1014" t="s">
        <v>117</v>
      </c>
      <c r="AI1014" t="s">
        <v>117</v>
      </c>
      <c r="AJ1014" t="s">
        <v>117</v>
      </c>
      <c r="AK1014" t="s">
        <v>117</v>
      </c>
    </row>
    <row r="1015" spans="1:37">
      <c r="A1015" t="s">
        <v>1010</v>
      </c>
      <c r="B1015" t="s">
        <v>119</v>
      </c>
      <c r="C1015" t="s">
        <v>120</v>
      </c>
      <c r="D1015">
        <v>219418628</v>
      </c>
      <c r="E1015">
        <v>219418963</v>
      </c>
      <c r="F1015">
        <v>336</v>
      </c>
      <c r="G1015" t="s">
        <v>121</v>
      </c>
      <c r="I1015" t="s">
        <v>122</v>
      </c>
      <c r="J1015" s="12">
        <v>5.4748000000000001E-20</v>
      </c>
      <c r="K1015" s="12">
        <v>2.1534E-14</v>
      </c>
      <c r="L1015">
        <v>3.73</v>
      </c>
      <c r="M1015">
        <v>1</v>
      </c>
      <c r="N1015">
        <v>0.98</v>
      </c>
      <c r="O1015">
        <v>10.62</v>
      </c>
      <c r="P1015">
        <v>468.21</v>
      </c>
      <c r="Q1015">
        <v>185</v>
      </c>
      <c r="R1015">
        <v>185</v>
      </c>
      <c r="S1015" s="12">
        <v>5.4748000000000001E-20</v>
      </c>
      <c r="T1015" s="12">
        <v>1.0477745164338401E-18</v>
      </c>
      <c r="U1015" t="b">
        <v>1</v>
      </c>
      <c r="V1015" t="s">
        <v>1013</v>
      </c>
      <c r="W1015" t="s">
        <v>1014</v>
      </c>
      <c r="X1015" t="s">
        <v>1015</v>
      </c>
      <c r="Y1015" t="s">
        <v>114</v>
      </c>
      <c r="Z1015" t="s">
        <v>115</v>
      </c>
      <c r="AA1015" t="b">
        <v>1</v>
      </c>
      <c r="AB1015" t="s">
        <v>1016</v>
      </c>
      <c r="AC1015" t="s">
        <v>117</v>
      </c>
      <c r="AD1015" t="s">
        <v>117</v>
      </c>
      <c r="AE1015" t="s">
        <v>118</v>
      </c>
      <c r="AF1015" t="s">
        <v>117</v>
      </c>
      <c r="AG1015" t="b">
        <v>0</v>
      </c>
      <c r="AH1015" t="s">
        <v>123</v>
      </c>
      <c r="AI1015" t="s">
        <v>124</v>
      </c>
      <c r="AJ1015" t="s">
        <v>125</v>
      </c>
      <c r="AK1015">
        <v>149</v>
      </c>
    </row>
    <row r="1016" spans="1:37">
      <c r="A1016" t="s">
        <v>1010</v>
      </c>
      <c r="B1016" t="s">
        <v>191</v>
      </c>
      <c r="C1016" t="s">
        <v>133</v>
      </c>
      <c r="D1016">
        <v>634096</v>
      </c>
      <c r="E1016">
        <v>634199</v>
      </c>
      <c r="F1016">
        <v>104</v>
      </c>
      <c r="G1016" t="s">
        <v>128</v>
      </c>
      <c r="I1016" t="s">
        <v>131</v>
      </c>
      <c r="J1016" s="12">
        <v>1.2246000000000001E-6</v>
      </c>
      <c r="K1016">
        <v>5.8275E-2</v>
      </c>
      <c r="L1016">
        <v>-4.41</v>
      </c>
      <c r="M1016">
        <v>0</v>
      </c>
      <c r="N1016">
        <v>-0.74</v>
      </c>
      <c r="O1016">
        <v>527.02</v>
      </c>
      <c r="P1016">
        <v>586.75</v>
      </c>
      <c r="Q1016">
        <v>0</v>
      </c>
      <c r="R1016">
        <v>6223</v>
      </c>
      <c r="S1016" s="12">
        <v>1.2246000000000001E-6</v>
      </c>
      <c r="T1016" s="12">
        <v>4.4641062698524403E-6</v>
      </c>
      <c r="U1016" t="b">
        <v>1</v>
      </c>
      <c r="V1016" t="s">
        <v>1013</v>
      </c>
      <c r="W1016" t="s">
        <v>1014</v>
      </c>
      <c r="X1016" t="s">
        <v>1015</v>
      </c>
      <c r="Y1016" t="s">
        <v>114</v>
      </c>
      <c r="Z1016" t="s">
        <v>115</v>
      </c>
      <c r="AA1016" t="b">
        <v>1</v>
      </c>
      <c r="AB1016" t="s">
        <v>1016</v>
      </c>
      <c r="AC1016" t="s">
        <v>117</v>
      </c>
      <c r="AD1016" t="s">
        <v>117</v>
      </c>
      <c r="AE1016" t="s">
        <v>118</v>
      </c>
      <c r="AF1016" t="s">
        <v>117</v>
      </c>
      <c r="AG1016" t="b">
        <v>0</v>
      </c>
      <c r="AH1016" t="s">
        <v>117</v>
      </c>
      <c r="AI1016" t="s">
        <v>117</v>
      </c>
      <c r="AJ1016" t="s">
        <v>117</v>
      </c>
      <c r="AK1016" t="s">
        <v>117</v>
      </c>
    </row>
    <row r="1017" spans="1:37">
      <c r="A1017" t="s">
        <v>1010</v>
      </c>
      <c r="B1017" t="s">
        <v>322</v>
      </c>
      <c r="C1017" t="s">
        <v>120</v>
      </c>
      <c r="D1017">
        <v>219426098</v>
      </c>
      <c r="E1017">
        <v>219426295</v>
      </c>
      <c r="F1017">
        <v>198</v>
      </c>
      <c r="G1017" t="s">
        <v>128</v>
      </c>
      <c r="I1017" t="s">
        <v>122</v>
      </c>
      <c r="J1017" s="12">
        <v>1.3314E-17</v>
      </c>
      <c r="K1017" s="12">
        <v>2.6182999999999999E-12</v>
      </c>
      <c r="L1017">
        <v>2.96</v>
      </c>
      <c r="M1017">
        <v>1</v>
      </c>
      <c r="N1017">
        <v>0.87</v>
      </c>
      <c r="O1017">
        <v>5.23</v>
      </c>
      <c r="P1017">
        <v>2238.9</v>
      </c>
      <c r="Q1017">
        <v>267</v>
      </c>
      <c r="R1017">
        <v>267</v>
      </c>
      <c r="S1017" s="12">
        <v>1.3314E-17</v>
      </c>
      <c r="T1017" s="12">
        <v>1.45602917385633E-16</v>
      </c>
      <c r="U1017" t="b">
        <v>1</v>
      </c>
      <c r="V1017" t="s">
        <v>1013</v>
      </c>
      <c r="W1017" t="s">
        <v>1014</v>
      </c>
      <c r="X1017" t="s">
        <v>1015</v>
      </c>
      <c r="Y1017" t="s">
        <v>114</v>
      </c>
      <c r="Z1017" t="s">
        <v>115</v>
      </c>
      <c r="AA1017" t="b">
        <v>1</v>
      </c>
      <c r="AB1017" t="s">
        <v>1016</v>
      </c>
      <c r="AC1017" t="s">
        <v>117</v>
      </c>
      <c r="AD1017" t="s">
        <v>117</v>
      </c>
      <c r="AE1017" t="s">
        <v>118</v>
      </c>
      <c r="AF1017" t="s">
        <v>117</v>
      </c>
      <c r="AG1017" t="b">
        <v>0</v>
      </c>
      <c r="AH1017" t="s">
        <v>117</v>
      </c>
      <c r="AI1017" t="s">
        <v>117</v>
      </c>
      <c r="AJ1017" t="s">
        <v>117</v>
      </c>
      <c r="AK1017" t="s">
        <v>117</v>
      </c>
    </row>
    <row r="1018" spans="1:37">
      <c r="A1018" t="s">
        <v>1010</v>
      </c>
      <c r="B1018" t="s">
        <v>129</v>
      </c>
      <c r="C1018" t="s">
        <v>130</v>
      </c>
      <c r="D1018">
        <v>23415465</v>
      </c>
      <c r="E1018">
        <v>23416093</v>
      </c>
      <c r="F1018">
        <v>629</v>
      </c>
      <c r="G1018" t="s">
        <v>121</v>
      </c>
      <c r="I1018" t="s">
        <v>131</v>
      </c>
      <c r="J1018" s="12">
        <v>9.2519000000000002E-13</v>
      </c>
      <c r="K1018" s="12">
        <v>1.3208E-7</v>
      </c>
      <c r="L1018">
        <v>2.71</v>
      </c>
      <c r="M1018">
        <v>1</v>
      </c>
      <c r="N1018">
        <v>0.91</v>
      </c>
      <c r="O1018">
        <v>1.66</v>
      </c>
      <c r="P1018">
        <v>8851.4699999999993</v>
      </c>
      <c r="Q1018">
        <v>10</v>
      </c>
      <c r="R1018">
        <v>10</v>
      </c>
      <c r="S1018" s="12">
        <v>9.2519000000000002E-13</v>
      </c>
      <c r="T1018" s="12">
        <v>7.0825637821247997E-12</v>
      </c>
      <c r="U1018" t="b">
        <v>1</v>
      </c>
      <c r="V1018" t="s">
        <v>1013</v>
      </c>
      <c r="W1018" t="s">
        <v>1014</v>
      </c>
      <c r="X1018" t="s">
        <v>1015</v>
      </c>
      <c r="Y1018" t="s">
        <v>114</v>
      </c>
      <c r="Z1018" t="s">
        <v>115</v>
      </c>
      <c r="AA1018" t="b">
        <v>1</v>
      </c>
      <c r="AB1018" t="s">
        <v>1016</v>
      </c>
      <c r="AC1018" t="s">
        <v>117</v>
      </c>
      <c r="AD1018" t="s">
        <v>117</v>
      </c>
      <c r="AE1018" t="s">
        <v>118</v>
      </c>
      <c r="AF1018" t="s">
        <v>117</v>
      </c>
      <c r="AG1018" t="b">
        <v>0</v>
      </c>
      <c r="AH1018" t="s">
        <v>117</v>
      </c>
      <c r="AI1018" t="s">
        <v>117</v>
      </c>
      <c r="AJ1018" t="s">
        <v>117</v>
      </c>
      <c r="AK1018" t="s">
        <v>117</v>
      </c>
    </row>
    <row r="1019" spans="1:37">
      <c r="A1019" t="s">
        <v>1010</v>
      </c>
      <c r="B1019" t="s">
        <v>232</v>
      </c>
      <c r="C1019" t="s">
        <v>174</v>
      </c>
      <c r="D1019">
        <v>682289</v>
      </c>
      <c r="E1019">
        <v>682290</v>
      </c>
      <c r="F1019">
        <v>2</v>
      </c>
      <c r="G1019" t="s">
        <v>109</v>
      </c>
      <c r="I1019" t="s">
        <v>110</v>
      </c>
      <c r="J1019" s="12">
        <v>7.6792999999999995E-10</v>
      </c>
      <c r="K1019">
        <v>1.4082E-4</v>
      </c>
      <c r="L1019">
        <v>-4.37</v>
      </c>
      <c r="M1019">
        <v>0.48</v>
      </c>
      <c r="N1019">
        <v>-0.51</v>
      </c>
      <c r="O1019">
        <v>513.47</v>
      </c>
      <c r="P1019">
        <v>528.65</v>
      </c>
      <c r="Q1019">
        <v>531</v>
      </c>
      <c r="R1019">
        <v>1096</v>
      </c>
      <c r="S1019" s="12">
        <v>7.6792999999999995E-10</v>
      </c>
      <c r="T1019" s="12">
        <v>5.3442715011924804E-9</v>
      </c>
      <c r="U1019" t="b">
        <v>1</v>
      </c>
      <c r="V1019" t="s">
        <v>1013</v>
      </c>
      <c r="W1019" t="s">
        <v>1014</v>
      </c>
      <c r="X1019" t="s">
        <v>1015</v>
      </c>
      <c r="Y1019" t="s">
        <v>114</v>
      </c>
      <c r="Z1019" t="s">
        <v>115</v>
      </c>
      <c r="AA1019" t="b">
        <v>1</v>
      </c>
      <c r="AB1019" t="s">
        <v>1016</v>
      </c>
      <c r="AC1019" t="s">
        <v>117</v>
      </c>
      <c r="AD1019" t="s">
        <v>117</v>
      </c>
      <c r="AE1019" t="s">
        <v>118</v>
      </c>
      <c r="AF1019" t="s">
        <v>117</v>
      </c>
      <c r="AG1019" t="b">
        <v>0</v>
      </c>
      <c r="AH1019" t="s">
        <v>117</v>
      </c>
      <c r="AI1019" t="s">
        <v>117</v>
      </c>
      <c r="AJ1019" t="s">
        <v>117</v>
      </c>
      <c r="AK1019" t="s">
        <v>117</v>
      </c>
    </row>
    <row r="1020" spans="1:37">
      <c r="A1020" t="s">
        <v>1010</v>
      </c>
      <c r="B1020" t="s">
        <v>691</v>
      </c>
      <c r="C1020" t="s">
        <v>120</v>
      </c>
      <c r="D1020">
        <v>26244991</v>
      </c>
      <c r="E1020">
        <v>26254246</v>
      </c>
      <c r="F1020">
        <v>9256</v>
      </c>
      <c r="G1020" t="s">
        <v>121</v>
      </c>
      <c r="I1020" t="s">
        <v>122</v>
      </c>
      <c r="J1020" s="12">
        <v>1.3646E-14</v>
      </c>
      <c r="K1020" s="12">
        <v>1.9517999999999998E-9</v>
      </c>
      <c r="L1020">
        <v>-7.64</v>
      </c>
      <c r="M1020">
        <v>0</v>
      </c>
      <c r="N1020">
        <v>-0.87</v>
      </c>
      <c r="O1020">
        <v>1964.74</v>
      </c>
      <c r="P1020">
        <v>1967.64</v>
      </c>
      <c r="Q1020">
        <v>0</v>
      </c>
      <c r="R1020">
        <v>6</v>
      </c>
      <c r="S1020" s="12">
        <v>1.3646E-14</v>
      </c>
      <c r="T1020" s="12">
        <v>1.1607065139878201E-13</v>
      </c>
      <c r="U1020" t="b">
        <v>1</v>
      </c>
      <c r="V1020" t="s">
        <v>1013</v>
      </c>
      <c r="W1020" t="s">
        <v>1014</v>
      </c>
      <c r="X1020" t="s">
        <v>1015</v>
      </c>
      <c r="Y1020" t="s">
        <v>114</v>
      </c>
      <c r="Z1020" t="s">
        <v>115</v>
      </c>
      <c r="AA1020" t="b">
        <v>1</v>
      </c>
      <c r="AB1020" t="s">
        <v>1016</v>
      </c>
      <c r="AC1020" t="s">
        <v>117</v>
      </c>
      <c r="AD1020" t="s">
        <v>117</v>
      </c>
      <c r="AE1020" t="s">
        <v>118</v>
      </c>
      <c r="AF1020" t="s">
        <v>117</v>
      </c>
      <c r="AG1020" t="b">
        <v>0</v>
      </c>
      <c r="AH1020" t="s">
        <v>309</v>
      </c>
      <c r="AI1020" t="s">
        <v>310</v>
      </c>
      <c r="AJ1020" t="s">
        <v>311</v>
      </c>
      <c r="AK1020">
        <v>166</v>
      </c>
    </row>
    <row r="1021" spans="1:37">
      <c r="A1021" t="s">
        <v>1010</v>
      </c>
      <c r="B1021" t="s">
        <v>1017</v>
      </c>
      <c r="C1021" t="s">
        <v>133</v>
      </c>
      <c r="D1021">
        <v>31578724</v>
      </c>
      <c r="E1021">
        <v>31578725</v>
      </c>
      <c r="F1021">
        <v>2</v>
      </c>
      <c r="G1021" t="s">
        <v>109</v>
      </c>
      <c r="H1021" t="s">
        <v>1018</v>
      </c>
      <c r="I1021" t="s">
        <v>110</v>
      </c>
      <c r="J1021" s="12">
        <v>5.2088000000000004E-7</v>
      </c>
      <c r="K1021">
        <v>3.4384999999999999E-2</v>
      </c>
      <c r="L1021">
        <v>-3.51</v>
      </c>
      <c r="M1021">
        <v>0.28999999999999998</v>
      </c>
      <c r="N1021">
        <v>-0.63</v>
      </c>
      <c r="O1021">
        <v>35.26</v>
      </c>
      <c r="P1021">
        <v>37.1</v>
      </c>
      <c r="Q1021">
        <v>8</v>
      </c>
      <c r="R1021">
        <v>28</v>
      </c>
      <c r="S1021" s="12">
        <v>5.2088000000000004E-7</v>
      </c>
      <c r="T1021" s="12">
        <v>2.0986675413091101E-6</v>
      </c>
      <c r="U1021" t="b">
        <v>1</v>
      </c>
      <c r="V1021" t="s">
        <v>1013</v>
      </c>
      <c r="W1021" t="s">
        <v>1014</v>
      </c>
      <c r="X1021" t="s">
        <v>1015</v>
      </c>
      <c r="Y1021" t="s">
        <v>114</v>
      </c>
      <c r="Z1021" t="s">
        <v>115</v>
      </c>
      <c r="AA1021" t="b">
        <v>1</v>
      </c>
      <c r="AB1021" t="s">
        <v>1016</v>
      </c>
      <c r="AC1021" t="s">
        <v>117</v>
      </c>
      <c r="AD1021" t="s">
        <v>117</v>
      </c>
      <c r="AE1021" t="s">
        <v>118</v>
      </c>
      <c r="AF1021" t="s">
        <v>117</v>
      </c>
      <c r="AG1021" t="b">
        <v>0</v>
      </c>
      <c r="AH1021" t="s">
        <v>117</v>
      </c>
      <c r="AI1021" t="s">
        <v>117</v>
      </c>
      <c r="AJ1021" t="s">
        <v>117</v>
      </c>
      <c r="AK1021" t="s">
        <v>117</v>
      </c>
    </row>
    <row r="1022" spans="1:37">
      <c r="A1022" t="s">
        <v>1010</v>
      </c>
      <c r="B1022" t="s">
        <v>146</v>
      </c>
      <c r="C1022" t="s">
        <v>147</v>
      </c>
      <c r="D1022">
        <v>5349</v>
      </c>
      <c r="E1022">
        <v>14149</v>
      </c>
      <c r="F1022">
        <v>8801</v>
      </c>
      <c r="G1022" t="s">
        <v>128</v>
      </c>
      <c r="H1022" t="s">
        <v>236</v>
      </c>
      <c r="I1022" t="s">
        <v>131</v>
      </c>
      <c r="J1022" s="12">
        <v>2.5329000000000002E-44</v>
      </c>
      <c r="K1022" s="12">
        <v>3.9774999999999999E-38</v>
      </c>
      <c r="L1022">
        <v>3.76</v>
      </c>
      <c r="M1022">
        <v>0.97</v>
      </c>
      <c r="N1022">
        <v>0.95</v>
      </c>
      <c r="O1022">
        <v>0.66</v>
      </c>
      <c r="P1022">
        <v>9650.5300000000007</v>
      </c>
      <c r="Q1022">
        <v>70</v>
      </c>
      <c r="R1022">
        <v>72</v>
      </c>
      <c r="S1022" s="12">
        <v>3.7993499999999999E-43</v>
      </c>
      <c r="T1022" s="12">
        <v>2.90849865493746E-41</v>
      </c>
      <c r="U1022" t="b">
        <v>1</v>
      </c>
      <c r="V1022" t="s">
        <v>1013</v>
      </c>
      <c r="W1022" t="s">
        <v>1014</v>
      </c>
      <c r="X1022" t="s">
        <v>1015</v>
      </c>
      <c r="Y1022" t="s">
        <v>114</v>
      </c>
      <c r="Z1022" t="s">
        <v>115</v>
      </c>
      <c r="AA1022" t="b">
        <v>1</v>
      </c>
      <c r="AB1022" t="s">
        <v>1016</v>
      </c>
      <c r="AC1022" t="s">
        <v>117</v>
      </c>
      <c r="AD1022" t="s">
        <v>117</v>
      </c>
      <c r="AE1022" t="s">
        <v>118</v>
      </c>
      <c r="AF1022" t="s">
        <v>117</v>
      </c>
      <c r="AG1022" t="b">
        <v>0</v>
      </c>
      <c r="AH1022" t="s">
        <v>117</v>
      </c>
      <c r="AI1022" t="s">
        <v>117</v>
      </c>
      <c r="AJ1022" t="s">
        <v>117</v>
      </c>
      <c r="AK1022" t="s">
        <v>117</v>
      </c>
    </row>
    <row r="1023" spans="1:37">
      <c r="A1023" t="s">
        <v>1010</v>
      </c>
      <c r="B1023" t="s">
        <v>149</v>
      </c>
      <c r="C1023" t="s">
        <v>147</v>
      </c>
      <c r="D1023">
        <v>5475</v>
      </c>
      <c r="E1023">
        <v>8471</v>
      </c>
      <c r="F1023">
        <v>2997</v>
      </c>
      <c r="G1023" t="s">
        <v>128</v>
      </c>
      <c r="H1023" t="s">
        <v>150</v>
      </c>
      <c r="I1023" t="s">
        <v>122</v>
      </c>
      <c r="J1023" s="12">
        <v>1.9306000000000001E-25</v>
      </c>
      <c r="K1023" s="12">
        <v>1.0914000000000001E-19</v>
      </c>
      <c r="L1023">
        <v>3.21</v>
      </c>
      <c r="M1023">
        <v>0.99</v>
      </c>
      <c r="N1023">
        <v>0.98</v>
      </c>
      <c r="O1023">
        <v>131.01</v>
      </c>
      <c r="P1023">
        <v>31402.17</v>
      </c>
      <c r="Q1023">
        <v>2076</v>
      </c>
      <c r="R1023">
        <v>2091</v>
      </c>
      <c r="S1023" s="12">
        <v>2.5097799999999998E-24</v>
      </c>
      <c r="T1023" s="12">
        <v>9.6065007885413702E-23</v>
      </c>
      <c r="U1023" t="b">
        <v>1</v>
      </c>
      <c r="V1023" t="s">
        <v>1013</v>
      </c>
      <c r="W1023" t="s">
        <v>1014</v>
      </c>
      <c r="X1023" t="s">
        <v>1015</v>
      </c>
      <c r="Y1023" t="s">
        <v>114</v>
      </c>
      <c r="Z1023" t="s">
        <v>115</v>
      </c>
      <c r="AA1023" t="b">
        <v>1</v>
      </c>
      <c r="AB1023" t="s">
        <v>1016</v>
      </c>
      <c r="AC1023" t="s">
        <v>117</v>
      </c>
      <c r="AD1023" t="s">
        <v>117</v>
      </c>
      <c r="AE1023" t="s">
        <v>118</v>
      </c>
      <c r="AF1023" t="s">
        <v>117</v>
      </c>
      <c r="AG1023" t="b">
        <v>0</v>
      </c>
      <c r="AH1023" t="s">
        <v>117</v>
      </c>
      <c r="AI1023" t="s">
        <v>117</v>
      </c>
      <c r="AJ1023" t="s">
        <v>117</v>
      </c>
      <c r="AK1023" t="s">
        <v>117</v>
      </c>
    </row>
    <row r="1024" spans="1:37">
      <c r="A1024" t="s">
        <v>1010</v>
      </c>
      <c r="B1024" t="s">
        <v>280</v>
      </c>
      <c r="C1024" t="s">
        <v>147</v>
      </c>
      <c r="D1024">
        <v>5818</v>
      </c>
      <c r="E1024">
        <v>6440</v>
      </c>
      <c r="F1024">
        <v>623</v>
      </c>
      <c r="G1024" t="s">
        <v>128</v>
      </c>
      <c r="H1024" t="s">
        <v>416</v>
      </c>
      <c r="I1024" t="s">
        <v>122</v>
      </c>
      <c r="J1024" s="12">
        <v>3.7037E-7</v>
      </c>
      <c r="K1024">
        <v>2.0093E-2</v>
      </c>
      <c r="L1024">
        <v>-2.76</v>
      </c>
      <c r="M1024">
        <v>0</v>
      </c>
      <c r="N1024">
        <v>-0.36</v>
      </c>
      <c r="O1024">
        <v>1.1000000000000001</v>
      </c>
      <c r="P1024">
        <v>2212.8000000000002</v>
      </c>
      <c r="Q1024">
        <v>0</v>
      </c>
      <c r="R1024">
        <v>956</v>
      </c>
      <c r="S1024" s="12">
        <v>3.7037E-7</v>
      </c>
      <c r="T1024" s="12">
        <v>1.5751534207301301E-6</v>
      </c>
      <c r="U1024" t="b">
        <v>1</v>
      </c>
      <c r="V1024" t="s">
        <v>1013</v>
      </c>
      <c r="W1024" t="s">
        <v>1014</v>
      </c>
      <c r="X1024" t="s">
        <v>1015</v>
      </c>
      <c r="Y1024" t="s">
        <v>114</v>
      </c>
      <c r="Z1024" t="s">
        <v>115</v>
      </c>
      <c r="AA1024" t="b">
        <v>1</v>
      </c>
      <c r="AB1024" t="s">
        <v>1016</v>
      </c>
      <c r="AC1024" t="s">
        <v>117</v>
      </c>
      <c r="AD1024" t="s">
        <v>117</v>
      </c>
      <c r="AE1024" t="s">
        <v>118</v>
      </c>
      <c r="AF1024" t="s">
        <v>117</v>
      </c>
      <c r="AG1024" t="b">
        <v>0</v>
      </c>
      <c r="AH1024" t="s">
        <v>117</v>
      </c>
      <c r="AI1024" t="s">
        <v>117</v>
      </c>
      <c r="AJ1024" t="s">
        <v>117</v>
      </c>
      <c r="AK1024" t="s">
        <v>117</v>
      </c>
    </row>
    <row r="1025" spans="1:37">
      <c r="A1025" t="s">
        <v>1010</v>
      </c>
      <c r="B1025" t="s">
        <v>151</v>
      </c>
      <c r="C1025" t="s">
        <v>147</v>
      </c>
      <c r="D1025">
        <v>4168</v>
      </c>
      <c r="E1025">
        <v>11512</v>
      </c>
      <c r="F1025">
        <v>7345</v>
      </c>
      <c r="G1025" t="s">
        <v>128</v>
      </c>
      <c r="H1025" t="s">
        <v>236</v>
      </c>
      <c r="I1025" t="s">
        <v>131</v>
      </c>
      <c r="J1025" s="12">
        <v>1.7816000000000001E-25</v>
      </c>
      <c r="K1025" s="12">
        <v>1.3988000000000001E-19</v>
      </c>
      <c r="L1025">
        <v>3.44</v>
      </c>
      <c r="M1025">
        <v>1</v>
      </c>
      <c r="N1025">
        <v>0.99</v>
      </c>
      <c r="O1025">
        <v>23.21</v>
      </c>
      <c r="P1025">
        <v>8898.65</v>
      </c>
      <c r="Q1025">
        <v>474</v>
      </c>
      <c r="R1025">
        <v>474</v>
      </c>
      <c r="S1025" s="12">
        <v>4.8103200000000001E-24</v>
      </c>
      <c r="T1025" s="12">
        <v>1.2274739319285999E-22</v>
      </c>
      <c r="U1025" t="b">
        <v>1</v>
      </c>
      <c r="V1025" t="s">
        <v>1013</v>
      </c>
      <c r="W1025" t="s">
        <v>1014</v>
      </c>
      <c r="X1025" t="s">
        <v>1015</v>
      </c>
      <c r="Y1025" t="s">
        <v>114</v>
      </c>
      <c r="Z1025" t="s">
        <v>115</v>
      </c>
      <c r="AA1025" t="b">
        <v>1</v>
      </c>
      <c r="AB1025" t="s">
        <v>1016</v>
      </c>
      <c r="AC1025" t="s">
        <v>117</v>
      </c>
      <c r="AD1025" t="s">
        <v>117</v>
      </c>
      <c r="AE1025" t="s">
        <v>118</v>
      </c>
      <c r="AF1025" t="s">
        <v>117</v>
      </c>
      <c r="AG1025" t="b">
        <v>0</v>
      </c>
      <c r="AH1025" t="s">
        <v>117</v>
      </c>
      <c r="AI1025" t="s">
        <v>117</v>
      </c>
      <c r="AJ1025" t="s">
        <v>117</v>
      </c>
      <c r="AK1025" t="s">
        <v>117</v>
      </c>
    </row>
    <row r="1026" spans="1:37">
      <c r="A1026" t="s">
        <v>1010</v>
      </c>
      <c r="B1026" t="s">
        <v>152</v>
      </c>
      <c r="C1026" t="s">
        <v>147</v>
      </c>
      <c r="D1026">
        <v>6821</v>
      </c>
      <c r="E1026">
        <v>11857</v>
      </c>
      <c r="F1026">
        <v>5037</v>
      </c>
      <c r="G1026" t="s">
        <v>128</v>
      </c>
      <c r="I1026" t="s">
        <v>131</v>
      </c>
      <c r="J1026" s="12">
        <v>9.2038999999999995E-17</v>
      </c>
      <c r="K1026" s="12">
        <v>1.8066E-11</v>
      </c>
      <c r="L1026">
        <v>3.31</v>
      </c>
      <c r="M1026">
        <v>1</v>
      </c>
      <c r="N1026">
        <v>0.9</v>
      </c>
      <c r="O1026">
        <v>3.25</v>
      </c>
      <c r="P1026">
        <v>10830.01</v>
      </c>
      <c r="Q1026">
        <v>348</v>
      </c>
      <c r="R1026">
        <v>348</v>
      </c>
      <c r="S1026" s="12">
        <v>2.3009749999999999E-15</v>
      </c>
      <c r="T1026" s="12">
        <v>2.2018183019939999E-14</v>
      </c>
      <c r="U1026" t="b">
        <v>1</v>
      </c>
      <c r="V1026" t="s">
        <v>1013</v>
      </c>
      <c r="W1026" t="s">
        <v>1014</v>
      </c>
      <c r="X1026" t="s">
        <v>1015</v>
      </c>
      <c r="Y1026" t="s">
        <v>114</v>
      </c>
      <c r="Z1026" t="s">
        <v>115</v>
      </c>
      <c r="AA1026" t="b">
        <v>1</v>
      </c>
      <c r="AB1026" t="s">
        <v>1016</v>
      </c>
      <c r="AC1026" t="s">
        <v>117</v>
      </c>
      <c r="AD1026" t="s">
        <v>117</v>
      </c>
      <c r="AE1026" t="s">
        <v>118</v>
      </c>
      <c r="AF1026" t="s">
        <v>117</v>
      </c>
      <c r="AG1026" t="b">
        <v>0</v>
      </c>
      <c r="AH1026" t="s">
        <v>117</v>
      </c>
      <c r="AI1026" t="s">
        <v>117</v>
      </c>
      <c r="AJ1026" t="s">
        <v>117</v>
      </c>
      <c r="AK1026" t="s">
        <v>117</v>
      </c>
    </row>
    <row r="1027" spans="1:37">
      <c r="A1027" t="s">
        <v>1010</v>
      </c>
      <c r="B1027" t="s">
        <v>153</v>
      </c>
      <c r="C1027" t="s">
        <v>130</v>
      </c>
      <c r="D1027">
        <v>23387571</v>
      </c>
      <c r="E1027">
        <v>23415766</v>
      </c>
      <c r="F1027">
        <v>28196</v>
      </c>
      <c r="G1027" t="s">
        <v>128</v>
      </c>
      <c r="H1027" t="s">
        <v>328</v>
      </c>
      <c r="I1027" t="s">
        <v>122</v>
      </c>
      <c r="J1027" s="12">
        <v>1.3165999999999999E-19</v>
      </c>
      <c r="K1027" s="12">
        <v>4.1426999999999997E-14</v>
      </c>
      <c r="L1027">
        <v>7.34</v>
      </c>
      <c r="M1027">
        <v>0.99</v>
      </c>
      <c r="N1027">
        <v>0.97</v>
      </c>
      <c r="O1027">
        <v>25.01</v>
      </c>
      <c r="P1027">
        <v>70.36</v>
      </c>
      <c r="Q1027">
        <v>2676</v>
      </c>
      <c r="R1027">
        <v>2711</v>
      </c>
      <c r="S1027" s="12">
        <v>3.9498000000000001E-19</v>
      </c>
      <c r="T1027" s="12">
        <v>5.0394532342251401E-18</v>
      </c>
      <c r="U1027" t="b">
        <v>1</v>
      </c>
      <c r="V1027" t="s">
        <v>1013</v>
      </c>
      <c r="W1027" t="s">
        <v>1014</v>
      </c>
      <c r="X1027" t="s">
        <v>1015</v>
      </c>
      <c r="Y1027" t="s">
        <v>114</v>
      </c>
      <c r="Z1027" t="s">
        <v>115</v>
      </c>
      <c r="AA1027" t="b">
        <v>1</v>
      </c>
      <c r="AB1027" t="s">
        <v>1016</v>
      </c>
      <c r="AC1027" t="s">
        <v>117</v>
      </c>
      <c r="AD1027" t="s">
        <v>117</v>
      </c>
      <c r="AE1027" t="s">
        <v>118</v>
      </c>
      <c r="AF1027" t="s">
        <v>117</v>
      </c>
      <c r="AG1027" t="b">
        <v>0</v>
      </c>
      <c r="AH1027" t="s">
        <v>154</v>
      </c>
      <c r="AI1027" t="s">
        <v>155</v>
      </c>
      <c r="AJ1027" t="s">
        <v>156</v>
      </c>
      <c r="AK1027">
        <v>64</v>
      </c>
    </row>
    <row r="1028" spans="1:37">
      <c r="A1028" t="s">
        <v>1010</v>
      </c>
      <c r="B1028" t="s">
        <v>482</v>
      </c>
      <c r="C1028" t="s">
        <v>168</v>
      </c>
      <c r="D1028">
        <v>110914180</v>
      </c>
      <c r="E1028">
        <v>110914181</v>
      </c>
      <c r="F1028">
        <v>2</v>
      </c>
      <c r="G1028" t="s">
        <v>109</v>
      </c>
      <c r="I1028" t="s">
        <v>110</v>
      </c>
      <c r="J1028" s="12">
        <v>2.9158999999999998E-7</v>
      </c>
      <c r="K1028">
        <v>2.2381999999999999E-2</v>
      </c>
      <c r="L1028">
        <v>-4.5999999999999996</v>
      </c>
      <c r="M1028">
        <v>0</v>
      </c>
      <c r="N1028">
        <v>-0.65</v>
      </c>
      <c r="O1028">
        <v>12.38</v>
      </c>
      <c r="P1028">
        <v>26.24</v>
      </c>
      <c r="Q1028">
        <v>1</v>
      </c>
      <c r="R1028">
        <v>610</v>
      </c>
      <c r="S1028" s="12">
        <v>2.9158999999999998E-7</v>
      </c>
      <c r="T1028" s="12">
        <v>1.3130560611268899E-6</v>
      </c>
      <c r="U1028" t="b">
        <v>1</v>
      </c>
      <c r="V1028" t="s">
        <v>1013</v>
      </c>
      <c r="W1028" t="s">
        <v>1014</v>
      </c>
      <c r="X1028" t="s">
        <v>1015</v>
      </c>
      <c r="Y1028" t="s">
        <v>114</v>
      </c>
      <c r="Z1028" t="s">
        <v>115</v>
      </c>
      <c r="AA1028" t="b">
        <v>1</v>
      </c>
      <c r="AB1028" t="s">
        <v>1016</v>
      </c>
      <c r="AC1028" t="s">
        <v>117</v>
      </c>
      <c r="AD1028" t="s">
        <v>117</v>
      </c>
      <c r="AE1028" t="s">
        <v>118</v>
      </c>
      <c r="AF1028" t="s">
        <v>117</v>
      </c>
      <c r="AG1028" t="b">
        <v>0</v>
      </c>
      <c r="AH1028" t="s">
        <v>154</v>
      </c>
      <c r="AI1028" t="s">
        <v>155</v>
      </c>
      <c r="AJ1028" t="s">
        <v>156</v>
      </c>
      <c r="AK1028">
        <v>219</v>
      </c>
    </row>
    <row r="1029" spans="1:37">
      <c r="A1029" t="s">
        <v>1010</v>
      </c>
      <c r="B1029" t="s">
        <v>306</v>
      </c>
      <c r="C1029" t="s">
        <v>208</v>
      </c>
      <c r="D1029">
        <v>29381729</v>
      </c>
      <c r="E1029">
        <v>29381730</v>
      </c>
      <c r="F1029">
        <v>2</v>
      </c>
      <c r="G1029" t="s">
        <v>109</v>
      </c>
      <c r="I1029" t="s">
        <v>110</v>
      </c>
      <c r="J1029" s="12">
        <v>9.3664E-7</v>
      </c>
      <c r="K1029">
        <v>5.4163999999999997E-2</v>
      </c>
      <c r="L1029">
        <v>-2.85</v>
      </c>
      <c r="M1029">
        <v>0.56999999999999995</v>
      </c>
      <c r="N1029">
        <v>-0.43</v>
      </c>
      <c r="O1029">
        <v>705.46</v>
      </c>
      <c r="P1029">
        <v>746.94</v>
      </c>
      <c r="Q1029">
        <v>846</v>
      </c>
      <c r="R1029">
        <v>1496</v>
      </c>
      <c r="S1029" s="12">
        <v>9.3664E-7</v>
      </c>
      <c r="T1029" s="12">
        <v>3.5851082160904101E-6</v>
      </c>
      <c r="U1029" t="b">
        <v>1</v>
      </c>
      <c r="V1029" t="s">
        <v>1013</v>
      </c>
      <c r="W1029" t="s">
        <v>1014</v>
      </c>
      <c r="X1029" t="s">
        <v>1015</v>
      </c>
      <c r="Y1029" t="s">
        <v>114</v>
      </c>
      <c r="Z1029" t="s">
        <v>115</v>
      </c>
      <c r="AA1029" t="b">
        <v>1</v>
      </c>
      <c r="AB1029" t="s">
        <v>1016</v>
      </c>
      <c r="AC1029" t="s">
        <v>117</v>
      </c>
      <c r="AD1029" t="s">
        <v>117</v>
      </c>
      <c r="AE1029" t="s">
        <v>118</v>
      </c>
      <c r="AF1029" t="s">
        <v>117</v>
      </c>
      <c r="AG1029" t="b">
        <v>0</v>
      </c>
      <c r="AH1029" t="s">
        <v>117</v>
      </c>
      <c r="AI1029" t="s">
        <v>117</v>
      </c>
      <c r="AJ1029" t="s">
        <v>117</v>
      </c>
      <c r="AK1029" t="s">
        <v>117</v>
      </c>
    </row>
    <row r="1030" spans="1:37">
      <c r="A1030" t="s">
        <v>1010</v>
      </c>
      <c r="B1030" t="s">
        <v>1019</v>
      </c>
      <c r="C1030" t="s">
        <v>120</v>
      </c>
      <c r="D1030">
        <v>55672046</v>
      </c>
      <c r="E1030">
        <v>55672047</v>
      </c>
      <c r="F1030">
        <v>2</v>
      </c>
      <c r="G1030" t="s">
        <v>109</v>
      </c>
      <c r="I1030" t="s">
        <v>110</v>
      </c>
      <c r="J1030" s="12">
        <v>7.3022000000000004E-8</v>
      </c>
      <c r="K1030">
        <v>6.5139999999999998E-3</v>
      </c>
      <c r="L1030">
        <v>4.21</v>
      </c>
      <c r="M1030">
        <v>0.57999999999999996</v>
      </c>
      <c r="N1030">
        <v>0.46</v>
      </c>
      <c r="O1030">
        <v>0.69</v>
      </c>
      <c r="P1030">
        <v>56.67</v>
      </c>
      <c r="Q1030">
        <v>14</v>
      </c>
      <c r="R1030">
        <v>24</v>
      </c>
      <c r="S1030" s="12">
        <v>7.3022000000000004E-8</v>
      </c>
      <c r="T1030" s="12">
        <v>3.99287075008776E-7</v>
      </c>
      <c r="U1030" t="b">
        <v>1</v>
      </c>
      <c r="V1030" t="s">
        <v>1013</v>
      </c>
      <c r="W1030" t="s">
        <v>1014</v>
      </c>
      <c r="X1030" t="s">
        <v>1015</v>
      </c>
      <c r="Y1030" t="s">
        <v>114</v>
      </c>
      <c r="Z1030" t="s">
        <v>115</v>
      </c>
      <c r="AA1030" t="b">
        <v>1</v>
      </c>
      <c r="AB1030" t="s">
        <v>1016</v>
      </c>
      <c r="AC1030" t="s">
        <v>117</v>
      </c>
      <c r="AD1030" t="s">
        <v>117</v>
      </c>
      <c r="AE1030" t="s">
        <v>118</v>
      </c>
      <c r="AF1030" t="s">
        <v>117</v>
      </c>
      <c r="AG1030" t="b">
        <v>0</v>
      </c>
      <c r="AH1030" t="s">
        <v>117</v>
      </c>
      <c r="AI1030" t="s">
        <v>117</v>
      </c>
      <c r="AJ1030" t="s">
        <v>117</v>
      </c>
      <c r="AK1030" t="s">
        <v>117</v>
      </c>
    </row>
    <row r="1031" spans="1:37">
      <c r="A1031" t="s">
        <v>1010</v>
      </c>
      <c r="B1031" t="s">
        <v>707</v>
      </c>
      <c r="C1031" t="s">
        <v>343</v>
      </c>
      <c r="D1031">
        <v>177595679</v>
      </c>
      <c r="E1031">
        <v>177595680</v>
      </c>
      <c r="F1031">
        <v>2</v>
      </c>
      <c r="G1031" t="s">
        <v>109</v>
      </c>
      <c r="I1031" t="s">
        <v>110</v>
      </c>
      <c r="J1031" s="12">
        <v>2.7386999999999999E-8</v>
      </c>
      <c r="K1031">
        <v>2.7391999999999998E-3</v>
      </c>
      <c r="L1031">
        <v>-4.75</v>
      </c>
      <c r="M1031">
        <v>0.65</v>
      </c>
      <c r="N1031">
        <v>-0.35</v>
      </c>
      <c r="O1031">
        <v>400.48</v>
      </c>
      <c r="P1031">
        <v>411.62</v>
      </c>
      <c r="Q1031">
        <v>572</v>
      </c>
      <c r="R1031">
        <v>876</v>
      </c>
      <c r="S1031" s="12">
        <v>2.7386999999999999E-8</v>
      </c>
      <c r="T1031" s="12">
        <v>1.7471201798284001E-7</v>
      </c>
      <c r="U1031" t="b">
        <v>1</v>
      </c>
      <c r="V1031" t="s">
        <v>1013</v>
      </c>
      <c r="W1031" t="s">
        <v>1014</v>
      </c>
      <c r="X1031" t="s">
        <v>1015</v>
      </c>
      <c r="Y1031" t="s">
        <v>114</v>
      </c>
      <c r="Z1031" t="s">
        <v>115</v>
      </c>
      <c r="AA1031" t="b">
        <v>1</v>
      </c>
      <c r="AB1031" t="s">
        <v>1016</v>
      </c>
      <c r="AC1031" t="s">
        <v>117</v>
      </c>
      <c r="AD1031" t="s">
        <v>117</v>
      </c>
      <c r="AE1031" t="s">
        <v>118</v>
      </c>
      <c r="AF1031" t="s">
        <v>117</v>
      </c>
      <c r="AG1031" t="b">
        <v>0</v>
      </c>
      <c r="AH1031" t="s">
        <v>117</v>
      </c>
      <c r="AI1031" t="s">
        <v>117</v>
      </c>
      <c r="AJ1031" t="s">
        <v>117</v>
      </c>
      <c r="AK1031" t="s">
        <v>117</v>
      </c>
    </row>
    <row r="1032" spans="1:37">
      <c r="A1032" t="s">
        <v>1010</v>
      </c>
      <c r="B1032" t="s">
        <v>1020</v>
      </c>
      <c r="C1032" t="s">
        <v>174</v>
      </c>
      <c r="D1032">
        <v>55146467</v>
      </c>
      <c r="E1032">
        <v>55146659</v>
      </c>
      <c r="F1032">
        <v>193</v>
      </c>
      <c r="G1032" t="s">
        <v>128</v>
      </c>
      <c r="I1032" t="s">
        <v>131</v>
      </c>
      <c r="J1032" s="12">
        <v>2.2924E-20</v>
      </c>
      <c r="K1032" s="12">
        <v>7.1997000000000006E-15</v>
      </c>
      <c r="L1032">
        <v>7.58</v>
      </c>
      <c r="M1032">
        <v>0.44</v>
      </c>
      <c r="N1032">
        <v>0.44</v>
      </c>
      <c r="O1032">
        <v>3.82</v>
      </c>
      <c r="P1032">
        <v>893.53</v>
      </c>
      <c r="Q1032">
        <v>366</v>
      </c>
      <c r="R1032">
        <v>824</v>
      </c>
      <c r="S1032" s="12">
        <v>1.1462000000000001E-19</v>
      </c>
      <c r="T1032" s="12">
        <v>1.7548902619075999E-18</v>
      </c>
      <c r="U1032" t="b">
        <v>1</v>
      </c>
      <c r="V1032" t="s">
        <v>1013</v>
      </c>
      <c r="W1032" t="s">
        <v>1014</v>
      </c>
      <c r="X1032" t="s">
        <v>1015</v>
      </c>
      <c r="Y1032" t="s">
        <v>114</v>
      </c>
      <c r="Z1032" t="s">
        <v>115</v>
      </c>
      <c r="AA1032" t="b">
        <v>1</v>
      </c>
      <c r="AB1032" t="s">
        <v>1016</v>
      </c>
      <c r="AC1032" t="s">
        <v>117</v>
      </c>
      <c r="AD1032" t="s">
        <v>117</v>
      </c>
      <c r="AE1032" t="s">
        <v>118</v>
      </c>
      <c r="AF1032" t="s">
        <v>117</v>
      </c>
      <c r="AG1032" t="b">
        <v>0</v>
      </c>
      <c r="AH1032" t="s">
        <v>117</v>
      </c>
      <c r="AI1032" t="s">
        <v>117</v>
      </c>
      <c r="AJ1032" t="s">
        <v>117</v>
      </c>
      <c r="AK1032" t="s">
        <v>117</v>
      </c>
    </row>
    <row r="1033" spans="1:37">
      <c r="A1033" t="s">
        <v>1010</v>
      </c>
      <c r="B1033" t="s">
        <v>901</v>
      </c>
      <c r="C1033" t="s">
        <v>133</v>
      </c>
      <c r="D1033">
        <v>39847298</v>
      </c>
      <c r="E1033">
        <v>39847547</v>
      </c>
      <c r="F1033">
        <v>250</v>
      </c>
      <c r="G1033" t="s">
        <v>128</v>
      </c>
      <c r="I1033" t="s">
        <v>122</v>
      </c>
      <c r="J1033" s="12">
        <v>1.5583000000000001E-7</v>
      </c>
      <c r="K1033">
        <v>9.0799999999999995E-3</v>
      </c>
      <c r="L1033">
        <v>-4.6100000000000003</v>
      </c>
      <c r="M1033">
        <v>0.66</v>
      </c>
      <c r="N1033">
        <v>-0.31</v>
      </c>
      <c r="O1033">
        <v>55.12</v>
      </c>
      <c r="P1033">
        <v>55.77</v>
      </c>
      <c r="Q1033">
        <v>21</v>
      </c>
      <c r="R1033">
        <v>32</v>
      </c>
      <c r="S1033" s="12">
        <v>1.5583000000000001E-7</v>
      </c>
      <c r="T1033" s="12">
        <v>7.4557382413916902E-7</v>
      </c>
      <c r="U1033" t="b">
        <v>1</v>
      </c>
      <c r="V1033" t="s">
        <v>1013</v>
      </c>
      <c r="W1033" t="s">
        <v>1014</v>
      </c>
      <c r="X1033" t="s">
        <v>1015</v>
      </c>
      <c r="Y1033" t="s">
        <v>114</v>
      </c>
      <c r="Z1033" t="s">
        <v>115</v>
      </c>
      <c r="AA1033" t="b">
        <v>1</v>
      </c>
      <c r="AB1033" t="s">
        <v>1016</v>
      </c>
      <c r="AC1033" t="s">
        <v>117</v>
      </c>
      <c r="AD1033" t="s">
        <v>117</v>
      </c>
      <c r="AE1033" t="s">
        <v>118</v>
      </c>
      <c r="AF1033" t="s">
        <v>117</v>
      </c>
      <c r="AG1033" t="b">
        <v>0</v>
      </c>
      <c r="AH1033" t="s">
        <v>117</v>
      </c>
      <c r="AI1033" t="s">
        <v>117</v>
      </c>
      <c r="AJ1033" t="s">
        <v>117</v>
      </c>
      <c r="AK1033" t="s">
        <v>117</v>
      </c>
    </row>
    <row r="1034" spans="1:37">
      <c r="A1034" t="s">
        <v>1010</v>
      </c>
      <c r="B1034" t="s">
        <v>244</v>
      </c>
      <c r="C1034" t="s">
        <v>168</v>
      </c>
      <c r="D1034">
        <v>124912963</v>
      </c>
      <c r="E1034">
        <v>124913190</v>
      </c>
      <c r="F1034">
        <v>228</v>
      </c>
      <c r="G1034" t="s">
        <v>128</v>
      </c>
      <c r="I1034" t="s">
        <v>122</v>
      </c>
      <c r="J1034" s="12">
        <v>9.6344000000000006E-8</v>
      </c>
      <c r="K1034">
        <v>5.8298999999999998E-3</v>
      </c>
      <c r="L1034">
        <v>5.23</v>
      </c>
      <c r="M1034">
        <v>0.83</v>
      </c>
      <c r="N1034">
        <v>0.64</v>
      </c>
      <c r="O1034">
        <v>1405.88</v>
      </c>
      <c r="P1034">
        <v>6790.59</v>
      </c>
      <c r="Q1034">
        <v>331</v>
      </c>
      <c r="R1034">
        <v>400</v>
      </c>
      <c r="S1034" s="12">
        <v>9.6344000000000006E-8</v>
      </c>
      <c r="T1034" s="12">
        <v>4.9169181467232504E-7</v>
      </c>
      <c r="U1034" t="b">
        <v>1</v>
      </c>
      <c r="V1034" t="s">
        <v>1013</v>
      </c>
      <c r="W1034" t="s">
        <v>1014</v>
      </c>
      <c r="X1034" t="s">
        <v>1015</v>
      </c>
      <c r="Y1034" t="s">
        <v>114</v>
      </c>
      <c r="Z1034" t="s">
        <v>115</v>
      </c>
      <c r="AA1034" t="b">
        <v>1</v>
      </c>
      <c r="AB1034" t="s">
        <v>1016</v>
      </c>
      <c r="AC1034" t="s">
        <v>117</v>
      </c>
      <c r="AD1034" t="s">
        <v>117</v>
      </c>
      <c r="AE1034" t="s">
        <v>118</v>
      </c>
      <c r="AF1034" t="s">
        <v>117</v>
      </c>
      <c r="AG1034" t="b">
        <v>0</v>
      </c>
      <c r="AH1034" t="s">
        <v>117</v>
      </c>
      <c r="AI1034" t="s">
        <v>117</v>
      </c>
      <c r="AJ1034" t="s">
        <v>117</v>
      </c>
      <c r="AK1034" t="s">
        <v>117</v>
      </c>
    </row>
    <row r="1035" spans="1:37">
      <c r="A1035" t="s">
        <v>1021</v>
      </c>
      <c r="B1035" t="s">
        <v>578</v>
      </c>
      <c r="C1035" t="s">
        <v>182</v>
      </c>
      <c r="D1035">
        <v>43334944</v>
      </c>
      <c r="E1035">
        <v>43334945</v>
      </c>
      <c r="F1035">
        <v>2</v>
      </c>
      <c r="G1035" t="s">
        <v>109</v>
      </c>
      <c r="I1035" t="s">
        <v>110</v>
      </c>
      <c r="J1035" s="12">
        <v>6.8268E-8</v>
      </c>
      <c r="K1035">
        <v>5.7777000000000002E-3</v>
      </c>
      <c r="L1035">
        <v>5.3</v>
      </c>
      <c r="M1035">
        <v>1</v>
      </c>
      <c r="N1035">
        <v>0.8</v>
      </c>
      <c r="O1035">
        <v>0.87</v>
      </c>
      <c r="P1035">
        <v>25</v>
      </c>
      <c r="Q1035">
        <v>7</v>
      </c>
      <c r="R1035">
        <v>7</v>
      </c>
      <c r="S1035" s="12">
        <v>6.8268E-8</v>
      </c>
      <c r="T1035" s="12">
        <v>3.6954784381655499E-7</v>
      </c>
      <c r="U1035" t="b">
        <v>1</v>
      </c>
      <c r="V1035" t="s">
        <v>1022</v>
      </c>
      <c r="W1035" t="s">
        <v>1023</v>
      </c>
      <c r="X1035" t="s">
        <v>1024</v>
      </c>
      <c r="Y1035" t="s">
        <v>114</v>
      </c>
      <c r="Z1035" t="s">
        <v>115</v>
      </c>
      <c r="AA1035" t="b">
        <v>1</v>
      </c>
      <c r="AB1035" t="s">
        <v>1025</v>
      </c>
      <c r="AC1035" t="s">
        <v>117</v>
      </c>
      <c r="AD1035" t="s">
        <v>117</v>
      </c>
      <c r="AE1035" t="s">
        <v>118</v>
      </c>
      <c r="AF1035" t="s">
        <v>117</v>
      </c>
      <c r="AG1035" t="b">
        <v>0</v>
      </c>
      <c r="AH1035" t="s">
        <v>117</v>
      </c>
      <c r="AI1035" t="s">
        <v>117</v>
      </c>
      <c r="AJ1035" t="s">
        <v>117</v>
      </c>
      <c r="AK1035" t="s">
        <v>117</v>
      </c>
    </row>
    <row r="1036" spans="1:37">
      <c r="A1036" t="s">
        <v>1021</v>
      </c>
      <c r="B1036" t="s">
        <v>402</v>
      </c>
      <c r="C1036" t="s">
        <v>350</v>
      </c>
      <c r="D1036">
        <v>113433784</v>
      </c>
      <c r="E1036">
        <v>113433785</v>
      </c>
      <c r="F1036">
        <v>2</v>
      </c>
      <c r="G1036" t="s">
        <v>109</v>
      </c>
      <c r="I1036" t="s">
        <v>110</v>
      </c>
      <c r="J1036" s="12">
        <v>9.7002999999999998E-8</v>
      </c>
      <c r="K1036">
        <v>7.2766000000000003E-3</v>
      </c>
      <c r="L1036">
        <v>-3.52</v>
      </c>
      <c r="M1036">
        <v>0.69</v>
      </c>
      <c r="N1036">
        <v>-0.31</v>
      </c>
      <c r="O1036">
        <v>1099.5999999999999</v>
      </c>
      <c r="P1036">
        <v>1135.3499999999999</v>
      </c>
      <c r="Q1036">
        <v>654</v>
      </c>
      <c r="R1036">
        <v>946</v>
      </c>
      <c r="S1036" s="12">
        <v>9.7002999999999998E-8</v>
      </c>
      <c r="T1036" s="12">
        <v>4.9227744185238603E-7</v>
      </c>
      <c r="U1036" t="b">
        <v>1</v>
      </c>
      <c r="V1036" t="s">
        <v>1022</v>
      </c>
      <c r="W1036" t="s">
        <v>1023</v>
      </c>
      <c r="X1036" t="s">
        <v>1024</v>
      </c>
      <c r="Y1036" t="s">
        <v>114</v>
      </c>
      <c r="Z1036" t="s">
        <v>115</v>
      </c>
      <c r="AA1036" t="b">
        <v>1</v>
      </c>
      <c r="AB1036" t="s">
        <v>1025</v>
      </c>
      <c r="AC1036" t="s">
        <v>117</v>
      </c>
      <c r="AD1036" t="s">
        <v>117</v>
      </c>
      <c r="AE1036" t="s">
        <v>118</v>
      </c>
      <c r="AF1036" t="s">
        <v>117</v>
      </c>
      <c r="AG1036" t="b">
        <v>0</v>
      </c>
      <c r="AH1036" t="s">
        <v>117</v>
      </c>
      <c r="AI1036" t="s">
        <v>117</v>
      </c>
      <c r="AJ1036" t="s">
        <v>117</v>
      </c>
      <c r="AK1036" t="s">
        <v>117</v>
      </c>
    </row>
    <row r="1037" spans="1:37">
      <c r="A1037" t="s">
        <v>1021</v>
      </c>
      <c r="B1037" t="s">
        <v>1026</v>
      </c>
      <c r="C1037" t="s">
        <v>127</v>
      </c>
      <c r="D1037">
        <v>72714322</v>
      </c>
      <c r="E1037">
        <v>72721849</v>
      </c>
      <c r="F1037">
        <v>7528</v>
      </c>
      <c r="G1037" t="s">
        <v>128</v>
      </c>
      <c r="I1037" t="s">
        <v>122</v>
      </c>
      <c r="J1037" s="12">
        <v>2.4026999999999999E-6</v>
      </c>
      <c r="K1037">
        <v>5.6418999999999997E-2</v>
      </c>
      <c r="L1037">
        <v>-3.13</v>
      </c>
      <c r="M1037">
        <v>0.59</v>
      </c>
      <c r="N1037">
        <v>-0.34</v>
      </c>
      <c r="O1037">
        <v>44.81</v>
      </c>
      <c r="P1037">
        <v>47.28</v>
      </c>
      <c r="Q1037">
        <v>32</v>
      </c>
      <c r="R1037">
        <v>54</v>
      </c>
      <c r="S1037" s="12">
        <v>2.4026999999999999E-6</v>
      </c>
      <c r="T1037" s="12">
        <v>9.7547086959267505E-6</v>
      </c>
      <c r="U1037" t="b">
        <v>1</v>
      </c>
      <c r="V1037" t="s">
        <v>1022</v>
      </c>
      <c r="W1037" t="s">
        <v>1023</v>
      </c>
      <c r="X1037" t="s">
        <v>1024</v>
      </c>
      <c r="Y1037" t="s">
        <v>114</v>
      </c>
      <c r="Z1037" t="s">
        <v>115</v>
      </c>
      <c r="AA1037" t="b">
        <v>1</v>
      </c>
      <c r="AB1037" t="s">
        <v>1025</v>
      </c>
      <c r="AC1037" t="s">
        <v>117</v>
      </c>
      <c r="AD1037" t="s">
        <v>117</v>
      </c>
      <c r="AE1037" t="s">
        <v>118</v>
      </c>
      <c r="AF1037" t="s">
        <v>117</v>
      </c>
      <c r="AG1037" t="b">
        <v>0</v>
      </c>
      <c r="AH1037" t="s">
        <v>117</v>
      </c>
      <c r="AI1037" t="s">
        <v>117</v>
      </c>
      <c r="AJ1037" t="s">
        <v>117</v>
      </c>
      <c r="AK1037" t="s">
        <v>117</v>
      </c>
    </row>
    <row r="1038" spans="1:37">
      <c r="A1038" t="s">
        <v>1021</v>
      </c>
      <c r="B1038" t="s">
        <v>1027</v>
      </c>
      <c r="C1038" t="s">
        <v>174</v>
      </c>
      <c r="D1038">
        <v>19042878</v>
      </c>
      <c r="E1038">
        <v>19043991</v>
      </c>
      <c r="F1038">
        <v>1114</v>
      </c>
      <c r="G1038" t="s">
        <v>121</v>
      </c>
      <c r="I1038" t="s">
        <v>122</v>
      </c>
      <c r="J1038" s="12">
        <v>5.4825000000000002E-11</v>
      </c>
      <c r="K1038" s="12">
        <v>4.792E-6</v>
      </c>
      <c r="L1038">
        <v>-6.49</v>
      </c>
      <c r="M1038">
        <v>0.68</v>
      </c>
      <c r="N1038">
        <v>-0.31</v>
      </c>
      <c r="O1038">
        <v>55.58</v>
      </c>
      <c r="P1038">
        <v>55.95</v>
      </c>
      <c r="Q1038">
        <v>36</v>
      </c>
      <c r="R1038">
        <v>53</v>
      </c>
      <c r="S1038" s="12">
        <v>5.4825000000000002E-11</v>
      </c>
      <c r="T1038" s="12">
        <v>6.3595348596422405E-10</v>
      </c>
      <c r="U1038" t="b">
        <v>1</v>
      </c>
      <c r="V1038" t="s">
        <v>1022</v>
      </c>
      <c r="W1038" t="s">
        <v>1023</v>
      </c>
      <c r="X1038" t="s">
        <v>1024</v>
      </c>
      <c r="Y1038" t="s">
        <v>114</v>
      </c>
      <c r="Z1038" t="s">
        <v>115</v>
      </c>
      <c r="AA1038" t="b">
        <v>1</v>
      </c>
      <c r="AB1038" t="s">
        <v>1025</v>
      </c>
      <c r="AC1038" t="s">
        <v>117</v>
      </c>
      <c r="AD1038" t="s">
        <v>117</v>
      </c>
      <c r="AE1038" t="s">
        <v>118</v>
      </c>
      <c r="AF1038" t="s">
        <v>117</v>
      </c>
      <c r="AG1038" t="b">
        <v>0</v>
      </c>
      <c r="AH1038" t="s">
        <v>117</v>
      </c>
      <c r="AI1038" t="s">
        <v>117</v>
      </c>
      <c r="AJ1038" t="s">
        <v>117</v>
      </c>
      <c r="AK1038" t="s">
        <v>117</v>
      </c>
    </row>
    <row r="1039" spans="1:37">
      <c r="A1039" t="s">
        <v>1021</v>
      </c>
      <c r="B1039" t="s">
        <v>1028</v>
      </c>
      <c r="C1039" t="s">
        <v>320</v>
      </c>
      <c r="D1039">
        <v>144263401</v>
      </c>
      <c r="E1039">
        <v>144263402</v>
      </c>
      <c r="F1039">
        <v>2</v>
      </c>
      <c r="G1039" t="s">
        <v>109</v>
      </c>
      <c r="I1039" t="s">
        <v>110</v>
      </c>
      <c r="J1039" s="12">
        <v>1.8979000000000001E-7</v>
      </c>
      <c r="K1039">
        <v>1.3328E-2</v>
      </c>
      <c r="L1039">
        <v>4.07</v>
      </c>
      <c r="M1039">
        <v>0.39</v>
      </c>
      <c r="N1039">
        <v>0.31</v>
      </c>
      <c r="O1039">
        <v>7.72</v>
      </c>
      <c r="P1039">
        <v>81.31</v>
      </c>
      <c r="Q1039">
        <v>32</v>
      </c>
      <c r="R1039">
        <v>83</v>
      </c>
      <c r="S1039" s="12">
        <v>1.8979000000000001E-7</v>
      </c>
      <c r="T1039" s="12">
        <v>9.0650281345248305E-7</v>
      </c>
      <c r="U1039" t="b">
        <v>1</v>
      </c>
      <c r="V1039" t="s">
        <v>1022</v>
      </c>
      <c r="W1039" t="s">
        <v>1023</v>
      </c>
      <c r="X1039" t="s">
        <v>1024</v>
      </c>
      <c r="Y1039" t="s">
        <v>114</v>
      </c>
      <c r="Z1039" t="s">
        <v>115</v>
      </c>
      <c r="AA1039" t="b">
        <v>1</v>
      </c>
      <c r="AB1039" t="s">
        <v>1025</v>
      </c>
      <c r="AC1039" t="s">
        <v>117</v>
      </c>
      <c r="AD1039" t="s">
        <v>117</v>
      </c>
      <c r="AE1039" t="s">
        <v>118</v>
      </c>
      <c r="AF1039" t="s">
        <v>117</v>
      </c>
      <c r="AG1039" t="b">
        <v>0</v>
      </c>
      <c r="AH1039" t="s">
        <v>117</v>
      </c>
      <c r="AI1039" t="s">
        <v>117</v>
      </c>
      <c r="AJ1039" t="s">
        <v>117</v>
      </c>
      <c r="AK1039" t="s">
        <v>117</v>
      </c>
    </row>
    <row r="1040" spans="1:37">
      <c r="A1040" t="s">
        <v>1021</v>
      </c>
      <c r="B1040" t="s">
        <v>1029</v>
      </c>
      <c r="C1040" t="s">
        <v>130</v>
      </c>
      <c r="D1040">
        <v>24291220</v>
      </c>
      <c r="E1040">
        <v>24291555</v>
      </c>
      <c r="F1040">
        <v>336</v>
      </c>
      <c r="G1040" t="s">
        <v>128</v>
      </c>
      <c r="I1040" t="s">
        <v>131</v>
      </c>
      <c r="J1040" s="12">
        <v>5.8726000000000003E-7</v>
      </c>
      <c r="K1040">
        <v>2.3646E-2</v>
      </c>
      <c r="L1040">
        <v>-3.72</v>
      </c>
      <c r="M1040">
        <v>0.23</v>
      </c>
      <c r="N1040">
        <v>-0.71</v>
      </c>
      <c r="O1040">
        <v>47.13</v>
      </c>
      <c r="P1040">
        <v>49.21</v>
      </c>
      <c r="Q1040">
        <v>6</v>
      </c>
      <c r="R1040">
        <v>26</v>
      </c>
      <c r="S1040" s="12">
        <v>1.1745200000000001E-6</v>
      </c>
      <c r="T1040" s="12">
        <v>5.1389718176051601E-6</v>
      </c>
      <c r="U1040" t="b">
        <v>1</v>
      </c>
      <c r="V1040" t="s">
        <v>1022</v>
      </c>
      <c r="W1040" t="s">
        <v>1023</v>
      </c>
      <c r="X1040" t="s">
        <v>1024</v>
      </c>
      <c r="Y1040" t="s">
        <v>114</v>
      </c>
      <c r="Z1040" t="s">
        <v>115</v>
      </c>
      <c r="AA1040" t="b">
        <v>1</v>
      </c>
      <c r="AB1040" t="s">
        <v>1025</v>
      </c>
      <c r="AC1040" t="s">
        <v>117</v>
      </c>
      <c r="AD1040" t="s">
        <v>117</v>
      </c>
      <c r="AE1040" t="s">
        <v>118</v>
      </c>
      <c r="AF1040" t="s">
        <v>117</v>
      </c>
      <c r="AG1040" t="b">
        <v>0</v>
      </c>
      <c r="AH1040" t="s">
        <v>117</v>
      </c>
      <c r="AI1040" t="s">
        <v>117</v>
      </c>
      <c r="AJ1040" t="s">
        <v>117</v>
      </c>
      <c r="AK1040" t="s">
        <v>117</v>
      </c>
    </row>
    <row r="1041" spans="1:37">
      <c r="A1041" t="s">
        <v>1021</v>
      </c>
      <c r="B1041" t="s">
        <v>191</v>
      </c>
      <c r="C1041" t="s">
        <v>133</v>
      </c>
      <c r="D1041">
        <v>632671</v>
      </c>
      <c r="E1041">
        <v>634009</v>
      </c>
      <c r="F1041">
        <v>1339</v>
      </c>
      <c r="G1041" t="s">
        <v>128</v>
      </c>
      <c r="I1041" t="s">
        <v>122</v>
      </c>
      <c r="J1041" s="12">
        <v>2.3450999999999999E-8</v>
      </c>
      <c r="K1041">
        <v>8.1988999999999999E-4</v>
      </c>
      <c r="L1041">
        <v>-3.01</v>
      </c>
      <c r="M1041">
        <v>0</v>
      </c>
      <c r="N1041">
        <v>-0.87</v>
      </c>
      <c r="O1041">
        <v>1471.46</v>
      </c>
      <c r="P1041">
        <v>1484.93</v>
      </c>
      <c r="Q1041">
        <v>0</v>
      </c>
      <c r="R1041">
        <v>1439</v>
      </c>
      <c r="S1041" s="12">
        <v>2.3450999999999999E-8</v>
      </c>
      <c r="T1041" s="12">
        <v>1.3601226811990001E-7</v>
      </c>
      <c r="U1041" t="b">
        <v>1</v>
      </c>
      <c r="V1041" t="s">
        <v>1022</v>
      </c>
      <c r="W1041" t="s">
        <v>1023</v>
      </c>
      <c r="X1041" t="s">
        <v>1024</v>
      </c>
      <c r="Y1041" t="s">
        <v>114</v>
      </c>
      <c r="Z1041" t="s">
        <v>115</v>
      </c>
      <c r="AA1041" t="b">
        <v>1</v>
      </c>
      <c r="AB1041" t="s">
        <v>1025</v>
      </c>
      <c r="AC1041" t="s">
        <v>117</v>
      </c>
      <c r="AD1041" t="s">
        <v>117</v>
      </c>
      <c r="AE1041" t="s">
        <v>118</v>
      </c>
      <c r="AF1041" t="s">
        <v>117</v>
      </c>
      <c r="AG1041" t="b">
        <v>0</v>
      </c>
      <c r="AH1041" t="s">
        <v>117</v>
      </c>
      <c r="AI1041" t="s">
        <v>117</v>
      </c>
      <c r="AJ1041" t="s">
        <v>117</v>
      </c>
      <c r="AK1041" t="s">
        <v>117</v>
      </c>
    </row>
    <row r="1042" spans="1:37">
      <c r="A1042" t="s">
        <v>1021</v>
      </c>
      <c r="B1042" t="s">
        <v>232</v>
      </c>
      <c r="C1042" t="s">
        <v>174</v>
      </c>
      <c r="D1042">
        <v>682265</v>
      </c>
      <c r="E1042">
        <v>682266</v>
      </c>
      <c r="F1042">
        <v>2</v>
      </c>
      <c r="G1042" t="s">
        <v>109</v>
      </c>
      <c r="I1042" t="s">
        <v>110</v>
      </c>
      <c r="J1042" s="12">
        <v>6.5507999999999999E-12</v>
      </c>
      <c r="K1042" s="12">
        <v>1.2012E-6</v>
      </c>
      <c r="L1042">
        <v>-4.25</v>
      </c>
      <c r="M1042">
        <v>0.5</v>
      </c>
      <c r="N1042">
        <v>-0.49</v>
      </c>
      <c r="O1042">
        <v>500.9</v>
      </c>
      <c r="P1042">
        <v>511.97</v>
      </c>
      <c r="Q1042">
        <v>361</v>
      </c>
      <c r="R1042">
        <v>729</v>
      </c>
      <c r="S1042" s="12">
        <v>6.5507999999999999E-12</v>
      </c>
      <c r="T1042" s="12">
        <v>8.8651857944918804E-11</v>
      </c>
      <c r="U1042" t="b">
        <v>1</v>
      </c>
      <c r="V1042" t="s">
        <v>1022</v>
      </c>
      <c r="W1042" t="s">
        <v>1023</v>
      </c>
      <c r="X1042" t="s">
        <v>1024</v>
      </c>
      <c r="Y1042" t="s">
        <v>114</v>
      </c>
      <c r="Z1042" t="s">
        <v>115</v>
      </c>
      <c r="AA1042" t="b">
        <v>1</v>
      </c>
      <c r="AB1042" t="s">
        <v>1025</v>
      </c>
      <c r="AC1042" t="s">
        <v>117</v>
      </c>
      <c r="AD1042" t="s">
        <v>117</v>
      </c>
      <c r="AE1042" t="s">
        <v>118</v>
      </c>
      <c r="AF1042" t="s">
        <v>117</v>
      </c>
      <c r="AG1042" t="b">
        <v>0</v>
      </c>
      <c r="AH1042" t="s">
        <v>117</v>
      </c>
      <c r="AI1042" t="s">
        <v>117</v>
      </c>
      <c r="AJ1042" t="s">
        <v>117</v>
      </c>
      <c r="AK1042" t="s">
        <v>117</v>
      </c>
    </row>
    <row r="1043" spans="1:37">
      <c r="A1043" t="s">
        <v>1021</v>
      </c>
      <c r="B1043" t="s">
        <v>278</v>
      </c>
      <c r="C1043" t="s">
        <v>147</v>
      </c>
      <c r="D1043">
        <v>6652</v>
      </c>
      <c r="E1043">
        <v>7077</v>
      </c>
      <c r="F1043">
        <v>426</v>
      </c>
      <c r="G1043" t="s">
        <v>121</v>
      </c>
      <c r="I1043" t="s">
        <v>122</v>
      </c>
      <c r="J1043" s="12">
        <v>3.6735999999999999E-6</v>
      </c>
      <c r="K1043">
        <v>8.1404000000000004E-2</v>
      </c>
      <c r="L1043">
        <v>-3.97</v>
      </c>
      <c r="M1043">
        <v>0</v>
      </c>
      <c r="N1043">
        <v>-0.32</v>
      </c>
      <c r="O1043">
        <v>10.47</v>
      </c>
      <c r="P1043">
        <v>57.49</v>
      </c>
      <c r="Q1043">
        <v>0</v>
      </c>
      <c r="R1043">
        <v>856</v>
      </c>
      <c r="S1043" s="12">
        <v>3.6735999999999999E-6</v>
      </c>
      <c r="T1043" s="12">
        <v>1.42042178205695E-5</v>
      </c>
      <c r="U1043" t="b">
        <v>1</v>
      </c>
      <c r="V1043" t="s">
        <v>1022</v>
      </c>
      <c r="W1043" t="s">
        <v>1023</v>
      </c>
      <c r="X1043" t="s">
        <v>1024</v>
      </c>
      <c r="Y1043" t="s">
        <v>114</v>
      </c>
      <c r="Z1043" t="s">
        <v>115</v>
      </c>
      <c r="AA1043" t="b">
        <v>1</v>
      </c>
      <c r="AB1043" t="s">
        <v>1025</v>
      </c>
      <c r="AC1043" t="s">
        <v>117</v>
      </c>
      <c r="AD1043" t="s">
        <v>117</v>
      </c>
      <c r="AE1043" t="s">
        <v>118</v>
      </c>
      <c r="AF1043" t="s">
        <v>117</v>
      </c>
      <c r="AG1043" t="b">
        <v>0</v>
      </c>
      <c r="AH1043" t="s">
        <v>117</v>
      </c>
      <c r="AI1043" t="s">
        <v>117</v>
      </c>
      <c r="AJ1043" t="s">
        <v>117</v>
      </c>
      <c r="AK1043" t="s">
        <v>117</v>
      </c>
    </row>
    <row r="1044" spans="1:37">
      <c r="A1044" t="s">
        <v>1021</v>
      </c>
      <c r="B1044" t="s">
        <v>234</v>
      </c>
      <c r="C1044" t="s">
        <v>147</v>
      </c>
      <c r="D1044">
        <v>1982</v>
      </c>
      <c r="E1044">
        <v>14258</v>
      </c>
      <c r="F1044">
        <v>12277</v>
      </c>
      <c r="G1044" t="s">
        <v>121</v>
      </c>
      <c r="H1044" t="s">
        <v>326</v>
      </c>
      <c r="I1044" t="s">
        <v>131</v>
      </c>
      <c r="J1044" s="12">
        <v>2.9239999999999998E-9</v>
      </c>
      <c r="K1044">
        <v>1.8367000000000001E-4</v>
      </c>
      <c r="L1044">
        <v>7.23</v>
      </c>
      <c r="M1044">
        <v>1</v>
      </c>
      <c r="N1044">
        <v>0.57999999999999996</v>
      </c>
      <c r="O1044">
        <v>27.3</v>
      </c>
      <c r="P1044">
        <v>49.34</v>
      </c>
      <c r="Q1044">
        <v>2921</v>
      </c>
      <c r="R1044">
        <v>2921</v>
      </c>
      <c r="S1044" s="12">
        <v>1.1695999999999999E-8</v>
      </c>
      <c r="T1044" s="12">
        <v>8.6335503549082501E-8</v>
      </c>
      <c r="U1044" t="b">
        <v>1</v>
      </c>
      <c r="V1044" t="s">
        <v>1022</v>
      </c>
      <c r="W1044" t="s">
        <v>1023</v>
      </c>
      <c r="X1044" t="s">
        <v>1024</v>
      </c>
      <c r="Y1044" t="s">
        <v>114</v>
      </c>
      <c r="Z1044" t="s">
        <v>115</v>
      </c>
      <c r="AA1044" t="b">
        <v>1</v>
      </c>
      <c r="AB1044" t="s">
        <v>1025</v>
      </c>
      <c r="AC1044" t="s">
        <v>117</v>
      </c>
      <c r="AD1044" t="s">
        <v>117</v>
      </c>
      <c r="AE1044" t="s">
        <v>118</v>
      </c>
      <c r="AF1044" t="s">
        <v>117</v>
      </c>
      <c r="AG1044" t="b">
        <v>0</v>
      </c>
      <c r="AH1044" t="s">
        <v>117</v>
      </c>
      <c r="AI1044" t="s">
        <v>117</v>
      </c>
      <c r="AJ1044" t="s">
        <v>117</v>
      </c>
      <c r="AK1044" t="s">
        <v>117</v>
      </c>
    </row>
    <row r="1045" spans="1:37">
      <c r="A1045" t="s">
        <v>1021</v>
      </c>
      <c r="B1045" t="s">
        <v>436</v>
      </c>
      <c r="C1045" t="s">
        <v>147</v>
      </c>
      <c r="D1045">
        <v>13019</v>
      </c>
      <c r="E1045">
        <v>14258</v>
      </c>
      <c r="F1045">
        <v>1240</v>
      </c>
      <c r="G1045" t="s">
        <v>121</v>
      </c>
      <c r="I1045" t="s">
        <v>131</v>
      </c>
      <c r="J1045" s="12">
        <v>2.9239999999999998E-9</v>
      </c>
      <c r="K1045">
        <v>1.8367000000000001E-4</v>
      </c>
      <c r="L1045">
        <v>-6.36</v>
      </c>
      <c r="M1045">
        <v>0</v>
      </c>
      <c r="N1045">
        <v>-0.35</v>
      </c>
      <c r="O1045">
        <v>4.54</v>
      </c>
      <c r="P1045">
        <v>49.34</v>
      </c>
      <c r="Q1045">
        <v>0</v>
      </c>
      <c r="R1045">
        <v>2921</v>
      </c>
      <c r="S1045" s="12">
        <v>2.9239999999999998E-9</v>
      </c>
      <c r="T1045" s="12">
        <v>2.63802927511085E-8</v>
      </c>
      <c r="U1045" t="b">
        <v>1</v>
      </c>
      <c r="V1045" t="s">
        <v>1022</v>
      </c>
      <c r="W1045" t="s">
        <v>1023</v>
      </c>
      <c r="X1045" t="s">
        <v>1024</v>
      </c>
      <c r="Y1045" t="s">
        <v>114</v>
      </c>
      <c r="Z1045" t="s">
        <v>115</v>
      </c>
      <c r="AA1045" t="b">
        <v>1</v>
      </c>
      <c r="AB1045" t="s">
        <v>1025</v>
      </c>
      <c r="AC1045" t="s">
        <v>117</v>
      </c>
      <c r="AD1045" t="s">
        <v>117</v>
      </c>
      <c r="AE1045" t="s">
        <v>118</v>
      </c>
      <c r="AF1045" t="s">
        <v>117</v>
      </c>
      <c r="AG1045" t="b">
        <v>0</v>
      </c>
      <c r="AH1045" t="s">
        <v>117</v>
      </c>
      <c r="AI1045" t="s">
        <v>117</v>
      </c>
      <c r="AJ1045" t="s">
        <v>117</v>
      </c>
      <c r="AK1045" t="s">
        <v>117</v>
      </c>
    </row>
    <row r="1046" spans="1:37">
      <c r="A1046" t="s">
        <v>1021</v>
      </c>
      <c r="B1046" t="s">
        <v>146</v>
      </c>
      <c r="C1046" t="s">
        <v>147</v>
      </c>
      <c r="D1046">
        <v>11858</v>
      </c>
      <c r="E1046">
        <v>14376</v>
      </c>
      <c r="F1046">
        <v>2519</v>
      </c>
      <c r="G1046" t="s">
        <v>128</v>
      </c>
      <c r="I1046" t="s">
        <v>131</v>
      </c>
      <c r="J1046" s="12">
        <v>2.3184000000000001E-19</v>
      </c>
      <c r="K1046" s="12">
        <v>1.8203000000000001E-13</v>
      </c>
      <c r="L1046">
        <v>3.57</v>
      </c>
      <c r="M1046">
        <v>1</v>
      </c>
      <c r="N1046">
        <v>0.99</v>
      </c>
      <c r="O1046">
        <v>5.41</v>
      </c>
      <c r="P1046">
        <v>2565.67</v>
      </c>
      <c r="Q1046">
        <v>579</v>
      </c>
      <c r="R1046">
        <v>579</v>
      </c>
      <c r="S1046" s="12">
        <v>7.1870399999999993E-18</v>
      </c>
      <c r="T1046" s="12">
        <v>2.9178624708025701E-16</v>
      </c>
      <c r="U1046" t="b">
        <v>1</v>
      </c>
      <c r="V1046" t="s">
        <v>1022</v>
      </c>
      <c r="W1046" t="s">
        <v>1023</v>
      </c>
      <c r="X1046" t="s">
        <v>1024</v>
      </c>
      <c r="Y1046" t="s">
        <v>114</v>
      </c>
      <c r="Z1046" t="s">
        <v>115</v>
      </c>
      <c r="AA1046" t="b">
        <v>1</v>
      </c>
      <c r="AB1046" t="s">
        <v>1025</v>
      </c>
      <c r="AC1046" t="s">
        <v>117</v>
      </c>
      <c r="AD1046" t="s">
        <v>117</v>
      </c>
      <c r="AE1046" t="s">
        <v>118</v>
      </c>
      <c r="AF1046" t="s">
        <v>117</v>
      </c>
      <c r="AG1046" t="b">
        <v>0</v>
      </c>
      <c r="AH1046" t="s">
        <v>117</v>
      </c>
      <c r="AI1046" t="s">
        <v>117</v>
      </c>
      <c r="AJ1046" t="s">
        <v>117</v>
      </c>
      <c r="AK1046" t="s">
        <v>117</v>
      </c>
    </row>
    <row r="1047" spans="1:37">
      <c r="A1047" t="s">
        <v>1021</v>
      </c>
      <c r="B1047" t="s">
        <v>149</v>
      </c>
      <c r="C1047" t="s">
        <v>147</v>
      </c>
      <c r="D1047">
        <v>5337</v>
      </c>
      <c r="E1047">
        <v>13845</v>
      </c>
      <c r="F1047">
        <v>8509</v>
      </c>
      <c r="G1047" t="s">
        <v>128</v>
      </c>
      <c r="H1047" t="s">
        <v>150</v>
      </c>
      <c r="I1047" t="s">
        <v>131</v>
      </c>
      <c r="J1047" s="12">
        <v>6.3140000000000001E-10</v>
      </c>
      <c r="K1047" s="12">
        <v>4.7268999999999998E-5</v>
      </c>
      <c r="L1047">
        <v>2.38</v>
      </c>
      <c r="M1047">
        <v>0.62</v>
      </c>
      <c r="N1047">
        <v>0.62</v>
      </c>
      <c r="O1047">
        <v>86.9</v>
      </c>
      <c r="P1047">
        <v>4512.88</v>
      </c>
      <c r="Q1047">
        <v>830</v>
      </c>
      <c r="R1047">
        <v>1343</v>
      </c>
      <c r="S1047" s="12">
        <v>6.9453999999999996E-9</v>
      </c>
      <c r="T1047" s="12">
        <v>5.6395183565729903E-8</v>
      </c>
      <c r="U1047" t="b">
        <v>1</v>
      </c>
      <c r="V1047" t="s">
        <v>1022</v>
      </c>
      <c r="W1047" t="s">
        <v>1023</v>
      </c>
      <c r="X1047" t="s">
        <v>1024</v>
      </c>
      <c r="Y1047" t="s">
        <v>114</v>
      </c>
      <c r="Z1047" t="s">
        <v>115</v>
      </c>
      <c r="AA1047" t="b">
        <v>1</v>
      </c>
      <c r="AB1047" t="s">
        <v>1025</v>
      </c>
      <c r="AC1047" t="s">
        <v>117</v>
      </c>
      <c r="AD1047" t="s">
        <v>117</v>
      </c>
      <c r="AE1047" t="s">
        <v>118</v>
      </c>
      <c r="AF1047" t="s">
        <v>117</v>
      </c>
      <c r="AG1047" t="b">
        <v>0</v>
      </c>
      <c r="AH1047" t="s">
        <v>117</v>
      </c>
      <c r="AI1047" t="s">
        <v>117</v>
      </c>
      <c r="AJ1047" t="s">
        <v>117</v>
      </c>
      <c r="AK1047" t="s">
        <v>117</v>
      </c>
    </row>
    <row r="1048" spans="1:37">
      <c r="A1048" t="s">
        <v>1021</v>
      </c>
      <c r="B1048" t="s">
        <v>151</v>
      </c>
      <c r="C1048" t="s">
        <v>147</v>
      </c>
      <c r="D1048">
        <v>2840</v>
      </c>
      <c r="E1048">
        <v>8665</v>
      </c>
      <c r="F1048">
        <v>5826</v>
      </c>
      <c r="G1048" t="s">
        <v>128</v>
      </c>
      <c r="H1048" t="s">
        <v>236</v>
      </c>
      <c r="I1048" t="s">
        <v>131</v>
      </c>
      <c r="J1048" s="12">
        <v>7.2226999999999993E-18</v>
      </c>
      <c r="K1048" s="12">
        <v>3.7806000000000003E-12</v>
      </c>
      <c r="L1048">
        <v>3.48</v>
      </c>
      <c r="M1048">
        <v>1</v>
      </c>
      <c r="N1048">
        <v>0.99</v>
      </c>
      <c r="O1048">
        <v>357.83</v>
      </c>
      <c r="P1048">
        <v>9077.48</v>
      </c>
      <c r="Q1048">
        <v>9745</v>
      </c>
      <c r="R1048">
        <v>9745</v>
      </c>
      <c r="S1048" s="12">
        <v>1.083405E-16</v>
      </c>
      <c r="T1048" s="12">
        <v>2.93234005485787E-15</v>
      </c>
      <c r="U1048" t="b">
        <v>1</v>
      </c>
      <c r="V1048" t="s">
        <v>1022</v>
      </c>
      <c r="W1048" t="s">
        <v>1023</v>
      </c>
      <c r="X1048" t="s">
        <v>1024</v>
      </c>
      <c r="Y1048" t="s">
        <v>114</v>
      </c>
      <c r="Z1048" t="s">
        <v>115</v>
      </c>
      <c r="AA1048" t="b">
        <v>1</v>
      </c>
      <c r="AB1048" t="s">
        <v>1025</v>
      </c>
      <c r="AC1048" t="s">
        <v>117</v>
      </c>
      <c r="AD1048" t="s">
        <v>117</v>
      </c>
      <c r="AE1048" t="s">
        <v>118</v>
      </c>
      <c r="AF1048" t="s">
        <v>117</v>
      </c>
      <c r="AG1048" t="b">
        <v>0</v>
      </c>
      <c r="AH1048" t="s">
        <v>117</v>
      </c>
      <c r="AI1048" t="s">
        <v>117</v>
      </c>
      <c r="AJ1048" t="s">
        <v>117</v>
      </c>
      <c r="AK1048" t="s">
        <v>117</v>
      </c>
    </row>
    <row r="1049" spans="1:37">
      <c r="A1049" t="s">
        <v>1021</v>
      </c>
      <c r="B1049" t="s">
        <v>152</v>
      </c>
      <c r="C1049" t="s">
        <v>147</v>
      </c>
      <c r="D1049">
        <v>7500</v>
      </c>
      <c r="E1049">
        <v>14054</v>
      </c>
      <c r="F1049">
        <v>6555</v>
      </c>
      <c r="G1049" t="s">
        <v>128</v>
      </c>
      <c r="I1049" t="s">
        <v>122</v>
      </c>
      <c r="J1049" s="12">
        <v>7.1014999999999999E-22</v>
      </c>
      <c r="K1049" s="12">
        <v>6.6339000000000002E-16</v>
      </c>
      <c r="L1049">
        <v>3.63</v>
      </c>
      <c r="M1049">
        <v>0.53</v>
      </c>
      <c r="N1049">
        <v>0.53</v>
      </c>
      <c r="O1049">
        <v>201.08</v>
      </c>
      <c r="P1049">
        <v>12422.25</v>
      </c>
      <c r="Q1049">
        <v>6554</v>
      </c>
      <c r="R1049">
        <v>12353</v>
      </c>
      <c r="S1049" s="12">
        <v>1.13624E-20</v>
      </c>
      <c r="T1049" s="12">
        <v>9.2260292243391305E-19</v>
      </c>
      <c r="U1049" t="b">
        <v>1</v>
      </c>
      <c r="V1049" t="s">
        <v>1022</v>
      </c>
      <c r="W1049" t="s">
        <v>1023</v>
      </c>
      <c r="X1049" t="s">
        <v>1024</v>
      </c>
      <c r="Y1049" t="s">
        <v>114</v>
      </c>
      <c r="Z1049" t="s">
        <v>115</v>
      </c>
      <c r="AA1049" t="b">
        <v>1</v>
      </c>
      <c r="AB1049" t="s">
        <v>1025</v>
      </c>
      <c r="AC1049" t="s">
        <v>117</v>
      </c>
      <c r="AD1049" t="s">
        <v>117</v>
      </c>
      <c r="AE1049" t="s">
        <v>118</v>
      </c>
      <c r="AF1049" t="s">
        <v>117</v>
      </c>
      <c r="AG1049" t="b">
        <v>0</v>
      </c>
      <c r="AH1049" t="s">
        <v>117</v>
      </c>
      <c r="AI1049" t="s">
        <v>117</v>
      </c>
      <c r="AJ1049" t="s">
        <v>117</v>
      </c>
      <c r="AK1049" t="s">
        <v>117</v>
      </c>
    </row>
    <row r="1050" spans="1:37">
      <c r="A1050" t="s">
        <v>1021</v>
      </c>
      <c r="B1050" t="s">
        <v>157</v>
      </c>
      <c r="C1050" t="s">
        <v>130</v>
      </c>
      <c r="D1050">
        <v>23416043</v>
      </c>
      <c r="E1050">
        <v>23416867</v>
      </c>
      <c r="F1050">
        <v>825</v>
      </c>
      <c r="G1050" t="s">
        <v>128</v>
      </c>
      <c r="I1050" t="s">
        <v>131</v>
      </c>
      <c r="J1050" s="12">
        <v>1.4411000000000001E-10</v>
      </c>
      <c r="K1050" s="12">
        <v>1.2571999999999999E-5</v>
      </c>
      <c r="L1050">
        <v>-2.16</v>
      </c>
      <c r="M1050">
        <v>0</v>
      </c>
      <c r="N1050">
        <v>-0.91</v>
      </c>
      <c r="O1050">
        <v>637.55999999999995</v>
      </c>
      <c r="P1050">
        <v>654.63</v>
      </c>
      <c r="Q1050">
        <v>0</v>
      </c>
      <c r="R1050">
        <v>203</v>
      </c>
      <c r="S1050" s="12">
        <v>2.8822000000000001E-10</v>
      </c>
      <c r="T1050" s="12">
        <v>2.9253570361884601E-9</v>
      </c>
      <c r="U1050" t="b">
        <v>1</v>
      </c>
      <c r="V1050" t="s">
        <v>1022</v>
      </c>
      <c r="W1050" t="s">
        <v>1023</v>
      </c>
      <c r="X1050" t="s">
        <v>1024</v>
      </c>
      <c r="Y1050" t="s">
        <v>114</v>
      </c>
      <c r="Z1050" t="s">
        <v>115</v>
      </c>
      <c r="AA1050" t="b">
        <v>1</v>
      </c>
      <c r="AB1050" t="s">
        <v>1025</v>
      </c>
      <c r="AC1050" t="s">
        <v>117</v>
      </c>
      <c r="AD1050" t="s">
        <v>117</v>
      </c>
      <c r="AE1050" t="s">
        <v>118</v>
      </c>
      <c r="AF1050" t="s">
        <v>117</v>
      </c>
      <c r="AG1050" t="b">
        <v>0</v>
      </c>
      <c r="AH1050" t="s">
        <v>154</v>
      </c>
      <c r="AI1050" t="s">
        <v>155</v>
      </c>
      <c r="AJ1050" t="s">
        <v>156</v>
      </c>
      <c r="AK1050">
        <v>380</v>
      </c>
    </row>
    <row r="1051" spans="1:37">
      <c r="A1051" t="s">
        <v>1021</v>
      </c>
      <c r="B1051" t="s">
        <v>768</v>
      </c>
      <c r="C1051" t="s">
        <v>168</v>
      </c>
      <c r="D1051">
        <v>56717701</v>
      </c>
      <c r="E1051">
        <v>56717838</v>
      </c>
      <c r="F1051">
        <v>138</v>
      </c>
      <c r="G1051" t="s">
        <v>128</v>
      </c>
      <c r="H1051" t="s">
        <v>769</v>
      </c>
      <c r="I1051" t="s">
        <v>131</v>
      </c>
      <c r="J1051" s="12">
        <v>2.9463999999999999E-6</v>
      </c>
      <c r="K1051">
        <v>9.0721999999999997E-2</v>
      </c>
      <c r="L1051">
        <v>-2.87</v>
      </c>
      <c r="M1051">
        <v>0</v>
      </c>
      <c r="N1051">
        <v>-0.38</v>
      </c>
      <c r="O1051">
        <v>22.91</v>
      </c>
      <c r="P1051">
        <v>67.14</v>
      </c>
      <c r="Q1051">
        <v>0</v>
      </c>
      <c r="R1051">
        <v>21</v>
      </c>
      <c r="S1051" s="12">
        <v>5.8927999999999997E-6</v>
      </c>
      <c r="T1051" s="12">
        <v>2.1749224320880401E-5</v>
      </c>
      <c r="U1051" t="b">
        <v>1</v>
      </c>
      <c r="V1051" t="s">
        <v>1022</v>
      </c>
      <c r="W1051" t="s">
        <v>1023</v>
      </c>
      <c r="X1051" t="s">
        <v>1024</v>
      </c>
      <c r="Y1051" t="s">
        <v>114</v>
      </c>
      <c r="Z1051" t="s">
        <v>115</v>
      </c>
      <c r="AA1051" t="b">
        <v>1</v>
      </c>
      <c r="AB1051" t="s">
        <v>1025</v>
      </c>
      <c r="AC1051" t="s">
        <v>117</v>
      </c>
      <c r="AD1051" t="s">
        <v>117</v>
      </c>
      <c r="AE1051" t="s">
        <v>118</v>
      </c>
      <c r="AF1051" t="s">
        <v>117</v>
      </c>
      <c r="AG1051" t="b">
        <v>0</v>
      </c>
      <c r="AH1051" t="s">
        <v>117</v>
      </c>
      <c r="AI1051" t="s">
        <v>117</v>
      </c>
      <c r="AJ1051" t="s">
        <v>117</v>
      </c>
      <c r="AK1051" t="s">
        <v>117</v>
      </c>
    </row>
    <row r="1052" spans="1:37">
      <c r="A1052" t="s">
        <v>1021</v>
      </c>
      <c r="B1052" t="s">
        <v>1030</v>
      </c>
      <c r="C1052" t="s">
        <v>219</v>
      </c>
      <c r="D1052">
        <v>62256222</v>
      </c>
      <c r="E1052">
        <v>62259980</v>
      </c>
      <c r="F1052">
        <v>3759</v>
      </c>
      <c r="G1052" t="s">
        <v>121</v>
      </c>
      <c r="I1052" t="s">
        <v>131</v>
      </c>
      <c r="J1052" s="12">
        <v>1.2447999999999999E-13</v>
      </c>
      <c r="K1052" s="12">
        <v>2.1718E-8</v>
      </c>
      <c r="L1052">
        <v>-6.44</v>
      </c>
      <c r="M1052">
        <v>0.57999999999999996</v>
      </c>
      <c r="N1052">
        <v>-0.4</v>
      </c>
      <c r="O1052">
        <v>64.7</v>
      </c>
      <c r="P1052">
        <v>65.08</v>
      </c>
      <c r="Q1052">
        <v>35</v>
      </c>
      <c r="R1052">
        <v>60</v>
      </c>
      <c r="S1052" s="12">
        <v>2.4895999999999998E-13</v>
      </c>
      <c r="T1052" s="12">
        <v>4.0430054138060099E-12</v>
      </c>
      <c r="U1052" t="b">
        <v>1</v>
      </c>
      <c r="V1052" t="s">
        <v>1022</v>
      </c>
      <c r="W1052" t="s">
        <v>1023</v>
      </c>
      <c r="X1052" t="s">
        <v>1024</v>
      </c>
      <c r="Y1052" t="s">
        <v>114</v>
      </c>
      <c r="Z1052" t="s">
        <v>115</v>
      </c>
      <c r="AA1052" t="b">
        <v>1</v>
      </c>
      <c r="AB1052" t="s">
        <v>1025</v>
      </c>
      <c r="AC1052" t="s">
        <v>117</v>
      </c>
      <c r="AD1052" t="s">
        <v>117</v>
      </c>
      <c r="AE1052" t="s">
        <v>118</v>
      </c>
      <c r="AF1052" t="s">
        <v>117</v>
      </c>
      <c r="AG1052" t="b">
        <v>0</v>
      </c>
      <c r="AH1052" t="s">
        <v>117</v>
      </c>
      <c r="AI1052" t="s">
        <v>117</v>
      </c>
      <c r="AJ1052" t="s">
        <v>117</v>
      </c>
      <c r="AK1052" t="s">
        <v>117</v>
      </c>
    </row>
    <row r="1053" spans="1:37">
      <c r="A1053" t="s">
        <v>1021</v>
      </c>
      <c r="B1053" t="s">
        <v>551</v>
      </c>
      <c r="C1053" t="s">
        <v>208</v>
      </c>
      <c r="D1053">
        <v>4204635</v>
      </c>
      <c r="E1053">
        <v>4206952</v>
      </c>
      <c r="F1053">
        <v>2318</v>
      </c>
      <c r="G1053" t="s">
        <v>128</v>
      </c>
      <c r="I1053" t="s">
        <v>122</v>
      </c>
      <c r="J1053" s="12">
        <v>2.2026000000000001E-8</v>
      </c>
      <c r="K1053">
        <v>7.8757999999999996E-4</v>
      </c>
      <c r="L1053">
        <v>-4.75</v>
      </c>
      <c r="M1053">
        <v>0.5</v>
      </c>
      <c r="N1053">
        <v>-0.46</v>
      </c>
      <c r="O1053">
        <v>34.81</v>
      </c>
      <c r="P1053">
        <v>35.19</v>
      </c>
      <c r="Q1053">
        <v>17</v>
      </c>
      <c r="R1053">
        <v>34</v>
      </c>
      <c r="S1053" s="12">
        <v>2.2026000000000001E-8</v>
      </c>
      <c r="T1053" s="12">
        <v>1.3601226811990001E-7</v>
      </c>
      <c r="U1053" t="b">
        <v>1</v>
      </c>
      <c r="V1053" t="s">
        <v>1022</v>
      </c>
      <c r="W1053" t="s">
        <v>1023</v>
      </c>
      <c r="X1053" t="s">
        <v>1024</v>
      </c>
      <c r="Y1053" t="s">
        <v>114</v>
      </c>
      <c r="Z1053" t="s">
        <v>115</v>
      </c>
      <c r="AA1053" t="b">
        <v>1</v>
      </c>
      <c r="AB1053" t="s">
        <v>1025</v>
      </c>
      <c r="AC1053" t="s">
        <v>117</v>
      </c>
      <c r="AD1053" t="s">
        <v>117</v>
      </c>
      <c r="AE1053" t="s">
        <v>118</v>
      </c>
      <c r="AF1053" t="s">
        <v>117</v>
      </c>
      <c r="AG1053" t="b">
        <v>0</v>
      </c>
      <c r="AH1053" t="s">
        <v>117</v>
      </c>
      <c r="AI1053" t="s">
        <v>117</v>
      </c>
      <c r="AJ1053" t="s">
        <v>117</v>
      </c>
      <c r="AK1053" t="s">
        <v>117</v>
      </c>
    </row>
    <row r="1054" spans="1:37">
      <c r="A1054" t="s">
        <v>1021</v>
      </c>
      <c r="B1054" t="s">
        <v>1031</v>
      </c>
      <c r="C1054" t="s">
        <v>120</v>
      </c>
      <c r="D1054">
        <v>168161843</v>
      </c>
      <c r="E1054">
        <v>168163738</v>
      </c>
      <c r="F1054">
        <v>1896</v>
      </c>
      <c r="G1054" t="s">
        <v>128</v>
      </c>
      <c r="I1054" t="s">
        <v>131</v>
      </c>
      <c r="J1054" s="12">
        <v>5.2590000000000003E-16</v>
      </c>
      <c r="K1054" s="12">
        <v>1.3764E-10</v>
      </c>
      <c r="L1054">
        <v>-7.72</v>
      </c>
      <c r="M1054">
        <v>0.59</v>
      </c>
      <c r="N1054">
        <v>-0.4</v>
      </c>
      <c r="O1054">
        <v>70.72</v>
      </c>
      <c r="P1054">
        <v>71.11</v>
      </c>
      <c r="Q1054">
        <v>60</v>
      </c>
      <c r="R1054">
        <v>102</v>
      </c>
      <c r="S1054" s="12">
        <v>5.2590000000000003E-16</v>
      </c>
      <c r="T1054" s="12">
        <v>1.0675492785591E-14</v>
      </c>
      <c r="U1054" t="b">
        <v>1</v>
      </c>
      <c r="V1054" t="s">
        <v>1022</v>
      </c>
      <c r="W1054" t="s">
        <v>1023</v>
      </c>
      <c r="X1054" t="s">
        <v>1024</v>
      </c>
      <c r="Y1054" t="s">
        <v>114</v>
      </c>
      <c r="Z1054" t="s">
        <v>115</v>
      </c>
      <c r="AA1054" t="b">
        <v>1</v>
      </c>
      <c r="AB1054" t="s">
        <v>1025</v>
      </c>
      <c r="AC1054" t="s">
        <v>117</v>
      </c>
      <c r="AD1054" t="s">
        <v>117</v>
      </c>
      <c r="AE1054" t="s">
        <v>118</v>
      </c>
      <c r="AF1054" t="s">
        <v>117</v>
      </c>
      <c r="AG1054" t="b">
        <v>0</v>
      </c>
      <c r="AH1054" t="s">
        <v>117</v>
      </c>
      <c r="AI1054" t="s">
        <v>117</v>
      </c>
      <c r="AJ1054" t="s">
        <v>117</v>
      </c>
      <c r="AK1054" t="s">
        <v>117</v>
      </c>
    </row>
    <row r="1055" spans="1:37">
      <c r="A1055" t="s">
        <v>1021</v>
      </c>
      <c r="B1055" t="s">
        <v>179</v>
      </c>
      <c r="C1055" t="s">
        <v>133</v>
      </c>
      <c r="D1055">
        <v>201361357</v>
      </c>
      <c r="E1055">
        <v>201361950</v>
      </c>
      <c r="F1055">
        <v>594</v>
      </c>
      <c r="G1055" t="s">
        <v>128</v>
      </c>
      <c r="H1055" t="s">
        <v>180</v>
      </c>
      <c r="I1055" t="s">
        <v>122</v>
      </c>
      <c r="J1055" s="12">
        <v>9.5093000000000007E-9</v>
      </c>
      <c r="K1055">
        <v>3.9622000000000002E-4</v>
      </c>
      <c r="L1055">
        <v>3.55</v>
      </c>
      <c r="M1055">
        <v>0.56999999999999995</v>
      </c>
      <c r="N1055">
        <v>0.56999999999999995</v>
      </c>
      <c r="O1055">
        <v>48.68</v>
      </c>
      <c r="P1055">
        <v>705.27</v>
      </c>
      <c r="Q1055">
        <v>538</v>
      </c>
      <c r="R1055">
        <v>946</v>
      </c>
      <c r="S1055" s="12">
        <v>1.9018600000000001E-8</v>
      </c>
      <c r="T1055" s="12">
        <v>1.28689184947734E-7</v>
      </c>
      <c r="U1055" t="b">
        <v>1</v>
      </c>
      <c r="V1055" t="s">
        <v>1022</v>
      </c>
      <c r="W1055" t="s">
        <v>1023</v>
      </c>
      <c r="X1055" t="s">
        <v>1024</v>
      </c>
      <c r="Y1055" t="s">
        <v>114</v>
      </c>
      <c r="Z1055" t="s">
        <v>115</v>
      </c>
      <c r="AA1055" t="b">
        <v>1</v>
      </c>
      <c r="AB1055" t="s">
        <v>1025</v>
      </c>
      <c r="AC1055" t="s">
        <v>117</v>
      </c>
      <c r="AD1055" t="s">
        <v>117</v>
      </c>
      <c r="AE1055" t="s">
        <v>118</v>
      </c>
      <c r="AF1055" t="s">
        <v>117</v>
      </c>
      <c r="AG1055" t="b">
        <v>0</v>
      </c>
      <c r="AH1055" t="s">
        <v>154</v>
      </c>
      <c r="AI1055" t="s">
        <v>155</v>
      </c>
      <c r="AJ1055" t="s">
        <v>156</v>
      </c>
      <c r="AK1055">
        <v>64</v>
      </c>
    </row>
    <row r="1056" spans="1:37">
      <c r="A1056" t="s">
        <v>1021</v>
      </c>
      <c r="B1056" t="s">
        <v>181</v>
      </c>
      <c r="C1056" t="s">
        <v>182</v>
      </c>
      <c r="D1056">
        <v>63048707</v>
      </c>
      <c r="E1056">
        <v>63048708</v>
      </c>
      <c r="F1056">
        <v>2</v>
      </c>
      <c r="G1056" t="s">
        <v>109</v>
      </c>
      <c r="H1056" t="s">
        <v>1032</v>
      </c>
      <c r="I1056" t="s">
        <v>110</v>
      </c>
      <c r="J1056" s="12">
        <v>1.2024999999999999E-6</v>
      </c>
      <c r="K1056">
        <v>6.8431000000000006E-2</v>
      </c>
      <c r="L1056">
        <v>3.99</v>
      </c>
      <c r="M1056">
        <v>0.63</v>
      </c>
      <c r="N1056">
        <v>0.46</v>
      </c>
      <c r="O1056">
        <v>22.12</v>
      </c>
      <c r="P1056">
        <v>112.78</v>
      </c>
      <c r="Q1056">
        <v>64</v>
      </c>
      <c r="R1056">
        <v>102</v>
      </c>
      <c r="S1056" s="12">
        <v>1.2024999999999999E-6</v>
      </c>
      <c r="T1056" s="12">
        <v>5.1389718176051601E-6</v>
      </c>
      <c r="U1056" t="b">
        <v>1</v>
      </c>
      <c r="V1056" t="s">
        <v>1022</v>
      </c>
      <c r="W1056" t="s">
        <v>1023</v>
      </c>
      <c r="X1056" t="s">
        <v>1024</v>
      </c>
      <c r="Y1056" t="s">
        <v>114</v>
      </c>
      <c r="Z1056" t="s">
        <v>115</v>
      </c>
      <c r="AA1056" t="b">
        <v>1</v>
      </c>
      <c r="AB1056" t="s">
        <v>1025</v>
      </c>
      <c r="AC1056" t="s">
        <v>117</v>
      </c>
      <c r="AD1056" t="s">
        <v>117</v>
      </c>
      <c r="AE1056" t="s">
        <v>118</v>
      </c>
      <c r="AF1056" t="s">
        <v>117</v>
      </c>
      <c r="AG1056" t="b">
        <v>0</v>
      </c>
      <c r="AH1056" t="s">
        <v>154</v>
      </c>
      <c r="AI1056" t="s">
        <v>155</v>
      </c>
      <c r="AJ1056" t="s">
        <v>156</v>
      </c>
      <c r="AK1056">
        <v>56</v>
      </c>
    </row>
    <row r="1057" spans="1:37">
      <c r="A1057" t="s">
        <v>1033</v>
      </c>
      <c r="B1057" t="s">
        <v>1034</v>
      </c>
      <c r="C1057" t="s">
        <v>172</v>
      </c>
      <c r="D1057">
        <v>34287208</v>
      </c>
      <c r="E1057">
        <v>34287584</v>
      </c>
      <c r="F1057">
        <v>377</v>
      </c>
      <c r="G1057" t="s">
        <v>121</v>
      </c>
      <c r="I1057" t="s">
        <v>131</v>
      </c>
      <c r="J1057" s="12">
        <v>6.4514000000000001E-11</v>
      </c>
      <c r="K1057" s="12">
        <v>9.2097999999999995E-6</v>
      </c>
      <c r="L1057">
        <v>-4.4000000000000004</v>
      </c>
      <c r="M1057">
        <v>0.63</v>
      </c>
      <c r="N1057">
        <v>-0.35</v>
      </c>
      <c r="O1057">
        <v>82.68</v>
      </c>
      <c r="P1057">
        <v>83.01</v>
      </c>
      <c r="Q1057">
        <v>52</v>
      </c>
      <c r="R1057">
        <v>83</v>
      </c>
      <c r="S1057" s="12">
        <v>6.4514000000000001E-11</v>
      </c>
      <c r="T1057" s="12">
        <v>1.41880206948411E-9</v>
      </c>
      <c r="U1057" t="b">
        <v>1</v>
      </c>
      <c r="V1057" t="s">
        <v>1035</v>
      </c>
      <c r="W1057" t="s">
        <v>1036</v>
      </c>
      <c r="X1057" t="s">
        <v>1037</v>
      </c>
      <c r="Y1057" t="s">
        <v>114</v>
      </c>
      <c r="Z1057" t="s">
        <v>115</v>
      </c>
      <c r="AA1057" t="b">
        <v>1</v>
      </c>
      <c r="AB1057" t="s">
        <v>1038</v>
      </c>
      <c r="AC1057" t="s">
        <v>117</v>
      </c>
      <c r="AD1057" t="s">
        <v>117</v>
      </c>
      <c r="AE1057" t="s">
        <v>118</v>
      </c>
      <c r="AF1057" t="s">
        <v>117</v>
      </c>
      <c r="AG1057" t="b">
        <v>0</v>
      </c>
      <c r="AH1057" t="s">
        <v>117</v>
      </c>
      <c r="AI1057" t="s">
        <v>117</v>
      </c>
      <c r="AJ1057" t="s">
        <v>117</v>
      </c>
      <c r="AK1057" t="s">
        <v>117</v>
      </c>
    </row>
    <row r="1058" spans="1:37">
      <c r="A1058" t="s">
        <v>1033</v>
      </c>
      <c r="B1058" t="s">
        <v>1039</v>
      </c>
      <c r="C1058" t="s">
        <v>172</v>
      </c>
      <c r="D1058">
        <v>34256340</v>
      </c>
      <c r="E1058">
        <v>34287584</v>
      </c>
      <c r="F1058">
        <v>31245</v>
      </c>
      <c r="G1058" t="s">
        <v>121</v>
      </c>
      <c r="H1058" t="s">
        <v>1040</v>
      </c>
      <c r="I1058" t="s">
        <v>131</v>
      </c>
      <c r="J1058" s="12">
        <v>6.4514000000000001E-11</v>
      </c>
      <c r="K1058" s="12">
        <v>9.2097999999999995E-6</v>
      </c>
      <c r="L1058">
        <v>4.33</v>
      </c>
      <c r="M1058">
        <v>0.37</v>
      </c>
      <c r="N1058">
        <v>0.35</v>
      </c>
      <c r="O1058">
        <v>0.28999999999999998</v>
      </c>
      <c r="P1058">
        <v>83.01</v>
      </c>
      <c r="Q1058">
        <v>31</v>
      </c>
      <c r="R1058">
        <v>83</v>
      </c>
      <c r="S1058" s="12">
        <v>6.4514000000000001E-11</v>
      </c>
      <c r="T1058" s="12">
        <v>1.41880206948411E-9</v>
      </c>
      <c r="U1058" t="b">
        <v>1</v>
      </c>
      <c r="V1058" t="s">
        <v>1035</v>
      </c>
      <c r="W1058" t="s">
        <v>1036</v>
      </c>
      <c r="X1058" t="s">
        <v>1037</v>
      </c>
      <c r="Y1058" t="s">
        <v>114</v>
      </c>
      <c r="Z1058" t="s">
        <v>115</v>
      </c>
      <c r="AA1058" t="b">
        <v>1</v>
      </c>
      <c r="AB1058" t="s">
        <v>1038</v>
      </c>
      <c r="AC1058" t="s">
        <v>117</v>
      </c>
      <c r="AD1058" t="s">
        <v>117</v>
      </c>
      <c r="AE1058" t="s">
        <v>118</v>
      </c>
      <c r="AF1058" t="s">
        <v>117</v>
      </c>
      <c r="AG1058" t="b">
        <v>0</v>
      </c>
      <c r="AH1058" t="s">
        <v>117</v>
      </c>
      <c r="AI1058" t="s">
        <v>117</v>
      </c>
      <c r="AJ1058" t="s">
        <v>117</v>
      </c>
      <c r="AK1058" t="s">
        <v>117</v>
      </c>
    </row>
    <row r="1059" spans="1:37">
      <c r="A1059" t="s">
        <v>1033</v>
      </c>
      <c r="B1059" t="s">
        <v>1041</v>
      </c>
      <c r="C1059" t="s">
        <v>182</v>
      </c>
      <c r="D1059">
        <v>48878273</v>
      </c>
      <c r="E1059">
        <v>48878338</v>
      </c>
      <c r="F1059">
        <v>66</v>
      </c>
      <c r="G1059" t="s">
        <v>121</v>
      </c>
      <c r="I1059" t="s">
        <v>122</v>
      </c>
      <c r="J1059" s="12">
        <v>1.7290000000000001E-6</v>
      </c>
      <c r="K1059">
        <v>4.3178000000000001E-2</v>
      </c>
      <c r="L1059">
        <v>-3.94</v>
      </c>
      <c r="M1059">
        <v>0.33</v>
      </c>
      <c r="N1059">
        <v>-0.6</v>
      </c>
      <c r="O1059">
        <v>20.58</v>
      </c>
      <c r="P1059">
        <v>23.3</v>
      </c>
      <c r="Q1059">
        <v>40</v>
      </c>
      <c r="R1059">
        <v>121</v>
      </c>
      <c r="S1059" s="12">
        <v>1.7290000000000001E-6</v>
      </c>
      <c r="T1059" s="12">
        <v>7.04156312364592E-6</v>
      </c>
      <c r="U1059" t="b">
        <v>1</v>
      </c>
      <c r="V1059" t="s">
        <v>1035</v>
      </c>
      <c r="W1059" t="s">
        <v>1036</v>
      </c>
      <c r="X1059" t="s">
        <v>1037</v>
      </c>
      <c r="Y1059" t="s">
        <v>114</v>
      </c>
      <c r="Z1059" t="s">
        <v>115</v>
      </c>
      <c r="AA1059" t="b">
        <v>1</v>
      </c>
      <c r="AB1059" t="s">
        <v>1038</v>
      </c>
      <c r="AC1059" t="s">
        <v>117</v>
      </c>
      <c r="AD1059" t="s">
        <v>117</v>
      </c>
      <c r="AE1059" t="s">
        <v>118</v>
      </c>
      <c r="AF1059" t="s">
        <v>117</v>
      </c>
      <c r="AG1059" t="b">
        <v>0</v>
      </c>
      <c r="AH1059" t="s">
        <v>117</v>
      </c>
      <c r="AI1059" t="s">
        <v>117</v>
      </c>
      <c r="AJ1059" t="s">
        <v>117</v>
      </c>
      <c r="AK1059" t="s">
        <v>117</v>
      </c>
    </row>
    <row r="1060" spans="1:37">
      <c r="A1060" t="s">
        <v>1033</v>
      </c>
      <c r="B1060" t="s">
        <v>191</v>
      </c>
      <c r="C1060" t="s">
        <v>133</v>
      </c>
      <c r="D1060">
        <v>756142</v>
      </c>
      <c r="E1060">
        <v>758966</v>
      </c>
      <c r="F1060">
        <v>2825</v>
      </c>
      <c r="G1060" t="s">
        <v>128</v>
      </c>
      <c r="H1060" t="s">
        <v>1042</v>
      </c>
      <c r="I1060" t="s">
        <v>131</v>
      </c>
      <c r="J1060" s="12">
        <v>2.7346000000000001E-7</v>
      </c>
      <c r="K1060">
        <v>1.3852E-2</v>
      </c>
      <c r="L1060">
        <v>-4.07</v>
      </c>
      <c r="M1060">
        <v>0</v>
      </c>
      <c r="N1060">
        <v>-0.8</v>
      </c>
      <c r="O1060">
        <v>26.39</v>
      </c>
      <c r="P1060">
        <v>27.28</v>
      </c>
      <c r="Q1060">
        <v>0</v>
      </c>
      <c r="R1060">
        <v>11</v>
      </c>
      <c r="S1060" s="12">
        <v>2.7346000000000001E-7</v>
      </c>
      <c r="T1060" s="12">
        <v>1.36681260840185E-6</v>
      </c>
      <c r="U1060" t="b">
        <v>1</v>
      </c>
      <c r="V1060" t="s">
        <v>1035</v>
      </c>
      <c r="W1060" t="s">
        <v>1036</v>
      </c>
      <c r="X1060" t="s">
        <v>1037</v>
      </c>
      <c r="Y1060" t="s">
        <v>114</v>
      </c>
      <c r="Z1060" t="s">
        <v>115</v>
      </c>
      <c r="AA1060" t="b">
        <v>1</v>
      </c>
      <c r="AB1060" t="s">
        <v>1038</v>
      </c>
      <c r="AC1060" t="s">
        <v>117</v>
      </c>
      <c r="AD1060" t="s">
        <v>117</v>
      </c>
      <c r="AE1060" t="s">
        <v>118</v>
      </c>
      <c r="AF1060" t="s">
        <v>117</v>
      </c>
      <c r="AG1060" t="b">
        <v>0</v>
      </c>
      <c r="AH1060" t="s">
        <v>117</v>
      </c>
      <c r="AI1060" t="s">
        <v>117</v>
      </c>
      <c r="AJ1060" t="s">
        <v>117</v>
      </c>
      <c r="AK1060" t="s">
        <v>117</v>
      </c>
    </row>
    <row r="1061" spans="1:37">
      <c r="A1061" t="s">
        <v>1033</v>
      </c>
      <c r="B1061" t="s">
        <v>129</v>
      </c>
      <c r="C1061" t="s">
        <v>130</v>
      </c>
      <c r="D1061">
        <v>23415220</v>
      </c>
      <c r="E1061">
        <v>23415685</v>
      </c>
      <c r="F1061">
        <v>466</v>
      </c>
      <c r="G1061" t="s">
        <v>121</v>
      </c>
      <c r="I1061" t="s">
        <v>131</v>
      </c>
      <c r="J1061" s="12">
        <v>5.7105000000000002E-7</v>
      </c>
      <c r="K1061">
        <v>2.6374000000000002E-2</v>
      </c>
      <c r="L1061">
        <v>2.77</v>
      </c>
      <c r="M1061">
        <v>1</v>
      </c>
      <c r="N1061">
        <v>0.63</v>
      </c>
      <c r="O1061">
        <v>0.41</v>
      </c>
      <c r="P1061">
        <v>100.23</v>
      </c>
      <c r="Q1061">
        <v>44</v>
      </c>
      <c r="R1061">
        <v>44</v>
      </c>
      <c r="S1061" s="12">
        <v>5.7105000000000002E-7</v>
      </c>
      <c r="T1061" s="12">
        <v>2.51172434441795E-6</v>
      </c>
      <c r="U1061" t="b">
        <v>1</v>
      </c>
      <c r="V1061" t="s">
        <v>1035</v>
      </c>
      <c r="W1061" t="s">
        <v>1036</v>
      </c>
      <c r="X1061" t="s">
        <v>1037</v>
      </c>
      <c r="Y1061" t="s">
        <v>114</v>
      </c>
      <c r="Z1061" t="s">
        <v>115</v>
      </c>
      <c r="AA1061" t="b">
        <v>1</v>
      </c>
      <c r="AB1061" t="s">
        <v>1038</v>
      </c>
      <c r="AC1061" t="s">
        <v>117</v>
      </c>
      <c r="AD1061" t="s">
        <v>117</v>
      </c>
      <c r="AE1061" t="s">
        <v>118</v>
      </c>
      <c r="AF1061" t="s">
        <v>117</v>
      </c>
      <c r="AG1061" t="b">
        <v>0</v>
      </c>
      <c r="AH1061" t="s">
        <v>117</v>
      </c>
      <c r="AI1061" t="s">
        <v>117</v>
      </c>
      <c r="AJ1061" t="s">
        <v>117</v>
      </c>
      <c r="AK1061" t="s">
        <v>117</v>
      </c>
    </row>
    <row r="1062" spans="1:37">
      <c r="A1062" t="s">
        <v>1033</v>
      </c>
      <c r="B1062" t="s">
        <v>134</v>
      </c>
      <c r="C1062" t="s">
        <v>135</v>
      </c>
      <c r="D1062">
        <v>8218422</v>
      </c>
      <c r="E1062">
        <v>8259659</v>
      </c>
      <c r="F1062">
        <v>41238</v>
      </c>
      <c r="G1062" t="s">
        <v>121</v>
      </c>
      <c r="H1062" t="s">
        <v>136</v>
      </c>
      <c r="I1062" t="s">
        <v>122</v>
      </c>
      <c r="J1062" s="12">
        <v>1.5022E-8</v>
      </c>
      <c r="K1062">
        <v>6.2195999999999996E-4</v>
      </c>
      <c r="L1062">
        <v>5.07</v>
      </c>
      <c r="M1062">
        <v>0.97</v>
      </c>
      <c r="N1062">
        <v>0.92</v>
      </c>
      <c r="O1062">
        <v>1.57</v>
      </c>
      <c r="P1062">
        <v>85.65</v>
      </c>
      <c r="Q1062">
        <v>168</v>
      </c>
      <c r="R1062">
        <v>174</v>
      </c>
      <c r="S1062" s="12">
        <v>9.0132000000000003E-8</v>
      </c>
      <c r="T1062" s="12">
        <v>4.9554929211776303E-7</v>
      </c>
      <c r="U1062" t="b">
        <v>1</v>
      </c>
      <c r="V1062" t="s">
        <v>1035</v>
      </c>
      <c r="W1062" t="s">
        <v>1036</v>
      </c>
      <c r="X1062" t="s">
        <v>1037</v>
      </c>
      <c r="Y1062" t="s">
        <v>114</v>
      </c>
      <c r="Z1062" t="s">
        <v>115</v>
      </c>
      <c r="AA1062" t="b">
        <v>1</v>
      </c>
      <c r="AB1062" t="s">
        <v>1038</v>
      </c>
      <c r="AC1062" t="s">
        <v>117</v>
      </c>
      <c r="AD1062" t="s">
        <v>117</v>
      </c>
      <c r="AE1062" t="s">
        <v>118</v>
      </c>
      <c r="AF1062" t="s">
        <v>117</v>
      </c>
      <c r="AG1062" t="b">
        <v>0</v>
      </c>
      <c r="AH1062" t="s">
        <v>117</v>
      </c>
      <c r="AI1062" t="s">
        <v>117</v>
      </c>
      <c r="AJ1062" t="s">
        <v>117</v>
      </c>
      <c r="AK1062" t="s">
        <v>117</v>
      </c>
    </row>
    <row r="1063" spans="1:37">
      <c r="A1063" t="s">
        <v>1033</v>
      </c>
      <c r="B1063" t="s">
        <v>137</v>
      </c>
      <c r="C1063" t="s">
        <v>135</v>
      </c>
      <c r="D1063">
        <v>8442638</v>
      </c>
      <c r="E1063">
        <v>8442661</v>
      </c>
      <c r="F1063">
        <v>24</v>
      </c>
      <c r="G1063" t="s">
        <v>121</v>
      </c>
      <c r="I1063" t="s">
        <v>122</v>
      </c>
      <c r="J1063" s="12">
        <v>6.0261000000000001E-9</v>
      </c>
      <c r="K1063">
        <v>2.9628E-4</v>
      </c>
      <c r="L1063">
        <v>-3.03</v>
      </c>
      <c r="M1063">
        <v>0.02</v>
      </c>
      <c r="N1063">
        <v>-0.33</v>
      </c>
      <c r="O1063">
        <v>5</v>
      </c>
      <c r="P1063">
        <v>49.84</v>
      </c>
      <c r="Q1063">
        <v>34</v>
      </c>
      <c r="R1063">
        <v>1383</v>
      </c>
      <c r="S1063" s="12">
        <v>7.2313200000000005E-8</v>
      </c>
      <c r="T1063" s="12">
        <v>4.1850613335260601E-7</v>
      </c>
      <c r="U1063" t="b">
        <v>1</v>
      </c>
      <c r="V1063" t="s">
        <v>1035</v>
      </c>
      <c r="W1063" t="s">
        <v>1036</v>
      </c>
      <c r="X1063" t="s">
        <v>1037</v>
      </c>
      <c r="Y1063" t="s">
        <v>114</v>
      </c>
      <c r="Z1063" t="s">
        <v>115</v>
      </c>
      <c r="AA1063" t="b">
        <v>1</v>
      </c>
      <c r="AB1063" t="s">
        <v>1038</v>
      </c>
      <c r="AC1063" t="s">
        <v>117</v>
      </c>
      <c r="AD1063" t="s">
        <v>117</v>
      </c>
      <c r="AE1063" t="s">
        <v>118</v>
      </c>
      <c r="AF1063" t="s">
        <v>117</v>
      </c>
      <c r="AG1063" t="b">
        <v>0</v>
      </c>
      <c r="AH1063" t="s">
        <v>117</v>
      </c>
      <c r="AI1063" t="s">
        <v>117</v>
      </c>
      <c r="AJ1063" t="s">
        <v>117</v>
      </c>
      <c r="AK1063" t="s">
        <v>117</v>
      </c>
    </row>
    <row r="1064" spans="1:37">
      <c r="A1064" t="s">
        <v>1033</v>
      </c>
      <c r="B1064" t="s">
        <v>139</v>
      </c>
      <c r="C1064" t="s">
        <v>135</v>
      </c>
      <c r="D1064">
        <v>8401606</v>
      </c>
      <c r="E1064">
        <v>8445491</v>
      </c>
      <c r="F1064">
        <v>43886</v>
      </c>
      <c r="G1064" t="s">
        <v>128</v>
      </c>
      <c r="I1064" t="s">
        <v>122</v>
      </c>
      <c r="J1064" s="12">
        <v>3.6099999999999997E-11</v>
      </c>
      <c r="K1064" s="12">
        <v>5.1632E-6</v>
      </c>
      <c r="L1064">
        <v>6.12</v>
      </c>
      <c r="M1064">
        <v>1</v>
      </c>
      <c r="N1064">
        <v>0.98</v>
      </c>
      <c r="O1064">
        <v>1.93</v>
      </c>
      <c r="P1064">
        <v>188.9</v>
      </c>
      <c r="Q1064">
        <v>206</v>
      </c>
      <c r="R1064">
        <v>206</v>
      </c>
      <c r="S1064" s="12">
        <v>1.083E-10</v>
      </c>
      <c r="T1064" s="12">
        <v>1.9847922430935998E-9</v>
      </c>
      <c r="U1064" t="b">
        <v>1</v>
      </c>
      <c r="V1064" t="s">
        <v>1035</v>
      </c>
      <c r="W1064" t="s">
        <v>1036</v>
      </c>
      <c r="X1064" t="s">
        <v>1037</v>
      </c>
      <c r="Y1064" t="s">
        <v>114</v>
      </c>
      <c r="Z1064" t="s">
        <v>115</v>
      </c>
      <c r="AA1064" t="b">
        <v>1</v>
      </c>
      <c r="AB1064" t="s">
        <v>1038</v>
      </c>
      <c r="AC1064" t="s">
        <v>117</v>
      </c>
      <c r="AD1064" t="s">
        <v>117</v>
      </c>
      <c r="AE1064" t="s">
        <v>118</v>
      </c>
      <c r="AF1064" t="s">
        <v>117</v>
      </c>
      <c r="AG1064" t="b">
        <v>0</v>
      </c>
      <c r="AH1064" t="s">
        <v>117</v>
      </c>
      <c r="AI1064" t="s">
        <v>117</v>
      </c>
      <c r="AJ1064" t="s">
        <v>117</v>
      </c>
      <c r="AK1064" t="s">
        <v>117</v>
      </c>
    </row>
    <row r="1065" spans="1:37">
      <c r="A1065" t="s">
        <v>1033</v>
      </c>
      <c r="B1065" t="s">
        <v>1043</v>
      </c>
      <c r="C1065" t="s">
        <v>133</v>
      </c>
      <c r="D1065">
        <v>120322391</v>
      </c>
      <c r="E1065">
        <v>120322392</v>
      </c>
      <c r="F1065">
        <v>2</v>
      </c>
      <c r="G1065" t="s">
        <v>109</v>
      </c>
      <c r="I1065" t="s">
        <v>110</v>
      </c>
      <c r="J1065" s="12">
        <v>7.7949000000000004E-11</v>
      </c>
      <c r="K1065" s="12">
        <v>9.8955000000000004E-6</v>
      </c>
      <c r="L1065">
        <v>-3.28</v>
      </c>
      <c r="M1065">
        <v>0.65</v>
      </c>
      <c r="N1065">
        <v>-0.32</v>
      </c>
      <c r="O1065">
        <v>343.39</v>
      </c>
      <c r="P1065">
        <v>345.61</v>
      </c>
      <c r="Q1065">
        <v>105</v>
      </c>
      <c r="R1065">
        <v>162</v>
      </c>
      <c r="S1065" s="12">
        <v>1.5589800000000001E-10</v>
      </c>
      <c r="T1065" s="12">
        <v>2.4489524425311202E-9</v>
      </c>
      <c r="U1065" t="b">
        <v>1</v>
      </c>
      <c r="V1065" t="s">
        <v>1035</v>
      </c>
      <c r="W1065" t="s">
        <v>1036</v>
      </c>
      <c r="X1065" t="s">
        <v>1037</v>
      </c>
      <c r="Y1065" t="s">
        <v>114</v>
      </c>
      <c r="Z1065" t="s">
        <v>115</v>
      </c>
      <c r="AA1065" t="b">
        <v>1</v>
      </c>
      <c r="AB1065" t="s">
        <v>1038</v>
      </c>
      <c r="AC1065" t="s">
        <v>117</v>
      </c>
      <c r="AD1065" t="s">
        <v>117</v>
      </c>
      <c r="AE1065" t="s">
        <v>118</v>
      </c>
      <c r="AF1065" t="s">
        <v>117</v>
      </c>
      <c r="AG1065" t="b">
        <v>0</v>
      </c>
      <c r="AH1065" t="s">
        <v>117</v>
      </c>
      <c r="AI1065" t="s">
        <v>117</v>
      </c>
      <c r="AJ1065" t="s">
        <v>117</v>
      </c>
      <c r="AK1065" t="s">
        <v>117</v>
      </c>
    </row>
    <row r="1066" spans="1:37">
      <c r="A1066" t="s">
        <v>1033</v>
      </c>
      <c r="B1066" t="s">
        <v>1044</v>
      </c>
      <c r="C1066" t="s">
        <v>164</v>
      </c>
      <c r="D1066">
        <v>45759175</v>
      </c>
      <c r="E1066">
        <v>45768659</v>
      </c>
      <c r="F1066">
        <v>9485</v>
      </c>
      <c r="G1066" t="s">
        <v>128</v>
      </c>
      <c r="H1066" t="s">
        <v>1045</v>
      </c>
      <c r="I1066" t="s">
        <v>131</v>
      </c>
      <c r="J1066" s="12">
        <v>1.6400000000000001E-8</v>
      </c>
      <c r="K1066">
        <v>1.1705999999999999E-3</v>
      </c>
      <c r="L1066">
        <v>-5.46</v>
      </c>
      <c r="M1066">
        <v>0.61</v>
      </c>
      <c r="N1066">
        <v>-0.36</v>
      </c>
      <c r="O1066">
        <v>18.899999999999999</v>
      </c>
      <c r="P1066">
        <v>19.27</v>
      </c>
      <c r="Q1066">
        <v>43</v>
      </c>
      <c r="R1066">
        <v>71</v>
      </c>
      <c r="S1066" s="12">
        <v>1.6400000000000001E-8</v>
      </c>
      <c r="T1066" s="12">
        <v>1.38719764699489E-7</v>
      </c>
      <c r="U1066" t="b">
        <v>1</v>
      </c>
      <c r="V1066" t="s">
        <v>1035</v>
      </c>
      <c r="W1066" t="s">
        <v>1036</v>
      </c>
      <c r="X1066" t="s">
        <v>1037</v>
      </c>
      <c r="Y1066" t="s">
        <v>114</v>
      </c>
      <c r="Z1066" t="s">
        <v>115</v>
      </c>
      <c r="AA1066" t="b">
        <v>1</v>
      </c>
      <c r="AB1066" t="s">
        <v>1038</v>
      </c>
      <c r="AC1066" t="s">
        <v>117</v>
      </c>
      <c r="AD1066" t="s">
        <v>117</v>
      </c>
      <c r="AE1066" t="s">
        <v>118</v>
      </c>
      <c r="AF1066" t="s">
        <v>117</v>
      </c>
      <c r="AG1066" t="b">
        <v>0</v>
      </c>
      <c r="AH1066" t="s">
        <v>117</v>
      </c>
      <c r="AI1066" t="s">
        <v>117</v>
      </c>
      <c r="AJ1066" t="s">
        <v>117</v>
      </c>
      <c r="AK1066" t="s">
        <v>117</v>
      </c>
    </row>
    <row r="1067" spans="1:37">
      <c r="A1067" t="s">
        <v>1033</v>
      </c>
      <c r="B1067" t="s">
        <v>915</v>
      </c>
      <c r="C1067" t="s">
        <v>120</v>
      </c>
      <c r="D1067">
        <v>105367735</v>
      </c>
      <c r="E1067">
        <v>105367736</v>
      </c>
      <c r="F1067">
        <v>2</v>
      </c>
      <c r="G1067" t="s">
        <v>109</v>
      </c>
      <c r="H1067" t="s">
        <v>916</v>
      </c>
      <c r="I1067" t="s">
        <v>110</v>
      </c>
      <c r="J1067" s="12">
        <v>3.9290000000000003E-8</v>
      </c>
      <c r="K1067">
        <v>1.621E-3</v>
      </c>
      <c r="L1067">
        <v>-2.4500000000000002</v>
      </c>
      <c r="M1067">
        <v>0.37</v>
      </c>
      <c r="N1067">
        <v>-0.56000000000000005</v>
      </c>
      <c r="O1067">
        <v>245.82</v>
      </c>
      <c r="P1067">
        <v>254.58</v>
      </c>
      <c r="Q1067">
        <v>53</v>
      </c>
      <c r="R1067">
        <v>142</v>
      </c>
      <c r="S1067" s="12">
        <v>3.9290000000000003E-8</v>
      </c>
      <c r="T1067" s="12">
        <v>2.7002246271172998E-7</v>
      </c>
      <c r="U1067" t="b">
        <v>1</v>
      </c>
      <c r="V1067" t="s">
        <v>1035</v>
      </c>
      <c r="W1067" t="s">
        <v>1036</v>
      </c>
      <c r="X1067" t="s">
        <v>1037</v>
      </c>
      <c r="Y1067" t="s">
        <v>114</v>
      </c>
      <c r="Z1067" t="s">
        <v>115</v>
      </c>
      <c r="AA1067" t="b">
        <v>1</v>
      </c>
      <c r="AB1067" t="s">
        <v>1038</v>
      </c>
      <c r="AC1067" t="s">
        <v>117</v>
      </c>
      <c r="AD1067" t="s">
        <v>117</v>
      </c>
      <c r="AE1067" t="s">
        <v>118</v>
      </c>
      <c r="AF1067" t="s">
        <v>117</v>
      </c>
      <c r="AG1067" t="b">
        <v>0</v>
      </c>
      <c r="AH1067" t="s">
        <v>309</v>
      </c>
      <c r="AI1067" t="s">
        <v>310</v>
      </c>
      <c r="AJ1067" t="s">
        <v>311</v>
      </c>
      <c r="AK1067">
        <v>44</v>
      </c>
    </row>
    <row r="1068" spans="1:37">
      <c r="A1068" t="s">
        <v>1033</v>
      </c>
      <c r="B1068" t="s">
        <v>1046</v>
      </c>
      <c r="C1068" t="s">
        <v>182</v>
      </c>
      <c r="D1068">
        <v>34795547</v>
      </c>
      <c r="E1068">
        <v>34795548</v>
      </c>
      <c r="F1068">
        <v>2</v>
      </c>
      <c r="G1068" t="s">
        <v>109</v>
      </c>
      <c r="H1068" t="s">
        <v>1047</v>
      </c>
      <c r="I1068" t="s">
        <v>110</v>
      </c>
      <c r="J1068" s="12">
        <v>2.1114E-8</v>
      </c>
      <c r="K1068">
        <v>9.8152999999999999E-4</v>
      </c>
      <c r="L1068">
        <v>4.54</v>
      </c>
      <c r="M1068">
        <v>1</v>
      </c>
      <c r="N1068">
        <v>0.55000000000000004</v>
      </c>
      <c r="O1068">
        <v>323.63</v>
      </c>
      <c r="P1068">
        <v>988.4</v>
      </c>
      <c r="Q1068">
        <v>279</v>
      </c>
      <c r="R1068">
        <v>279</v>
      </c>
      <c r="S1068" s="12">
        <v>2.1114E-8</v>
      </c>
      <c r="T1068" s="12">
        <v>1.65836578633472E-7</v>
      </c>
      <c r="U1068" t="b">
        <v>1</v>
      </c>
      <c r="V1068" t="s">
        <v>1035</v>
      </c>
      <c r="W1068" t="s">
        <v>1036</v>
      </c>
      <c r="X1068" t="s">
        <v>1037</v>
      </c>
      <c r="Y1068" t="s">
        <v>114</v>
      </c>
      <c r="Z1068" t="s">
        <v>115</v>
      </c>
      <c r="AA1068" t="b">
        <v>1</v>
      </c>
      <c r="AB1068" t="s">
        <v>1038</v>
      </c>
      <c r="AC1068" t="s">
        <v>117</v>
      </c>
      <c r="AD1068" t="s">
        <v>117</v>
      </c>
      <c r="AE1068" t="s">
        <v>118</v>
      </c>
      <c r="AF1068" t="s">
        <v>117</v>
      </c>
      <c r="AG1068" t="b">
        <v>0</v>
      </c>
      <c r="AH1068" t="s">
        <v>117</v>
      </c>
      <c r="AI1068" t="s">
        <v>117</v>
      </c>
      <c r="AJ1068" t="s">
        <v>117</v>
      </c>
      <c r="AK1068" t="s">
        <v>117</v>
      </c>
    </row>
    <row r="1069" spans="1:37">
      <c r="A1069" t="s">
        <v>1033</v>
      </c>
      <c r="B1069" t="s">
        <v>978</v>
      </c>
      <c r="C1069" t="s">
        <v>174</v>
      </c>
      <c r="D1069">
        <v>34365020</v>
      </c>
      <c r="E1069">
        <v>34365259</v>
      </c>
      <c r="F1069">
        <v>240</v>
      </c>
      <c r="G1069" t="s">
        <v>121</v>
      </c>
      <c r="I1069" t="s">
        <v>122</v>
      </c>
      <c r="J1069" s="12">
        <v>1.2730000000000001E-9</v>
      </c>
      <c r="K1069" s="12">
        <v>8.0112999999999997E-5</v>
      </c>
      <c r="L1069">
        <v>-5.15</v>
      </c>
      <c r="M1069">
        <v>0.62</v>
      </c>
      <c r="N1069">
        <v>-0.34</v>
      </c>
      <c r="O1069">
        <v>32.020000000000003</v>
      </c>
      <c r="P1069">
        <v>32.229999999999997</v>
      </c>
      <c r="Q1069">
        <v>32</v>
      </c>
      <c r="R1069">
        <v>52</v>
      </c>
      <c r="S1069" s="12">
        <v>1.2730000000000001E-9</v>
      </c>
      <c r="T1069" s="12">
        <v>1.39980084512917E-8</v>
      </c>
      <c r="U1069" t="b">
        <v>1</v>
      </c>
      <c r="V1069" t="s">
        <v>1035</v>
      </c>
      <c r="W1069" t="s">
        <v>1036</v>
      </c>
      <c r="X1069" t="s">
        <v>1037</v>
      </c>
      <c r="Y1069" t="s">
        <v>114</v>
      </c>
      <c r="Z1069" t="s">
        <v>115</v>
      </c>
      <c r="AA1069" t="b">
        <v>1</v>
      </c>
      <c r="AB1069" t="s">
        <v>1038</v>
      </c>
      <c r="AC1069" t="s">
        <v>117</v>
      </c>
      <c r="AD1069" t="s">
        <v>117</v>
      </c>
      <c r="AE1069" t="s">
        <v>118</v>
      </c>
      <c r="AF1069" t="s">
        <v>117</v>
      </c>
      <c r="AG1069" t="b">
        <v>0</v>
      </c>
      <c r="AH1069" t="s">
        <v>117</v>
      </c>
      <c r="AI1069" t="s">
        <v>117</v>
      </c>
      <c r="AJ1069" t="s">
        <v>117</v>
      </c>
      <c r="AK1069" t="s">
        <v>117</v>
      </c>
    </row>
    <row r="1070" spans="1:37">
      <c r="A1070" t="s">
        <v>1033</v>
      </c>
      <c r="B1070" t="s">
        <v>1048</v>
      </c>
      <c r="C1070" t="s">
        <v>127</v>
      </c>
      <c r="D1070">
        <v>5226711</v>
      </c>
      <c r="E1070">
        <v>5226712</v>
      </c>
      <c r="F1070">
        <v>2</v>
      </c>
      <c r="G1070" t="s">
        <v>109</v>
      </c>
      <c r="I1070" t="s">
        <v>110</v>
      </c>
      <c r="J1070" s="12">
        <v>5.3212E-8</v>
      </c>
      <c r="K1070">
        <v>2.0909000000000001E-3</v>
      </c>
      <c r="L1070">
        <v>-3.01</v>
      </c>
      <c r="M1070">
        <v>0.48</v>
      </c>
      <c r="N1070">
        <v>-0.51</v>
      </c>
      <c r="O1070">
        <v>941.59</v>
      </c>
      <c r="P1070">
        <v>1169.6600000000001</v>
      </c>
      <c r="Q1070">
        <v>1742</v>
      </c>
      <c r="R1070">
        <v>3599</v>
      </c>
      <c r="S1070" s="12">
        <v>5.3212E-8</v>
      </c>
      <c r="T1070" s="12">
        <v>3.4419020641843498E-7</v>
      </c>
      <c r="U1070" t="b">
        <v>1</v>
      </c>
      <c r="V1070" t="s">
        <v>1035</v>
      </c>
      <c r="W1070" t="s">
        <v>1036</v>
      </c>
      <c r="X1070" t="s">
        <v>1037</v>
      </c>
      <c r="Y1070" t="s">
        <v>114</v>
      </c>
      <c r="Z1070" t="s">
        <v>115</v>
      </c>
      <c r="AA1070" t="b">
        <v>1</v>
      </c>
      <c r="AB1070" t="s">
        <v>1038</v>
      </c>
      <c r="AC1070" t="s">
        <v>117</v>
      </c>
      <c r="AD1070" t="s">
        <v>117</v>
      </c>
      <c r="AE1070" t="s">
        <v>118</v>
      </c>
      <c r="AF1070" t="s">
        <v>117</v>
      </c>
      <c r="AG1070" t="b">
        <v>0</v>
      </c>
      <c r="AH1070" t="s">
        <v>144</v>
      </c>
      <c r="AI1070" t="s">
        <v>145</v>
      </c>
      <c r="AJ1070">
        <v>451</v>
      </c>
      <c r="AK1070">
        <v>263</v>
      </c>
    </row>
    <row r="1071" spans="1:37">
      <c r="A1071" t="s">
        <v>1033</v>
      </c>
      <c r="B1071" t="s">
        <v>1049</v>
      </c>
      <c r="C1071" t="s">
        <v>108</v>
      </c>
      <c r="D1071">
        <v>50577876</v>
      </c>
      <c r="E1071">
        <v>50578820</v>
      </c>
      <c r="F1071">
        <v>945</v>
      </c>
      <c r="G1071" t="s">
        <v>121</v>
      </c>
      <c r="I1071" t="s">
        <v>131</v>
      </c>
      <c r="J1071" s="12">
        <v>6.4456000000000005E-8</v>
      </c>
      <c r="K1071">
        <v>4.2173000000000002E-3</v>
      </c>
      <c r="L1071">
        <v>-5.45</v>
      </c>
      <c r="M1071">
        <v>0.4</v>
      </c>
      <c r="N1071">
        <v>-0.53</v>
      </c>
      <c r="O1071">
        <v>71.37</v>
      </c>
      <c r="P1071">
        <v>71.81</v>
      </c>
      <c r="Q1071">
        <v>6</v>
      </c>
      <c r="R1071">
        <v>15</v>
      </c>
      <c r="S1071" s="12">
        <v>6.4456000000000005E-8</v>
      </c>
      <c r="T1071" s="12">
        <v>3.9375736786962499E-7</v>
      </c>
      <c r="U1071" t="b">
        <v>1</v>
      </c>
      <c r="V1071" t="s">
        <v>1035</v>
      </c>
      <c r="W1071" t="s">
        <v>1036</v>
      </c>
      <c r="X1071" t="s">
        <v>1037</v>
      </c>
      <c r="Y1071" t="s">
        <v>114</v>
      </c>
      <c r="Z1071" t="s">
        <v>115</v>
      </c>
      <c r="AA1071" t="b">
        <v>1</v>
      </c>
      <c r="AB1071" t="s">
        <v>1038</v>
      </c>
      <c r="AC1071" t="s">
        <v>117</v>
      </c>
      <c r="AD1071" t="s">
        <v>117</v>
      </c>
      <c r="AE1071" t="s">
        <v>118</v>
      </c>
      <c r="AF1071" t="s">
        <v>117</v>
      </c>
      <c r="AG1071" t="b">
        <v>0</v>
      </c>
      <c r="AH1071" t="s">
        <v>117</v>
      </c>
      <c r="AI1071" t="s">
        <v>117</v>
      </c>
      <c r="AJ1071" t="s">
        <v>117</v>
      </c>
      <c r="AK1071" t="s">
        <v>117</v>
      </c>
    </row>
    <row r="1072" spans="1:37">
      <c r="A1072" t="s">
        <v>1033</v>
      </c>
      <c r="B1072" t="s">
        <v>1050</v>
      </c>
      <c r="C1072" t="s">
        <v>174</v>
      </c>
      <c r="D1072">
        <v>35754777</v>
      </c>
      <c r="E1072">
        <v>35754778</v>
      </c>
      <c r="F1072">
        <v>2</v>
      </c>
      <c r="G1072" t="s">
        <v>109</v>
      </c>
      <c r="H1072" t="s">
        <v>1051</v>
      </c>
      <c r="I1072" t="s">
        <v>110</v>
      </c>
      <c r="J1072" s="12">
        <v>1.4419E-9</v>
      </c>
      <c r="K1072">
        <v>1.0497000000000001E-4</v>
      </c>
      <c r="L1072">
        <v>-2.15</v>
      </c>
      <c r="M1072">
        <v>0.57999999999999996</v>
      </c>
      <c r="N1072">
        <v>-0.4</v>
      </c>
      <c r="O1072">
        <v>4444.47</v>
      </c>
      <c r="P1072">
        <v>4483.75</v>
      </c>
      <c r="Q1072">
        <v>21</v>
      </c>
      <c r="R1072">
        <v>36</v>
      </c>
      <c r="S1072" s="12">
        <v>1.4419E-9</v>
      </c>
      <c r="T1072" s="12">
        <v>1.44138601627634E-8</v>
      </c>
      <c r="U1072" t="b">
        <v>1</v>
      </c>
      <c r="V1072" t="s">
        <v>1035</v>
      </c>
      <c r="W1072" t="s">
        <v>1036</v>
      </c>
      <c r="X1072" t="s">
        <v>1037</v>
      </c>
      <c r="Y1072" t="s">
        <v>114</v>
      </c>
      <c r="Z1072" t="s">
        <v>115</v>
      </c>
      <c r="AA1072" t="b">
        <v>1</v>
      </c>
      <c r="AB1072" t="s">
        <v>1038</v>
      </c>
      <c r="AC1072" t="s">
        <v>117</v>
      </c>
      <c r="AD1072" t="s">
        <v>117</v>
      </c>
      <c r="AE1072" t="s">
        <v>118</v>
      </c>
      <c r="AF1072" t="s">
        <v>117</v>
      </c>
      <c r="AG1072" t="b">
        <v>0</v>
      </c>
      <c r="AH1072" t="s">
        <v>117</v>
      </c>
      <c r="AI1072" t="s">
        <v>117</v>
      </c>
      <c r="AJ1072" t="s">
        <v>117</v>
      </c>
      <c r="AK1072" t="s">
        <v>117</v>
      </c>
    </row>
    <row r="1073" spans="1:37">
      <c r="A1073" t="s">
        <v>1033</v>
      </c>
      <c r="B1073" t="s">
        <v>1052</v>
      </c>
      <c r="C1073" t="s">
        <v>133</v>
      </c>
      <c r="D1073">
        <v>165650993</v>
      </c>
      <c r="E1073">
        <v>165650994</v>
      </c>
      <c r="F1073">
        <v>2</v>
      </c>
      <c r="G1073" t="s">
        <v>109</v>
      </c>
      <c r="I1073" t="s">
        <v>110</v>
      </c>
      <c r="J1073" s="12">
        <v>8.3682000000000001E-10</v>
      </c>
      <c r="K1073" s="12">
        <v>7.2686000000000002E-5</v>
      </c>
      <c r="L1073">
        <v>5.79</v>
      </c>
      <c r="M1073">
        <v>1</v>
      </c>
      <c r="N1073">
        <v>0.77</v>
      </c>
      <c r="O1073">
        <v>18.38</v>
      </c>
      <c r="P1073">
        <v>41.47</v>
      </c>
      <c r="Q1073">
        <v>30</v>
      </c>
      <c r="R1073">
        <v>30</v>
      </c>
      <c r="S1073" s="12">
        <v>8.3682000000000001E-10</v>
      </c>
      <c r="T1073" s="12">
        <v>1.0224154169686601E-8</v>
      </c>
      <c r="U1073" t="b">
        <v>1</v>
      </c>
      <c r="V1073" t="s">
        <v>1035</v>
      </c>
      <c r="W1073" t="s">
        <v>1036</v>
      </c>
      <c r="X1073" t="s">
        <v>1037</v>
      </c>
      <c r="Y1073" t="s">
        <v>114</v>
      </c>
      <c r="Z1073" t="s">
        <v>115</v>
      </c>
      <c r="AA1073" t="b">
        <v>1</v>
      </c>
      <c r="AB1073" t="s">
        <v>1038</v>
      </c>
      <c r="AC1073" t="s">
        <v>117</v>
      </c>
      <c r="AD1073" t="s">
        <v>117</v>
      </c>
      <c r="AE1073" t="s">
        <v>118</v>
      </c>
      <c r="AF1073" t="s">
        <v>117</v>
      </c>
      <c r="AG1073" t="b">
        <v>0</v>
      </c>
      <c r="AH1073" t="s">
        <v>117</v>
      </c>
      <c r="AI1073" t="s">
        <v>117</v>
      </c>
      <c r="AJ1073" t="s">
        <v>117</v>
      </c>
      <c r="AK1073" t="s">
        <v>117</v>
      </c>
    </row>
    <row r="1074" spans="1:37">
      <c r="A1074" t="s">
        <v>1033</v>
      </c>
      <c r="B1074" t="s">
        <v>146</v>
      </c>
      <c r="C1074" t="s">
        <v>147</v>
      </c>
      <c r="D1074">
        <v>12465</v>
      </c>
      <c r="E1074">
        <v>14340</v>
      </c>
      <c r="F1074">
        <v>1876</v>
      </c>
      <c r="G1074" t="s">
        <v>128</v>
      </c>
      <c r="I1074" t="s">
        <v>122</v>
      </c>
      <c r="J1074" s="12">
        <v>1.2114E-9</v>
      </c>
      <c r="K1074" s="12">
        <v>8.0112999999999997E-5</v>
      </c>
      <c r="L1074">
        <v>2.27</v>
      </c>
      <c r="M1074">
        <v>0.93</v>
      </c>
      <c r="N1074">
        <v>0.83</v>
      </c>
      <c r="O1074">
        <v>18.98</v>
      </c>
      <c r="P1074">
        <v>1877.08</v>
      </c>
      <c r="Q1074">
        <v>136</v>
      </c>
      <c r="R1074">
        <v>147</v>
      </c>
      <c r="S1074" s="12">
        <v>3.6342000000000001E-9</v>
      </c>
      <c r="T1074" s="12">
        <v>3.3301624976227E-8</v>
      </c>
      <c r="U1074" t="b">
        <v>1</v>
      </c>
      <c r="V1074" t="s">
        <v>1035</v>
      </c>
      <c r="W1074" t="s">
        <v>1036</v>
      </c>
      <c r="X1074" t="s">
        <v>1037</v>
      </c>
      <c r="Y1074" t="s">
        <v>114</v>
      </c>
      <c r="Z1074" t="s">
        <v>115</v>
      </c>
      <c r="AA1074" t="b">
        <v>1</v>
      </c>
      <c r="AB1074" t="s">
        <v>1038</v>
      </c>
      <c r="AC1074" t="s">
        <v>117</v>
      </c>
      <c r="AD1074" t="s">
        <v>117</v>
      </c>
      <c r="AE1074" t="s">
        <v>118</v>
      </c>
      <c r="AF1074" t="s">
        <v>117</v>
      </c>
      <c r="AG1074" t="b">
        <v>0</v>
      </c>
      <c r="AH1074" t="s">
        <v>117</v>
      </c>
      <c r="AI1074" t="s">
        <v>117</v>
      </c>
      <c r="AJ1074" t="s">
        <v>117</v>
      </c>
      <c r="AK1074" t="s">
        <v>117</v>
      </c>
    </row>
    <row r="1075" spans="1:37">
      <c r="A1075" t="s">
        <v>1033</v>
      </c>
      <c r="B1075" t="s">
        <v>151</v>
      </c>
      <c r="C1075" t="s">
        <v>147</v>
      </c>
      <c r="D1075">
        <v>1242</v>
      </c>
      <c r="E1075">
        <v>9030</v>
      </c>
      <c r="F1075">
        <v>7789</v>
      </c>
      <c r="G1075" t="s">
        <v>128</v>
      </c>
      <c r="H1075" t="s">
        <v>236</v>
      </c>
      <c r="I1075" t="s">
        <v>131</v>
      </c>
      <c r="J1075" s="12">
        <v>1.0735999999999999E-11</v>
      </c>
      <c r="K1075" s="12">
        <v>2.1073000000000001E-6</v>
      </c>
      <c r="L1075">
        <v>3.03</v>
      </c>
      <c r="M1075">
        <v>1</v>
      </c>
      <c r="N1075">
        <v>0.99</v>
      </c>
      <c r="O1075">
        <v>94.75</v>
      </c>
      <c r="P1075">
        <v>5018.5</v>
      </c>
      <c r="Q1075">
        <v>1685</v>
      </c>
      <c r="R1075">
        <v>1685</v>
      </c>
      <c r="S1075" s="12">
        <v>1.0735999999999999E-11</v>
      </c>
      <c r="T1075" s="12">
        <v>5.9026951584080105E-10</v>
      </c>
      <c r="U1075" t="b">
        <v>1</v>
      </c>
      <c r="V1075" t="s">
        <v>1035</v>
      </c>
      <c r="W1075" t="s">
        <v>1036</v>
      </c>
      <c r="X1075" t="s">
        <v>1037</v>
      </c>
      <c r="Y1075" t="s">
        <v>114</v>
      </c>
      <c r="Z1075" t="s">
        <v>115</v>
      </c>
      <c r="AA1075" t="b">
        <v>1</v>
      </c>
      <c r="AB1075" t="s">
        <v>1038</v>
      </c>
      <c r="AC1075" t="s">
        <v>117</v>
      </c>
      <c r="AD1075" t="s">
        <v>117</v>
      </c>
      <c r="AE1075" t="s">
        <v>118</v>
      </c>
      <c r="AF1075" t="s">
        <v>117</v>
      </c>
      <c r="AG1075" t="b">
        <v>0</v>
      </c>
      <c r="AH1075" t="s">
        <v>117</v>
      </c>
      <c r="AI1075" t="s">
        <v>117</v>
      </c>
      <c r="AJ1075" t="s">
        <v>117</v>
      </c>
      <c r="AK1075" t="s">
        <v>117</v>
      </c>
    </row>
    <row r="1076" spans="1:37">
      <c r="A1076" t="s">
        <v>1033</v>
      </c>
      <c r="B1076" t="s">
        <v>1053</v>
      </c>
      <c r="C1076" t="s">
        <v>208</v>
      </c>
      <c r="D1076">
        <v>56589936</v>
      </c>
      <c r="E1076">
        <v>56590839</v>
      </c>
      <c r="F1076">
        <v>904</v>
      </c>
      <c r="G1076" t="s">
        <v>121</v>
      </c>
      <c r="I1076" t="s">
        <v>122</v>
      </c>
      <c r="J1076" s="12">
        <v>1.5771E-7</v>
      </c>
      <c r="K1076">
        <v>4.6816999999999996E-3</v>
      </c>
      <c r="L1076">
        <v>-2.2799999999999998</v>
      </c>
      <c r="M1076">
        <v>0.37</v>
      </c>
      <c r="N1076">
        <v>-0.44</v>
      </c>
      <c r="O1076">
        <v>45.37</v>
      </c>
      <c r="P1076">
        <v>46.98</v>
      </c>
      <c r="Q1076">
        <v>17</v>
      </c>
      <c r="R1076">
        <v>46</v>
      </c>
      <c r="S1076" s="12">
        <v>3.1542E-7</v>
      </c>
      <c r="T1076" s="12">
        <v>1.5079926997870301E-6</v>
      </c>
      <c r="U1076" t="b">
        <v>1</v>
      </c>
      <c r="V1076" t="s">
        <v>1035</v>
      </c>
      <c r="W1076" t="s">
        <v>1036</v>
      </c>
      <c r="X1076" t="s">
        <v>1037</v>
      </c>
      <c r="Y1076" t="s">
        <v>114</v>
      </c>
      <c r="Z1076" t="s">
        <v>115</v>
      </c>
      <c r="AA1076" t="b">
        <v>1</v>
      </c>
      <c r="AB1076" t="s">
        <v>1038</v>
      </c>
      <c r="AC1076" t="s">
        <v>117</v>
      </c>
      <c r="AD1076" t="s">
        <v>117</v>
      </c>
      <c r="AE1076" t="s">
        <v>118</v>
      </c>
      <c r="AF1076" t="s">
        <v>117</v>
      </c>
      <c r="AG1076" t="b">
        <v>0</v>
      </c>
      <c r="AH1076" t="s">
        <v>117</v>
      </c>
      <c r="AI1076" t="s">
        <v>117</v>
      </c>
      <c r="AJ1076" t="s">
        <v>117</v>
      </c>
      <c r="AK1076" t="s">
        <v>117</v>
      </c>
    </row>
    <row r="1077" spans="1:37">
      <c r="A1077" t="s">
        <v>1033</v>
      </c>
      <c r="B1077" t="s">
        <v>153</v>
      </c>
      <c r="C1077" t="s">
        <v>130</v>
      </c>
      <c r="D1077">
        <v>23390381</v>
      </c>
      <c r="E1077">
        <v>23400255</v>
      </c>
      <c r="F1077">
        <v>9875</v>
      </c>
      <c r="G1077" t="s">
        <v>128</v>
      </c>
      <c r="H1077" t="s">
        <v>1054</v>
      </c>
      <c r="I1077" t="s">
        <v>122</v>
      </c>
      <c r="J1077" s="12">
        <v>9.5703000000000003E-11</v>
      </c>
      <c r="K1077" s="12">
        <v>8.6186000000000008E-6</v>
      </c>
      <c r="L1077">
        <v>3.86</v>
      </c>
      <c r="M1077">
        <v>0.59</v>
      </c>
      <c r="N1077">
        <v>0.57999999999999996</v>
      </c>
      <c r="O1077">
        <v>18.21</v>
      </c>
      <c r="P1077">
        <v>552.9</v>
      </c>
      <c r="Q1077">
        <v>621</v>
      </c>
      <c r="R1077">
        <v>1049</v>
      </c>
      <c r="S1077" s="12">
        <v>2.87109E-10</v>
      </c>
      <c r="T1077" s="12">
        <v>3.9463415243930797E-9</v>
      </c>
      <c r="U1077" t="b">
        <v>1</v>
      </c>
      <c r="V1077" t="s">
        <v>1035</v>
      </c>
      <c r="W1077" t="s">
        <v>1036</v>
      </c>
      <c r="X1077" t="s">
        <v>1037</v>
      </c>
      <c r="Y1077" t="s">
        <v>114</v>
      </c>
      <c r="Z1077" t="s">
        <v>115</v>
      </c>
      <c r="AA1077" t="b">
        <v>1</v>
      </c>
      <c r="AB1077" t="s">
        <v>1038</v>
      </c>
      <c r="AC1077" t="s">
        <v>117</v>
      </c>
      <c r="AD1077" t="s">
        <v>117</v>
      </c>
      <c r="AE1077" t="s">
        <v>118</v>
      </c>
      <c r="AF1077" t="s">
        <v>117</v>
      </c>
      <c r="AG1077" t="b">
        <v>0</v>
      </c>
      <c r="AH1077" t="s">
        <v>154</v>
      </c>
      <c r="AI1077" t="s">
        <v>155</v>
      </c>
      <c r="AJ1077" t="s">
        <v>156</v>
      </c>
      <c r="AK1077">
        <v>64</v>
      </c>
    </row>
    <row r="1078" spans="1:37">
      <c r="A1078" t="s">
        <v>1033</v>
      </c>
      <c r="B1078" t="s">
        <v>157</v>
      </c>
      <c r="C1078" t="s">
        <v>130</v>
      </c>
      <c r="D1078">
        <v>23414824</v>
      </c>
      <c r="E1078">
        <v>23414825</v>
      </c>
      <c r="F1078">
        <v>2</v>
      </c>
      <c r="G1078" t="s">
        <v>109</v>
      </c>
      <c r="I1078" t="s">
        <v>110</v>
      </c>
      <c r="J1078" s="12">
        <v>2.1956000000000001E-12</v>
      </c>
      <c r="K1078" s="12">
        <v>5.5746000000000002E-7</v>
      </c>
      <c r="L1078">
        <v>-3.11</v>
      </c>
      <c r="M1078">
        <v>0.17</v>
      </c>
      <c r="N1078">
        <v>-0.67</v>
      </c>
      <c r="O1078">
        <v>209.94</v>
      </c>
      <c r="P1078">
        <v>212.9</v>
      </c>
      <c r="Q1078">
        <v>6</v>
      </c>
      <c r="R1078">
        <v>35</v>
      </c>
      <c r="S1078" s="12">
        <v>2.1956000000000001E-12</v>
      </c>
      <c r="T1078" s="12">
        <v>2.41429908528328E-10</v>
      </c>
      <c r="U1078" t="b">
        <v>1</v>
      </c>
      <c r="V1078" t="s">
        <v>1035</v>
      </c>
      <c r="W1078" t="s">
        <v>1036</v>
      </c>
      <c r="X1078" t="s">
        <v>1037</v>
      </c>
      <c r="Y1078" t="s">
        <v>114</v>
      </c>
      <c r="Z1078" t="s">
        <v>115</v>
      </c>
      <c r="AA1078" t="b">
        <v>1</v>
      </c>
      <c r="AB1078" t="s">
        <v>1038</v>
      </c>
      <c r="AC1078" t="s">
        <v>117</v>
      </c>
      <c r="AD1078" t="s">
        <v>117</v>
      </c>
      <c r="AE1078" t="s">
        <v>118</v>
      </c>
      <c r="AF1078" t="s">
        <v>117</v>
      </c>
      <c r="AG1078" t="b">
        <v>0</v>
      </c>
      <c r="AH1078" t="s">
        <v>154</v>
      </c>
      <c r="AI1078" t="s">
        <v>155</v>
      </c>
      <c r="AJ1078" t="s">
        <v>156</v>
      </c>
      <c r="AK1078">
        <v>380</v>
      </c>
    </row>
    <row r="1079" spans="1:37">
      <c r="A1079" t="s">
        <v>1033</v>
      </c>
      <c r="B1079" t="s">
        <v>546</v>
      </c>
      <c r="C1079" t="s">
        <v>212</v>
      </c>
      <c r="D1079">
        <v>113643038</v>
      </c>
      <c r="E1079">
        <v>113643039</v>
      </c>
      <c r="F1079">
        <v>2</v>
      </c>
      <c r="G1079" t="s">
        <v>109</v>
      </c>
      <c r="I1079" t="s">
        <v>110</v>
      </c>
      <c r="J1079" s="12">
        <v>5.3216999999999998E-7</v>
      </c>
      <c r="K1079">
        <v>1.4052E-2</v>
      </c>
      <c r="L1079">
        <v>3.58</v>
      </c>
      <c r="M1079">
        <v>0.57999999999999996</v>
      </c>
      <c r="N1079">
        <v>0.52</v>
      </c>
      <c r="O1079">
        <v>2.11</v>
      </c>
      <c r="P1079">
        <v>39.119999999999997</v>
      </c>
      <c r="Q1079">
        <v>18</v>
      </c>
      <c r="R1079">
        <v>31</v>
      </c>
      <c r="S1079" s="12">
        <v>5.3216999999999998E-7</v>
      </c>
      <c r="T1079" s="12">
        <v>2.4382430471078499E-6</v>
      </c>
      <c r="U1079" t="b">
        <v>1</v>
      </c>
      <c r="V1079" t="s">
        <v>1035</v>
      </c>
      <c r="W1079" t="s">
        <v>1036</v>
      </c>
      <c r="X1079" t="s">
        <v>1037</v>
      </c>
      <c r="Y1079" t="s">
        <v>114</v>
      </c>
      <c r="Z1079" t="s">
        <v>115</v>
      </c>
      <c r="AA1079" t="b">
        <v>1</v>
      </c>
      <c r="AB1079" t="s">
        <v>1038</v>
      </c>
      <c r="AC1079" t="s">
        <v>117</v>
      </c>
      <c r="AD1079" t="s">
        <v>117</v>
      </c>
      <c r="AE1079" t="s">
        <v>118</v>
      </c>
      <c r="AF1079" t="s">
        <v>117</v>
      </c>
      <c r="AG1079" t="b">
        <v>0</v>
      </c>
      <c r="AH1079" t="s">
        <v>117</v>
      </c>
      <c r="AI1079" t="s">
        <v>117</v>
      </c>
      <c r="AJ1079" t="s">
        <v>117</v>
      </c>
      <c r="AK1079" t="s">
        <v>117</v>
      </c>
    </row>
    <row r="1080" spans="1:37">
      <c r="A1080" t="s">
        <v>1033</v>
      </c>
      <c r="B1080" t="s">
        <v>1055</v>
      </c>
      <c r="C1080" t="s">
        <v>168</v>
      </c>
      <c r="D1080">
        <v>121627051</v>
      </c>
      <c r="E1080">
        <v>121641040</v>
      </c>
      <c r="F1080">
        <v>13990</v>
      </c>
      <c r="G1080" t="s">
        <v>121</v>
      </c>
      <c r="I1080" t="s">
        <v>131</v>
      </c>
      <c r="J1080" s="12">
        <v>1.1058E-7</v>
      </c>
      <c r="K1080">
        <v>6.6788000000000004E-3</v>
      </c>
      <c r="L1080">
        <v>-5.5</v>
      </c>
      <c r="M1080">
        <v>0.68</v>
      </c>
      <c r="N1080">
        <v>-0.3</v>
      </c>
      <c r="O1080">
        <v>28.24</v>
      </c>
      <c r="P1080">
        <v>28.52</v>
      </c>
      <c r="Q1080">
        <v>23</v>
      </c>
      <c r="R1080">
        <v>34</v>
      </c>
      <c r="S1080" s="12">
        <v>1.1058E-7</v>
      </c>
      <c r="T1080" s="12">
        <v>5.7902209798520095E-7</v>
      </c>
      <c r="U1080" t="b">
        <v>1</v>
      </c>
      <c r="V1080" t="s">
        <v>1035</v>
      </c>
      <c r="W1080" t="s">
        <v>1036</v>
      </c>
      <c r="X1080" t="s">
        <v>1037</v>
      </c>
      <c r="Y1080" t="s">
        <v>114</v>
      </c>
      <c r="Z1080" t="s">
        <v>115</v>
      </c>
      <c r="AA1080" t="b">
        <v>1</v>
      </c>
      <c r="AB1080" t="s">
        <v>1038</v>
      </c>
      <c r="AC1080" t="s">
        <v>117</v>
      </c>
      <c r="AD1080" t="s">
        <v>117</v>
      </c>
      <c r="AE1080" t="s">
        <v>118</v>
      </c>
      <c r="AF1080" t="s">
        <v>117</v>
      </c>
      <c r="AG1080" t="b">
        <v>0</v>
      </c>
      <c r="AH1080" t="s">
        <v>117</v>
      </c>
      <c r="AI1080" t="s">
        <v>117</v>
      </c>
      <c r="AJ1080" t="s">
        <v>117</v>
      </c>
      <c r="AK1080" t="s">
        <v>117</v>
      </c>
    </row>
    <row r="1081" spans="1:37">
      <c r="A1081" t="s">
        <v>1033</v>
      </c>
      <c r="B1081" t="s">
        <v>552</v>
      </c>
      <c r="C1081" t="s">
        <v>172</v>
      </c>
      <c r="D1081">
        <v>39665780</v>
      </c>
      <c r="E1081">
        <v>39665851</v>
      </c>
      <c r="F1081">
        <v>72</v>
      </c>
      <c r="G1081" t="s">
        <v>121</v>
      </c>
      <c r="I1081" t="s">
        <v>122</v>
      </c>
      <c r="J1081" s="12">
        <v>1.423E-6</v>
      </c>
      <c r="K1081">
        <v>3.6701999999999999E-2</v>
      </c>
      <c r="L1081">
        <v>-2.02</v>
      </c>
      <c r="M1081">
        <v>0.37</v>
      </c>
      <c r="N1081">
        <v>-0.56000000000000005</v>
      </c>
      <c r="O1081">
        <v>856.25</v>
      </c>
      <c r="P1081">
        <v>901.84</v>
      </c>
      <c r="Q1081">
        <v>392</v>
      </c>
      <c r="R1081">
        <v>1067</v>
      </c>
      <c r="S1081" s="12">
        <v>1.423E-6</v>
      </c>
      <c r="T1081" s="12">
        <v>6.0182385721759999E-6</v>
      </c>
      <c r="U1081" t="b">
        <v>1</v>
      </c>
      <c r="V1081" t="s">
        <v>1035</v>
      </c>
      <c r="W1081" t="s">
        <v>1036</v>
      </c>
      <c r="X1081" t="s">
        <v>1037</v>
      </c>
      <c r="Y1081" t="s">
        <v>114</v>
      </c>
      <c r="Z1081" t="s">
        <v>115</v>
      </c>
      <c r="AA1081" t="b">
        <v>1</v>
      </c>
      <c r="AB1081" t="s">
        <v>1038</v>
      </c>
      <c r="AC1081" t="s">
        <v>117</v>
      </c>
      <c r="AD1081" t="s">
        <v>117</v>
      </c>
      <c r="AE1081" t="s">
        <v>118</v>
      </c>
      <c r="AF1081" t="s">
        <v>117</v>
      </c>
      <c r="AG1081" t="b">
        <v>0</v>
      </c>
      <c r="AH1081" t="s">
        <v>309</v>
      </c>
      <c r="AI1081" t="s">
        <v>310</v>
      </c>
      <c r="AJ1081" t="s">
        <v>311</v>
      </c>
      <c r="AK1081">
        <v>103</v>
      </c>
    </row>
    <row r="1082" spans="1:37">
      <c r="A1082" t="s">
        <v>1033</v>
      </c>
      <c r="B1082" t="s">
        <v>1056</v>
      </c>
      <c r="C1082" t="s">
        <v>108</v>
      </c>
      <c r="D1082">
        <v>48440313</v>
      </c>
      <c r="E1082">
        <v>48440544</v>
      </c>
      <c r="F1082">
        <v>232</v>
      </c>
      <c r="G1082" t="s">
        <v>121</v>
      </c>
      <c r="I1082" t="s">
        <v>131</v>
      </c>
      <c r="J1082" s="12">
        <v>2.5820000000000001E-11</v>
      </c>
      <c r="K1082" s="12">
        <v>4.5051000000000003E-6</v>
      </c>
      <c r="L1082">
        <v>4.5999999999999996</v>
      </c>
      <c r="M1082">
        <v>0.4</v>
      </c>
      <c r="N1082">
        <v>0.38</v>
      </c>
      <c r="O1082">
        <v>1.04</v>
      </c>
      <c r="P1082">
        <v>119.36</v>
      </c>
      <c r="Q1082">
        <v>34</v>
      </c>
      <c r="R1082">
        <v>84</v>
      </c>
      <c r="S1082" s="12">
        <v>5.1640000000000002E-11</v>
      </c>
      <c r="T1082" s="12">
        <v>1.41880206948411E-9</v>
      </c>
      <c r="U1082" t="b">
        <v>1</v>
      </c>
      <c r="V1082" t="s">
        <v>1035</v>
      </c>
      <c r="W1082" t="s">
        <v>1036</v>
      </c>
      <c r="X1082" t="s">
        <v>1037</v>
      </c>
      <c r="Y1082" t="s">
        <v>114</v>
      </c>
      <c r="Z1082" t="s">
        <v>115</v>
      </c>
      <c r="AA1082" t="b">
        <v>1</v>
      </c>
      <c r="AB1082" t="s">
        <v>1038</v>
      </c>
      <c r="AC1082" t="s">
        <v>117</v>
      </c>
      <c r="AD1082" t="s">
        <v>117</v>
      </c>
      <c r="AE1082" t="s">
        <v>118</v>
      </c>
      <c r="AF1082" t="s">
        <v>117</v>
      </c>
      <c r="AG1082" t="b">
        <v>0</v>
      </c>
      <c r="AH1082" t="s">
        <v>117</v>
      </c>
      <c r="AI1082" t="s">
        <v>117</v>
      </c>
      <c r="AJ1082" t="s">
        <v>117</v>
      </c>
      <c r="AK1082" t="s">
        <v>117</v>
      </c>
    </row>
    <row r="1083" spans="1:37">
      <c r="A1083" t="s">
        <v>1033</v>
      </c>
      <c r="B1083" t="s">
        <v>179</v>
      </c>
      <c r="C1083" t="s">
        <v>133</v>
      </c>
      <c r="D1083">
        <v>201362019</v>
      </c>
      <c r="E1083">
        <v>201362381</v>
      </c>
      <c r="F1083">
        <v>363</v>
      </c>
      <c r="G1083" t="s">
        <v>128</v>
      </c>
      <c r="H1083" t="s">
        <v>180</v>
      </c>
      <c r="I1083" t="s">
        <v>131</v>
      </c>
      <c r="J1083" s="12">
        <v>2.5115E-8</v>
      </c>
      <c r="K1083">
        <v>1.7147E-3</v>
      </c>
      <c r="L1083">
        <v>3.15</v>
      </c>
      <c r="M1083">
        <v>0.31</v>
      </c>
      <c r="N1083">
        <v>0.3</v>
      </c>
      <c r="O1083">
        <v>4.9400000000000004</v>
      </c>
      <c r="P1083">
        <v>437.98</v>
      </c>
      <c r="Q1083">
        <v>25</v>
      </c>
      <c r="R1083">
        <v>81</v>
      </c>
      <c r="S1083" s="12">
        <v>2.5115E-8</v>
      </c>
      <c r="T1083" s="12">
        <v>1.84111014534795E-7</v>
      </c>
      <c r="U1083" t="b">
        <v>1</v>
      </c>
      <c r="V1083" t="s">
        <v>1035</v>
      </c>
      <c r="W1083" t="s">
        <v>1036</v>
      </c>
      <c r="X1083" t="s">
        <v>1037</v>
      </c>
      <c r="Y1083" t="s">
        <v>114</v>
      </c>
      <c r="Z1083" t="s">
        <v>115</v>
      </c>
      <c r="AA1083" t="b">
        <v>1</v>
      </c>
      <c r="AB1083" t="s">
        <v>1038</v>
      </c>
      <c r="AC1083" t="s">
        <v>117</v>
      </c>
      <c r="AD1083" t="s">
        <v>117</v>
      </c>
      <c r="AE1083" t="s">
        <v>118</v>
      </c>
      <c r="AF1083" t="s">
        <v>117</v>
      </c>
      <c r="AG1083" t="b">
        <v>0</v>
      </c>
      <c r="AH1083" t="s">
        <v>154</v>
      </c>
      <c r="AI1083" t="s">
        <v>155</v>
      </c>
      <c r="AJ1083" t="s">
        <v>156</v>
      </c>
      <c r="AK1083">
        <v>64</v>
      </c>
    </row>
    <row r="1084" spans="1:37">
      <c r="A1084" t="s">
        <v>1033</v>
      </c>
      <c r="B1084" t="s">
        <v>1057</v>
      </c>
      <c r="C1084" t="s">
        <v>174</v>
      </c>
      <c r="D1084">
        <v>49200785</v>
      </c>
      <c r="E1084">
        <v>49200786</v>
      </c>
      <c r="F1084">
        <v>2</v>
      </c>
      <c r="G1084" t="s">
        <v>109</v>
      </c>
      <c r="I1084" t="s">
        <v>110</v>
      </c>
      <c r="J1084" s="12">
        <v>5.0978999999999999E-6</v>
      </c>
      <c r="K1084">
        <v>9.2964000000000005E-2</v>
      </c>
      <c r="L1084">
        <v>6.29</v>
      </c>
      <c r="M1084">
        <v>0.64</v>
      </c>
      <c r="N1084">
        <v>0.54</v>
      </c>
      <c r="O1084">
        <v>0.21</v>
      </c>
      <c r="P1084">
        <v>84.4</v>
      </c>
      <c r="Q1084">
        <v>7</v>
      </c>
      <c r="R1084">
        <v>11</v>
      </c>
      <c r="S1084" s="12">
        <v>5.0978999999999999E-6</v>
      </c>
      <c r="T1084" s="12">
        <v>2.00203252395466E-5</v>
      </c>
      <c r="U1084" t="b">
        <v>1</v>
      </c>
      <c r="V1084" t="s">
        <v>1035</v>
      </c>
      <c r="W1084" t="s">
        <v>1036</v>
      </c>
      <c r="X1084" t="s">
        <v>1037</v>
      </c>
      <c r="Y1084" t="s">
        <v>114</v>
      </c>
      <c r="Z1084" t="s">
        <v>115</v>
      </c>
      <c r="AA1084" t="b">
        <v>1</v>
      </c>
      <c r="AB1084" t="s">
        <v>1038</v>
      </c>
      <c r="AC1084" t="s">
        <v>117</v>
      </c>
      <c r="AD1084" t="s">
        <v>117</v>
      </c>
      <c r="AE1084" t="s">
        <v>118</v>
      </c>
      <c r="AF1084" t="s">
        <v>117</v>
      </c>
      <c r="AG1084" t="b">
        <v>0</v>
      </c>
      <c r="AH1084" t="s">
        <v>117</v>
      </c>
      <c r="AI1084" t="s">
        <v>117</v>
      </c>
      <c r="AJ1084" t="s">
        <v>117</v>
      </c>
      <c r="AK1084" t="s">
        <v>117</v>
      </c>
    </row>
    <row r="1085" spans="1:37">
      <c r="A1085" t="s">
        <v>1058</v>
      </c>
      <c r="B1085" t="s">
        <v>4</v>
      </c>
      <c r="C1085" t="s">
        <v>168</v>
      </c>
      <c r="D1085">
        <v>6537190</v>
      </c>
      <c r="E1085">
        <v>6538100</v>
      </c>
      <c r="F1085">
        <v>911</v>
      </c>
      <c r="G1085" t="s">
        <v>121</v>
      </c>
      <c r="I1085" t="s">
        <v>122</v>
      </c>
      <c r="J1085" s="12">
        <v>9.9469999999999998E-7</v>
      </c>
      <c r="K1085">
        <v>4.9472000000000002E-2</v>
      </c>
      <c r="L1085">
        <v>4.24</v>
      </c>
      <c r="M1085">
        <v>1</v>
      </c>
      <c r="N1085">
        <v>0.39</v>
      </c>
      <c r="O1085">
        <v>130.25</v>
      </c>
      <c r="P1085">
        <v>130.31</v>
      </c>
      <c r="Q1085">
        <v>700</v>
      </c>
      <c r="R1085">
        <v>700</v>
      </c>
      <c r="S1085" s="12">
        <v>9.9469999999999998E-7</v>
      </c>
      <c r="T1085" s="12">
        <v>3.1632790462315499E-6</v>
      </c>
      <c r="U1085" t="b">
        <v>1</v>
      </c>
      <c r="V1085" t="s">
        <v>1059</v>
      </c>
      <c r="W1085" t="s">
        <v>1060</v>
      </c>
      <c r="X1085" t="s">
        <v>1061</v>
      </c>
      <c r="Y1085" t="s">
        <v>114</v>
      </c>
      <c r="Z1085" t="s">
        <v>115</v>
      </c>
      <c r="AA1085" t="b">
        <v>1</v>
      </c>
      <c r="AB1085" t="s">
        <v>1062</v>
      </c>
      <c r="AC1085" t="s">
        <v>117</v>
      </c>
      <c r="AD1085" t="s">
        <v>117</v>
      </c>
      <c r="AE1085" t="s">
        <v>118</v>
      </c>
      <c r="AF1085" t="s">
        <v>117</v>
      </c>
      <c r="AG1085" t="b">
        <v>0</v>
      </c>
      <c r="AH1085" t="s">
        <v>117</v>
      </c>
      <c r="AI1085" t="s">
        <v>117</v>
      </c>
      <c r="AJ1085" t="s">
        <v>117</v>
      </c>
      <c r="AK1085" t="s">
        <v>117</v>
      </c>
    </row>
    <row r="1086" spans="1:37">
      <c r="A1086" t="s">
        <v>1058</v>
      </c>
      <c r="B1086" t="s">
        <v>677</v>
      </c>
      <c r="C1086" t="s">
        <v>172</v>
      </c>
      <c r="D1086">
        <v>75040202</v>
      </c>
      <c r="E1086">
        <v>75040203</v>
      </c>
      <c r="F1086">
        <v>2</v>
      </c>
      <c r="G1086" t="s">
        <v>109</v>
      </c>
      <c r="H1086" t="s">
        <v>678</v>
      </c>
      <c r="I1086" t="s">
        <v>110</v>
      </c>
      <c r="J1086" s="12">
        <v>2.0850000000000001E-9</v>
      </c>
      <c r="K1086">
        <v>9.6770999999999999E-4</v>
      </c>
      <c r="L1086">
        <v>3.44</v>
      </c>
      <c r="M1086">
        <v>1</v>
      </c>
      <c r="N1086">
        <v>0.84</v>
      </c>
      <c r="O1086">
        <v>11.46</v>
      </c>
      <c r="P1086">
        <v>1192.01</v>
      </c>
      <c r="Q1086">
        <v>11</v>
      </c>
      <c r="R1086">
        <v>11</v>
      </c>
      <c r="S1086" s="12">
        <v>2.0850000000000001E-9</v>
      </c>
      <c r="T1086" s="12">
        <v>1.23139322047001E-8</v>
      </c>
      <c r="U1086" t="b">
        <v>1</v>
      </c>
      <c r="V1086" t="s">
        <v>1059</v>
      </c>
      <c r="W1086" t="s">
        <v>1060</v>
      </c>
      <c r="X1086" t="s">
        <v>1061</v>
      </c>
      <c r="Y1086" t="s">
        <v>114</v>
      </c>
      <c r="Z1086" t="s">
        <v>115</v>
      </c>
      <c r="AA1086" t="b">
        <v>1</v>
      </c>
      <c r="AB1086" t="s">
        <v>1062</v>
      </c>
      <c r="AC1086" t="s">
        <v>117</v>
      </c>
      <c r="AD1086" t="s">
        <v>117</v>
      </c>
      <c r="AE1086" t="s">
        <v>118</v>
      </c>
      <c r="AF1086" t="s">
        <v>117</v>
      </c>
      <c r="AG1086" t="b">
        <v>0</v>
      </c>
      <c r="AH1086" t="s">
        <v>117</v>
      </c>
      <c r="AI1086" t="s">
        <v>117</v>
      </c>
      <c r="AJ1086" t="s">
        <v>117</v>
      </c>
      <c r="AK1086" t="s">
        <v>117</v>
      </c>
    </row>
    <row r="1087" spans="1:37">
      <c r="A1087" t="s">
        <v>1058</v>
      </c>
      <c r="B1087" t="s">
        <v>1063</v>
      </c>
      <c r="C1087" t="s">
        <v>208</v>
      </c>
      <c r="D1087">
        <v>84065768</v>
      </c>
      <c r="E1087">
        <v>84066488</v>
      </c>
      <c r="F1087">
        <v>721</v>
      </c>
      <c r="G1087" t="s">
        <v>128</v>
      </c>
      <c r="I1087" t="s">
        <v>122</v>
      </c>
      <c r="J1087" s="12">
        <v>1.3926000000000001E-26</v>
      </c>
      <c r="K1087" s="12">
        <v>7.3031000000000007E-21</v>
      </c>
      <c r="L1087">
        <v>-9.1199999999999992</v>
      </c>
      <c r="M1087">
        <v>0.51</v>
      </c>
      <c r="N1087">
        <v>-0.49</v>
      </c>
      <c r="O1087">
        <v>200.5</v>
      </c>
      <c r="P1087">
        <v>201.43</v>
      </c>
      <c r="Q1087">
        <v>98</v>
      </c>
      <c r="R1087">
        <v>193</v>
      </c>
      <c r="S1087" s="12">
        <v>1.3926000000000001E-26</v>
      </c>
      <c r="T1087" s="12">
        <v>2.8786252738095198E-25</v>
      </c>
      <c r="U1087" t="b">
        <v>1</v>
      </c>
      <c r="V1087" t="s">
        <v>1059</v>
      </c>
      <c r="W1087" t="s">
        <v>1060</v>
      </c>
      <c r="X1087" t="s">
        <v>1061</v>
      </c>
      <c r="Y1087" t="s">
        <v>114</v>
      </c>
      <c r="Z1087" t="s">
        <v>115</v>
      </c>
      <c r="AA1087" t="b">
        <v>1</v>
      </c>
      <c r="AB1087" t="s">
        <v>1062</v>
      </c>
      <c r="AC1087" t="s">
        <v>117</v>
      </c>
      <c r="AD1087" t="s">
        <v>117</v>
      </c>
      <c r="AE1087" t="s">
        <v>118</v>
      </c>
      <c r="AF1087" t="s">
        <v>117</v>
      </c>
      <c r="AG1087" t="b">
        <v>0</v>
      </c>
      <c r="AH1087" t="s">
        <v>117</v>
      </c>
      <c r="AI1087" t="s">
        <v>117</v>
      </c>
      <c r="AJ1087" t="s">
        <v>117</v>
      </c>
      <c r="AK1087" t="s">
        <v>117</v>
      </c>
    </row>
    <row r="1088" spans="1:37">
      <c r="A1088" t="s">
        <v>1058</v>
      </c>
      <c r="B1088" t="s">
        <v>146</v>
      </c>
      <c r="C1088" t="s">
        <v>147</v>
      </c>
      <c r="D1088">
        <v>13978</v>
      </c>
      <c r="E1088">
        <v>14528</v>
      </c>
      <c r="F1088">
        <v>551</v>
      </c>
      <c r="G1088" t="s">
        <v>128</v>
      </c>
      <c r="I1088" t="s">
        <v>122</v>
      </c>
      <c r="J1088" s="12">
        <v>9.1619000000000004E-34</v>
      </c>
      <c r="K1088" s="12">
        <v>1.4414E-27</v>
      </c>
      <c r="L1088">
        <v>4.1100000000000003</v>
      </c>
      <c r="M1088">
        <v>1</v>
      </c>
      <c r="N1088">
        <v>0.99</v>
      </c>
      <c r="O1088">
        <v>34.86</v>
      </c>
      <c r="P1088">
        <v>16468.59</v>
      </c>
      <c r="Q1088">
        <v>590</v>
      </c>
      <c r="R1088">
        <v>590</v>
      </c>
      <c r="S1088" s="12">
        <v>6.4133300000000003E-33</v>
      </c>
      <c r="T1088" s="12">
        <v>2.6513821380555598E-31</v>
      </c>
      <c r="U1088" t="b">
        <v>1</v>
      </c>
      <c r="V1088" t="s">
        <v>1059</v>
      </c>
      <c r="W1088" t="s">
        <v>1060</v>
      </c>
      <c r="X1088" t="s">
        <v>1061</v>
      </c>
      <c r="Y1088" t="s">
        <v>114</v>
      </c>
      <c r="Z1088" t="s">
        <v>115</v>
      </c>
      <c r="AA1088" t="b">
        <v>1</v>
      </c>
      <c r="AB1088" t="s">
        <v>1062</v>
      </c>
      <c r="AC1088" t="s">
        <v>117</v>
      </c>
      <c r="AD1088" t="s">
        <v>117</v>
      </c>
      <c r="AE1088" t="s">
        <v>118</v>
      </c>
      <c r="AF1088" t="s">
        <v>117</v>
      </c>
      <c r="AG1088" t="b">
        <v>0</v>
      </c>
      <c r="AH1088" t="s">
        <v>117</v>
      </c>
      <c r="AI1088" t="s">
        <v>117</v>
      </c>
      <c r="AJ1088" t="s">
        <v>117</v>
      </c>
      <c r="AK1088" t="s">
        <v>117</v>
      </c>
    </row>
    <row r="1089" spans="1:37">
      <c r="A1089" t="s">
        <v>1058</v>
      </c>
      <c r="B1089" t="s">
        <v>149</v>
      </c>
      <c r="C1089" t="s">
        <v>147</v>
      </c>
      <c r="D1089">
        <v>5392</v>
      </c>
      <c r="E1089">
        <v>8467</v>
      </c>
      <c r="F1089">
        <v>3076</v>
      </c>
      <c r="G1089" t="s">
        <v>128</v>
      </c>
      <c r="H1089" t="s">
        <v>150</v>
      </c>
      <c r="I1089" t="s">
        <v>131</v>
      </c>
      <c r="J1089" s="12">
        <v>3.4348000000000001E-16</v>
      </c>
      <c r="K1089" s="12">
        <v>8.9895999999999999E-11</v>
      </c>
      <c r="L1089">
        <v>2.87</v>
      </c>
      <c r="M1089">
        <v>1</v>
      </c>
      <c r="N1089">
        <v>0.64</v>
      </c>
      <c r="O1089">
        <v>3.4</v>
      </c>
      <c r="P1089">
        <v>2873.36</v>
      </c>
      <c r="Q1089">
        <v>364</v>
      </c>
      <c r="R1089">
        <v>365</v>
      </c>
      <c r="S1089" s="12">
        <v>1.03044E-15</v>
      </c>
      <c r="T1089" s="12">
        <v>1.0650045336580101E-14</v>
      </c>
      <c r="U1089" t="b">
        <v>1</v>
      </c>
      <c r="V1089" t="s">
        <v>1059</v>
      </c>
      <c r="W1089" t="s">
        <v>1060</v>
      </c>
      <c r="X1089" t="s">
        <v>1061</v>
      </c>
      <c r="Y1089" t="s">
        <v>114</v>
      </c>
      <c r="Z1089" t="s">
        <v>115</v>
      </c>
      <c r="AA1089" t="b">
        <v>1</v>
      </c>
      <c r="AB1089" t="s">
        <v>1062</v>
      </c>
      <c r="AC1089" t="s">
        <v>117</v>
      </c>
      <c r="AD1089" t="s">
        <v>117</v>
      </c>
      <c r="AE1089" t="s">
        <v>118</v>
      </c>
      <c r="AF1089" t="s">
        <v>117</v>
      </c>
      <c r="AG1089" t="b">
        <v>0</v>
      </c>
      <c r="AH1089" t="s">
        <v>117</v>
      </c>
      <c r="AI1089" t="s">
        <v>117</v>
      </c>
      <c r="AJ1089" t="s">
        <v>117</v>
      </c>
      <c r="AK1089" t="s">
        <v>117</v>
      </c>
    </row>
    <row r="1090" spans="1:37">
      <c r="A1090" t="s">
        <v>1058</v>
      </c>
      <c r="B1090" t="s">
        <v>151</v>
      </c>
      <c r="C1090" t="s">
        <v>147</v>
      </c>
      <c r="D1090">
        <v>3742</v>
      </c>
      <c r="E1090">
        <v>6335</v>
      </c>
      <c r="F1090">
        <v>2594</v>
      </c>
      <c r="G1090" t="s">
        <v>128</v>
      </c>
      <c r="H1090" t="s">
        <v>204</v>
      </c>
      <c r="I1090" t="s">
        <v>122</v>
      </c>
      <c r="J1090" s="12">
        <v>2.6404999999999999E-14</v>
      </c>
      <c r="K1090" s="12">
        <v>6.9237E-9</v>
      </c>
      <c r="L1090">
        <v>3.27</v>
      </c>
      <c r="M1090">
        <v>1</v>
      </c>
      <c r="N1090">
        <v>0.84</v>
      </c>
      <c r="O1090">
        <v>30.69</v>
      </c>
      <c r="P1090">
        <v>1317.87</v>
      </c>
      <c r="Q1090">
        <v>670</v>
      </c>
      <c r="R1090">
        <v>670</v>
      </c>
      <c r="S1090" s="12">
        <v>1.5843000000000001E-13</v>
      </c>
      <c r="T1090" s="12">
        <v>1.3099543361471901E-12</v>
      </c>
      <c r="U1090" t="b">
        <v>1</v>
      </c>
      <c r="V1090" t="s">
        <v>1059</v>
      </c>
      <c r="W1090" t="s">
        <v>1060</v>
      </c>
      <c r="X1090" t="s">
        <v>1061</v>
      </c>
      <c r="Y1090" t="s">
        <v>114</v>
      </c>
      <c r="Z1090" t="s">
        <v>115</v>
      </c>
      <c r="AA1090" t="b">
        <v>1</v>
      </c>
      <c r="AB1090" t="s">
        <v>1062</v>
      </c>
      <c r="AC1090" t="s">
        <v>117</v>
      </c>
      <c r="AD1090" t="s">
        <v>117</v>
      </c>
      <c r="AE1090" t="s">
        <v>118</v>
      </c>
      <c r="AF1090" t="s">
        <v>117</v>
      </c>
      <c r="AG1090" t="b">
        <v>0</v>
      </c>
      <c r="AH1090" t="s">
        <v>117</v>
      </c>
      <c r="AI1090" t="s">
        <v>117</v>
      </c>
      <c r="AJ1090" t="s">
        <v>117</v>
      </c>
      <c r="AK1090" t="s">
        <v>117</v>
      </c>
    </row>
    <row r="1091" spans="1:37">
      <c r="A1091" t="s">
        <v>1058</v>
      </c>
      <c r="B1091" t="s">
        <v>152</v>
      </c>
      <c r="C1091" t="s">
        <v>147</v>
      </c>
      <c r="D1091">
        <v>7127</v>
      </c>
      <c r="E1091">
        <v>8926</v>
      </c>
      <c r="F1091">
        <v>1800</v>
      </c>
      <c r="G1091" t="s">
        <v>128</v>
      </c>
      <c r="I1091" t="s">
        <v>122</v>
      </c>
      <c r="J1091" s="12">
        <v>1.8291000000000001E-8</v>
      </c>
      <c r="K1091">
        <v>1.9184E-3</v>
      </c>
      <c r="L1091">
        <v>2.1800000000000002</v>
      </c>
      <c r="M1091">
        <v>0.95</v>
      </c>
      <c r="N1091">
        <v>0.94</v>
      </c>
      <c r="O1091">
        <v>7803.28</v>
      </c>
      <c r="P1091">
        <v>36505.760000000002</v>
      </c>
      <c r="Q1091">
        <v>21292</v>
      </c>
      <c r="R1091">
        <v>22360</v>
      </c>
      <c r="S1091" s="12">
        <v>1.8291000000000001E-8</v>
      </c>
      <c r="T1091" s="12">
        <v>7.5618174469697006E-8</v>
      </c>
      <c r="U1091" t="b">
        <v>1</v>
      </c>
      <c r="V1091" t="s">
        <v>1059</v>
      </c>
      <c r="W1091" t="s">
        <v>1060</v>
      </c>
      <c r="X1091" t="s">
        <v>1061</v>
      </c>
      <c r="Y1091" t="s">
        <v>114</v>
      </c>
      <c r="Z1091" t="s">
        <v>115</v>
      </c>
      <c r="AA1091" t="b">
        <v>1</v>
      </c>
      <c r="AB1091" t="s">
        <v>1062</v>
      </c>
      <c r="AC1091" t="s">
        <v>117</v>
      </c>
      <c r="AD1091" t="s">
        <v>117</v>
      </c>
      <c r="AE1091" t="s">
        <v>118</v>
      </c>
      <c r="AF1091" t="s">
        <v>117</v>
      </c>
      <c r="AG1091" t="b">
        <v>0</v>
      </c>
      <c r="AH1091" t="s">
        <v>117</v>
      </c>
      <c r="AI1091" t="s">
        <v>117</v>
      </c>
      <c r="AJ1091" t="s">
        <v>117</v>
      </c>
      <c r="AK1091" t="s">
        <v>117</v>
      </c>
    </row>
    <row r="1092" spans="1:37">
      <c r="A1092" t="s">
        <v>1058</v>
      </c>
      <c r="B1092" t="s">
        <v>153</v>
      </c>
      <c r="C1092" t="s">
        <v>130</v>
      </c>
      <c r="D1092">
        <v>23387857</v>
      </c>
      <c r="E1092">
        <v>23387858</v>
      </c>
      <c r="F1092">
        <v>2</v>
      </c>
      <c r="G1092" t="s">
        <v>109</v>
      </c>
      <c r="I1092" t="s">
        <v>110</v>
      </c>
      <c r="J1092" s="12">
        <v>1.6303E-7</v>
      </c>
      <c r="K1092">
        <v>3.8436999999999999E-2</v>
      </c>
      <c r="L1092">
        <v>-2.86</v>
      </c>
      <c r="M1092">
        <v>0.12</v>
      </c>
      <c r="N1092">
        <v>-0.85</v>
      </c>
      <c r="O1092">
        <v>988.45</v>
      </c>
      <c r="P1092">
        <v>1324.09</v>
      </c>
      <c r="Q1092">
        <v>538</v>
      </c>
      <c r="R1092">
        <v>4340</v>
      </c>
      <c r="S1092" s="12">
        <v>1.6303E-7</v>
      </c>
      <c r="T1092" s="12">
        <v>6.1272215266299404E-7</v>
      </c>
      <c r="U1092" t="b">
        <v>1</v>
      </c>
      <c r="V1092" t="s">
        <v>1059</v>
      </c>
      <c r="W1092" t="s">
        <v>1060</v>
      </c>
      <c r="X1092" t="s">
        <v>1061</v>
      </c>
      <c r="Y1092" t="s">
        <v>114</v>
      </c>
      <c r="Z1092" t="s">
        <v>115</v>
      </c>
      <c r="AA1092" t="b">
        <v>1</v>
      </c>
      <c r="AB1092" t="s">
        <v>1062</v>
      </c>
      <c r="AC1092" t="s">
        <v>117</v>
      </c>
      <c r="AD1092" t="s">
        <v>117</v>
      </c>
      <c r="AE1092" t="s">
        <v>118</v>
      </c>
      <c r="AF1092" t="s">
        <v>117</v>
      </c>
      <c r="AG1092" t="b">
        <v>0</v>
      </c>
      <c r="AH1092" t="s">
        <v>154</v>
      </c>
      <c r="AI1092" t="s">
        <v>155</v>
      </c>
      <c r="AJ1092" t="s">
        <v>156</v>
      </c>
      <c r="AK1092">
        <v>64</v>
      </c>
    </row>
    <row r="1093" spans="1:37">
      <c r="A1093" t="s">
        <v>1058</v>
      </c>
      <c r="B1093" t="s">
        <v>213</v>
      </c>
      <c r="C1093" t="s">
        <v>133</v>
      </c>
      <c r="D1093">
        <v>120495029</v>
      </c>
      <c r="E1093">
        <v>120495030</v>
      </c>
      <c r="F1093">
        <v>2</v>
      </c>
      <c r="G1093" t="s">
        <v>109</v>
      </c>
      <c r="I1093" t="s">
        <v>110</v>
      </c>
      <c r="J1093" s="12">
        <v>3.6091000000000002E-7</v>
      </c>
      <c r="K1093">
        <v>7.1746000000000004E-2</v>
      </c>
      <c r="L1093">
        <v>2.5</v>
      </c>
      <c r="M1093">
        <v>0.67</v>
      </c>
      <c r="N1093">
        <v>0.62</v>
      </c>
      <c r="O1093">
        <v>2.57</v>
      </c>
      <c r="P1093">
        <v>1034.17</v>
      </c>
      <c r="Q1093">
        <v>6</v>
      </c>
      <c r="R1093">
        <v>9</v>
      </c>
      <c r="S1093" s="12">
        <v>3.6091000000000002E-7</v>
      </c>
      <c r="T1093" s="12">
        <v>1.2433872463624301E-6</v>
      </c>
      <c r="U1093" t="b">
        <v>1</v>
      </c>
      <c r="V1093" t="s">
        <v>1059</v>
      </c>
      <c r="W1093" t="s">
        <v>1060</v>
      </c>
      <c r="X1093" t="s">
        <v>1061</v>
      </c>
      <c r="Y1093" t="s">
        <v>114</v>
      </c>
      <c r="Z1093" t="s">
        <v>115</v>
      </c>
      <c r="AA1093" t="b">
        <v>1</v>
      </c>
      <c r="AB1093" t="s">
        <v>1062</v>
      </c>
      <c r="AC1093" t="s">
        <v>117</v>
      </c>
      <c r="AD1093" t="s">
        <v>117</v>
      </c>
      <c r="AE1093" t="s">
        <v>118</v>
      </c>
      <c r="AF1093" t="s">
        <v>117</v>
      </c>
      <c r="AG1093" t="b">
        <v>0</v>
      </c>
      <c r="AH1093" t="s">
        <v>117</v>
      </c>
      <c r="AI1093" t="s">
        <v>117</v>
      </c>
      <c r="AJ1093" t="s">
        <v>117</v>
      </c>
      <c r="AK1093" t="s">
        <v>117</v>
      </c>
    </row>
    <row r="1094" spans="1:37">
      <c r="A1094" t="s">
        <v>1058</v>
      </c>
      <c r="B1094" t="s">
        <v>1064</v>
      </c>
      <c r="C1094" t="s">
        <v>164</v>
      </c>
      <c r="D1094">
        <v>43987889</v>
      </c>
      <c r="E1094">
        <v>43988085</v>
      </c>
      <c r="F1094">
        <v>197</v>
      </c>
      <c r="G1094" t="s">
        <v>128</v>
      </c>
      <c r="H1094" t="s">
        <v>1065</v>
      </c>
      <c r="I1094" t="s">
        <v>122</v>
      </c>
      <c r="J1094" s="12">
        <v>3.1499000000000001E-9</v>
      </c>
      <c r="K1094">
        <v>4.1297000000000003E-4</v>
      </c>
      <c r="L1094">
        <v>-4.43</v>
      </c>
      <c r="M1094">
        <v>0</v>
      </c>
      <c r="N1094">
        <v>-0.85</v>
      </c>
      <c r="O1094">
        <v>110.13</v>
      </c>
      <c r="P1094">
        <v>111.43</v>
      </c>
      <c r="Q1094">
        <v>0</v>
      </c>
      <c r="R1094">
        <v>6</v>
      </c>
      <c r="S1094" s="12">
        <v>3.1499000000000001E-9</v>
      </c>
      <c r="T1094" s="12">
        <v>1.6277792887355701E-8</v>
      </c>
      <c r="U1094" t="b">
        <v>1</v>
      </c>
      <c r="V1094" t="s">
        <v>1059</v>
      </c>
      <c r="W1094" t="s">
        <v>1060</v>
      </c>
      <c r="X1094" t="s">
        <v>1061</v>
      </c>
      <c r="Y1094" t="s">
        <v>114</v>
      </c>
      <c r="Z1094" t="s">
        <v>115</v>
      </c>
      <c r="AA1094" t="b">
        <v>1</v>
      </c>
      <c r="AB1094" t="s">
        <v>1062</v>
      </c>
      <c r="AC1094" t="s">
        <v>117</v>
      </c>
      <c r="AD1094" t="s">
        <v>117</v>
      </c>
      <c r="AE1094" t="s">
        <v>118</v>
      </c>
      <c r="AF1094" t="s">
        <v>117</v>
      </c>
      <c r="AG1094" t="b">
        <v>0</v>
      </c>
      <c r="AH1094" t="s">
        <v>117</v>
      </c>
      <c r="AI1094" t="s">
        <v>117</v>
      </c>
      <c r="AJ1094" t="s">
        <v>117</v>
      </c>
      <c r="AK1094" t="s">
        <v>117</v>
      </c>
    </row>
    <row r="1095" spans="1:37">
      <c r="A1095" t="s">
        <v>1058</v>
      </c>
      <c r="B1095" t="s">
        <v>1066</v>
      </c>
      <c r="C1095" t="s">
        <v>199</v>
      </c>
      <c r="D1095">
        <v>42989689</v>
      </c>
      <c r="E1095">
        <v>43006462</v>
      </c>
      <c r="F1095">
        <v>16774</v>
      </c>
      <c r="G1095" t="s">
        <v>121</v>
      </c>
      <c r="I1095" t="s">
        <v>122</v>
      </c>
      <c r="J1095" s="12">
        <v>1.4432E-8</v>
      </c>
      <c r="K1095">
        <v>1.6218000000000001E-3</v>
      </c>
      <c r="L1095">
        <v>-4.6399999999999997</v>
      </c>
      <c r="M1095">
        <v>0.52</v>
      </c>
      <c r="N1095">
        <v>-0.44</v>
      </c>
      <c r="O1095">
        <v>33.36</v>
      </c>
      <c r="P1095">
        <v>34.18</v>
      </c>
      <c r="Q1095">
        <v>14</v>
      </c>
      <c r="R1095">
        <v>27</v>
      </c>
      <c r="S1095" s="12">
        <v>1.4432E-8</v>
      </c>
      <c r="T1095" s="12">
        <v>6.6293774955908298E-8</v>
      </c>
      <c r="U1095" t="b">
        <v>1</v>
      </c>
      <c r="V1095" t="s">
        <v>1059</v>
      </c>
      <c r="W1095" t="s">
        <v>1060</v>
      </c>
      <c r="X1095" t="s">
        <v>1061</v>
      </c>
      <c r="Y1095" t="s">
        <v>114</v>
      </c>
      <c r="Z1095" t="s">
        <v>115</v>
      </c>
      <c r="AA1095" t="b">
        <v>1</v>
      </c>
      <c r="AB1095" t="s">
        <v>1062</v>
      </c>
      <c r="AC1095" t="s">
        <v>117</v>
      </c>
      <c r="AD1095" t="s">
        <v>117</v>
      </c>
      <c r="AE1095" t="s">
        <v>118</v>
      </c>
      <c r="AF1095" t="s">
        <v>117</v>
      </c>
      <c r="AG1095" t="b">
        <v>0</v>
      </c>
      <c r="AH1095" t="s">
        <v>117</v>
      </c>
      <c r="AI1095" t="s">
        <v>117</v>
      </c>
      <c r="AJ1095" t="s">
        <v>117</v>
      </c>
      <c r="AK1095" t="s">
        <v>117</v>
      </c>
    </row>
    <row r="1096" spans="1:37">
      <c r="A1096" t="s">
        <v>1058</v>
      </c>
      <c r="B1096" t="s">
        <v>244</v>
      </c>
      <c r="C1096" t="s">
        <v>168</v>
      </c>
      <c r="D1096">
        <v>124913690</v>
      </c>
      <c r="E1096">
        <v>124913691</v>
      </c>
      <c r="F1096">
        <v>2</v>
      </c>
      <c r="G1096" t="s">
        <v>109</v>
      </c>
      <c r="I1096" t="s">
        <v>110</v>
      </c>
      <c r="J1096" s="12">
        <v>7.5861000000000001E-20</v>
      </c>
      <c r="K1096" s="12">
        <v>1.2520000000000001E-13</v>
      </c>
      <c r="L1096">
        <v>-5</v>
      </c>
      <c r="M1096">
        <v>0.66</v>
      </c>
      <c r="N1096">
        <v>-0.34</v>
      </c>
      <c r="O1096">
        <v>5228.8</v>
      </c>
      <c r="P1096">
        <v>5268.21</v>
      </c>
      <c r="Q1096">
        <v>4026</v>
      </c>
      <c r="R1096">
        <v>6088</v>
      </c>
      <c r="S1096" s="12">
        <v>7.5861000000000001E-20</v>
      </c>
      <c r="T1096" s="12">
        <v>1.0454085494588701E-18</v>
      </c>
      <c r="U1096" t="b">
        <v>1</v>
      </c>
      <c r="V1096" t="s">
        <v>1059</v>
      </c>
      <c r="W1096" t="s">
        <v>1060</v>
      </c>
      <c r="X1096" t="s">
        <v>1061</v>
      </c>
      <c r="Y1096" t="s">
        <v>114</v>
      </c>
      <c r="Z1096" t="s">
        <v>115</v>
      </c>
      <c r="AA1096" t="b">
        <v>1</v>
      </c>
      <c r="AB1096" t="s">
        <v>1062</v>
      </c>
      <c r="AC1096" t="s">
        <v>117</v>
      </c>
      <c r="AD1096" t="s">
        <v>117</v>
      </c>
      <c r="AE1096" t="s">
        <v>118</v>
      </c>
      <c r="AF1096" t="s">
        <v>117</v>
      </c>
      <c r="AG1096" t="b">
        <v>0</v>
      </c>
      <c r="AH1096" t="s">
        <v>117</v>
      </c>
      <c r="AI1096" t="s">
        <v>117</v>
      </c>
      <c r="AJ1096" t="s">
        <v>117</v>
      </c>
      <c r="AK1096" t="s">
        <v>117</v>
      </c>
    </row>
    <row r="1097" spans="1:37">
      <c r="A1097" t="s">
        <v>1058</v>
      </c>
      <c r="B1097" t="s">
        <v>1067</v>
      </c>
      <c r="C1097" t="s">
        <v>133</v>
      </c>
      <c r="D1097">
        <v>40258395</v>
      </c>
      <c r="E1097">
        <v>40260838</v>
      </c>
      <c r="F1097">
        <v>2444</v>
      </c>
      <c r="G1097" t="s">
        <v>121</v>
      </c>
      <c r="I1097" t="s">
        <v>131</v>
      </c>
      <c r="J1097" s="12">
        <v>1.5533E-11</v>
      </c>
      <c r="K1097" s="12">
        <v>3.0489000000000001E-6</v>
      </c>
      <c r="L1097">
        <v>-5.55</v>
      </c>
      <c r="M1097">
        <v>0.55000000000000004</v>
      </c>
      <c r="N1097">
        <v>-0.43</v>
      </c>
      <c r="O1097">
        <v>52.89</v>
      </c>
      <c r="P1097">
        <v>53.51</v>
      </c>
      <c r="Q1097">
        <v>22</v>
      </c>
      <c r="R1097">
        <v>40</v>
      </c>
      <c r="S1097" s="12">
        <v>1.5533E-11</v>
      </c>
      <c r="T1097" s="12">
        <v>1.07026871506734E-10</v>
      </c>
      <c r="U1097" t="b">
        <v>1</v>
      </c>
      <c r="V1097" t="s">
        <v>1059</v>
      </c>
      <c r="W1097" t="s">
        <v>1060</v>
      </c>
      <c r="X1097" t="s">
        <v>1061</v>
      </c>
      <c r="Y1097" t="s">
        <v>114</v>
      </c>
      <c r="Z1097" t="s">
        <v>115</v>
      </c>
      <c r="AA1097" t="b">
        <v>1</v>
      </c>
      <c r="AB1097" t="s">
        <v>1062</v>
      </c>
      <c r="AC1097" t="s">
        <v>117</v>
      </c>
      <c r="AD1097" t="s">
        <v>117</v>
      </c>
      <c r="AE1097" t="s">
        <v>118</v>
      </c>
      <c r="AF1097" t="s">
        <v>117</v>
      </c>
      <c r="AG1097" t="b">
        <v>0</v>
      </c>
      <c r="AH1097" t="s">
        <v>117</v>
      </c>
      <c r="AI1097" t="s">
        <v>117</v>
      </c>
      <c r="AJ1097" t="s">
        <v>117</v>
      </c>
      <c r="AK1097" t="s">
        <v>117</v>
      </c>
    </row>
    <row r="1098" spans="1:37">
      <c r="A1098" t="s">
        <v>1068</v>
      </c>
      <c r="B1098" t="s">
        <v>223</v>
      </c>
      <c r="C1098" t="s">
        <v>127</v>
      </c>
      <c r="D1098">
        <v>62525319</v>
      </c>
      <c r="E1098">
        <v>62525320</v>
      </c>
      <c r="F1098">
        <v>2</v>
      </c>
      <c r="G1098" t="s">
        <v>109</v>
      </c>
      <c r="I1098" t="s">
        <v>110</v>
      </c>
      <c r="J1098" s="12">
        <v>2.6944E-6</v>
      </c>
      <c r="K1098">
        <v>7.2897000000000003E-2</v>
      </c>
      <c r="L1098">
        <v>-3.54</v>
      </c>
      <c r="M1098">
        <v>0.55000000000000004</v>
      </c>
      <c r="N1098">
        <v>-0.44</v>
      </c>
      <c r="O1098">
        <v>279.10000000000002</v>
      </c>
      <c r="P1098">
        <v>305.12</v>
      </c>
      <c r="Q1098">
        <v>410</v>
      </c>
      <c r="R1098">
        <v>743</v>
      </c>
      <c r="S1098" s="12">
        <v>2.6944E-6</v>
      </c>
      <c r="T1098" s="12">
        <v>1.0938979943524E-5</v>
      </c>
      <c r="U1098" t="b">
        <v>1</v>
      </c>
      <c r="V1098" t="s">
        <v>1069</v>
      </c>
      <c r="W1098" t="s">
        <v>1070</v>
      </c>
      <c r="X1098" t="s">
        <v>1071</v>
      </c>
      <c r="Y1098" t="s">
        <v>114</v>
      </c>
      <c r="Z1098" t="s">
        <v>115</v>
      </c>
      <c r="AA1098" t="b">
        <v>1</v>
      </c>
      <c r="AB1098" t="s">
        <v>1072</v>
      </c>
      <c r="AC1098" t="s">
        <v>117</v>
      </c>
      <c r="AD1098" t="s">
        <v>117</v>
      </c>
      <c r="AE1098" t="s">
        <v>118</v>
      </c>
      <c r="AF1098" t="s">
        <v>117</v>
      </c>
      <c r="AG1098" t="b">
        <v>0</v>
      </c>
      <c r="AH1098" t="s">
        <v>117</v>
      </c>
      <c r="AI1098" t="s">
        <v>117</v>
      </c>
      <c r="AJ1098" t="s">
        <v>117</v>
      </c>
      <c r="AK1098" t="s">
        <v>117</v>
      </c>
    </row>
    <row r="1099" spans="1:37">
      <c r="A1099" t="s">
        <v>1068</v>
      </c>
      <c r="B1099" t="s">
        <v>191</v>
      </c>
      <c r="C1099" t="s">
        <v>133</v>
      </c>
      <c r="D1099">
        <v>633794</v>
      </c>
      <c r="E1099">
        <v>633975</v>
      </c>
      <c r="F1099">
        <v>182</v>
      </c>
      <c r="G1099" t="s">
        <v>128</v>
      </c>
      <c r="I1099" t="s">
        <v>131</v>
      </c>
      <c r="J1099" s="12">
        <v>2.8632000000000002E-9</v>
      </c>
      <c r="K1099">
        <v>1.7293000000000001E-4</v>
      </c>
      <c r="L1099">
        <v>4.13</v>
      </c>
      <c r="M1099">
        <v>1</v>
      </c>
      <c r="N1099">
        <v>0.96</v>
      </c>
      <c r="O1099">
        <v>33.93</v>
      </c>
      <c r="P1099">
        <v>295.44</v>
      </c>
      <c r="Q1099">
        <v>3084</v>
      </c>
      <c r="R1099">
        <v>3084</v>
      </c>
      <c r="S1099" s="12">
        <v>8.5895999999999994E-9</v>
      </c>
      <c r="T1099" s="12">
        <v>5.3650569913035303E-8</v>
      </c>
      <c r="U1099" t="b">
        <v>1</v>
      </c>
      <c r="V1099" t="s">
        <v>1069</v>
      </c>
      <c r="W1099" t="s">
        <v>1070</v>
      </c>
      <c r="X1099" t="s">
        <v>1071</v>
      </c>
      <c r="Y1099" t="s">
        <v>114</v>
      </c>
      <c r="Z1099" t="s">
        <v>115</v>
      </c>
      <c r="AA1099" t="b">
        <v>1</v>
      </c>
      <c r="AB1099" t="s">
        <v>1072</v>
      </c>
      <c r="AC1099" t="s">
        <v>117</v>
      </c>
      <c r="AD1099" t="s">
        <v>117</v>
      </c>
      <c r="AE1099" t="s">
        <v>118</v>
      </c>
      <c r="AF1099" t="s">
        <v>117</v>
      </c>
      <c r="AG1099" t="b">
        <v>0</v>
      </c>
      <c r="AH1099" t="s">
        <v>117</v>
      </c>
      <c r="AI1099" t="s">
        <v>117</v>
      </c>
      <c r="AJ1099" t="s">
        <v>117</v>
      </c>
      <c r="AK1099" t="s">
        <v>117</v>
      </c>
    </row>
    <row r="1100" spans="1:37">
      <c r="A1100" t="s">
        <v>1068</v>
      </c>
      <c r="B1100" t="s">
        <v>276</v>
      </c>
      <c r="C1100" t="s">
        <v>133</v>
      </c>
      <c r="D1100">
        <v>171210717</v>
      </c>
      <c r="E1100">
        <v>171210718</v>
      </c>
      <c r="F1100">
        <v>2</v>
      </c>
      <c r="G1100" t="s">
        <v>109</v>
      </c>
      <c r="H1100" t="s">
        <v>277</v>
      </c>
      <c r="I1100" t="s">
        <v>110</v>
      </c>
      <c r="J1100" s="12">
        <v>3.8629000000000001E-8</v>
      </c>
      <c r="K1100">
        <v>1.8213999999999999E-3</v>
      </c>
      <c r="L1100">
        <v>-3.48</v>
      </c>
      <c r="M1100">
        <v>0.05</v>
      </c>
      <c r="N1100">
        <v>-0.93</v>
      </c>
      <c r="O1100">
        <v>168.14</v>
      </c>
      <c r="P1100">
        <v>188.39</v>
      </c>
      <c r="Q1100">
        <v>12</v>
      </c>
      <c r="R1100">
        <v>230</v>
      </c>
      <c r="S1100" s="12">
        <v>7.7258000000000003E-8</v>
      </c>
      <c r="T1100" s="12">
        <v>4.18212446791753E-7</v>
      </c>
      <c r="U1100" t="b">
        <v>1</v>
      </c>
      <c r="V1100" t="s">
        <v>1069</v>
      </c>
      <c r="W1100" t="s">
        <v>1070</v>
      </c>
      <c r="X1100" t="s">
        <v>1071</v>
      </c>
      <c r="Y1100" t="s">
        <v>114</v>
      </c>
      <c r="Z1100" t="s">
        <v>115</v>
      </c>
      <c r="AA1100" t="b">
        <v>1</v>
      </c>
      <c r="AB1100" t="s">
        <v>1072</v>
      </c>
      <c r="AC1100" t="s">
        <v>117</v>
      </c>
      <c r="AD1100" t="s">
        <v>117</v>
      </c>
      <c r="AE1100" t="s">
        <v>118</v>
      </c>
      <c r="AF1100" t="s">
        <v>117</v>
      </c>
      <c r="AG1100" t="b">
        <v>0</v>
      </c>
      <c r="AH1100" t="s">
        <v>117</v>
      </c>
      <c r="AI1100" t="s">
        <v>117</v>
      </c>
      <c r="AJ1100" t="s">
        <v>117</v>
      </c>
      <c r="AK1100" t="s">
        <v>117</v>
      </c>
    </row>
    <row r="1101" spans="1:37">
      <c r="A1101" t="s">
        <v>1068</v>
      </c>
      <c r="B1101" t="s">
        <v>129</v>
      </c>
      <c r="C1101" t="s">
        <v>130</v>
      </c>
      <c r="D1101">
        <v>23390369</v>
      </c>
      <c r="E1101">
        <v>23419206</v>
      </c>
      <c r="F1101">
        <v>28838</v>
      </c>
      <c r="G1101" t="s">
        <v>121</v>
      </c>
      <c r="I1101" t="s">
        <v>122</v>
      </c>
      <c r="J1101" s="12">
        <v>1.7148999999999999E-9</v>
      </c>
      <c r="K1101">
        <v>1.4200000000000001E-4</v>
      </c>
      <c r="L1101">
        <v>3.7</v>
      </c>
      <c r="M1101">
        <v>1</v>
      </c>
      <c r="N1101">
        <v>0.96</v>
      </c>
      <c r="O1101">
        <v>3.13</v>
      </c>
      <c r="P1101">
        <v>161.13999999999999</v>
      </c>
      <c r="Q1101">
        <v>116</v>
      </c>
      <c r="R1101">
        <v>116</v>
      </c>
      <c r="S1101" s="12">
        <v>6.8595999999999998E-9</v>
      </c>
      <c r="T1101" s="12">
        <v>4.6415421380515801E-8</v>
      </c>
      <c r="U1101" t="b">
        <v>1</v>
      </c>
      <c r="V1101" t="s">
        <v>1069</v>
      </c>
      <c r="W1101" t="s">
        <v>1070</v>
      </c>
      <c r="X1101" t="s">
        <v>1071</v>
      </c>
      <c r="Y1101" t="s">
        <v>114</v>
      </c>
      <c r="Z1101" t="s">
        <v>115</v>
      </c>
      <c r="AA1101" t="b">
        <v>1</v>
      </c>
      <c r="AB1101" t="s">
        <v>1072</v>
      </c>
      <c r="AC1101" t="s">
        <v>117</v>
      </c>
      <c r="AD1101" t="s">
        <v>117</v>
      </c>
      <c r="AE1101" t="s">
        <v>118</v>
      </c>
      <c r="AF1101" t="s">
        <v>117</v>
      </c>
      <c r="AG1101" t="b">
        <v>0</v>
      </c>
      <c r="AH1101" t="s">
        <v>117</v>
      </c>
      <c r="AI1101" t="s">
        <v>117</v>
      </c>
      <c r="AJ1101" t="s">
        <v>117</v>
      </c>
      <c r="AK1101" t="s">
        <v>117</v>
      </c>
    </row>
    <row r="1102" spans="1:37">
      <c r="A1102" t="s">
        <v>1068</v>
      </c>
      <c r="B1102" t="s">
        <v>299</v>
      </c>
      <c r="C1102" t="s">
        <v>133</v>
      </c>
      <c r="D1102">
        <v>229431423</v>
      </c>
      <c r="E1102">
        <v>229431487</v>
      </c>
      <c r="F1102">
        <v>65</v>
      </c>
      <c r="G1102" t="s">
        <v>121</v>
      </c>
      <c r="I1102" t="s">
        <v>131</v>
      </c>
      <c r="J1102" s="12">
        <v>5.3049E-10</v>
      </c>
      <c r="K1102" s="12">
        <v>4.6279999999999997E-5</v>
      </c>
      <c r="L1102">
        <v>6.87</v>
      </c>
      <c r="M1102">
        <v>1</v>
      </c>
      <c r="N1102">
        <v>0.49</v>
      </c>
      <c r="O1102">
        <v>25.68</v>
      </c>
      <c r="P1102">
        <v>25.72</v>
      </c>
      <c r="Q1102">
        <v>212</v>
      </c>
      <c r="R1102">
        <v>212</v>
      </c>
      <c r="S1102" s="12">
        <v>2.12196E-9</v>
      </c>
      <c r="T1102" s="12">
        <v>1.72298677857483E-8</v>
      </c>
      <c r="U1102" t="b">
        <v>1</v>
      </c>
      <c r="V1102" t="s">
        <v>1069</v>
      </c>
      <c r="W1102" t="s">
        <v>1070</v>
      </c>
      <c r="X1102" t="s">
        <v>1071</v>
      </c>
      <c r="Y1102" t="s">
        <v>114</v>
      </c>
      <c r="Z1102" t="s">
        <v>115</v>
      </c>
      <c r="AA1102" t="b">
        <v>1</v>
      </c>
      <c r="AB1102" t="s">
        <v>1072</v>
      </c>
      <c r="AC1102" t="s">
        <v>117</v>
      </c>
      <c r="AD1102" t="s">
        <v>117</v>
      </c>
      <c r="AE1102" t="s">
        <v>118</v>
      </c>
      <c r="AF1102" t="s">
        <v>117</v>
      </c>
      <c r="AG1102" t="b">
        <v>0</v>
      </c>
      <c r="AH1102" t="s">
        <v>117</v>
      </c>
      <c r="AI1102" t="s">
        <v>117</v>
      </c>
      <c r="AJ1102" t="s">
        <v>117</v>
      </c>
      <c r="AK1102" t="s">
        <v>117</v>
      </c>
    </row>
    <row r="1103" spans="1:37">
      <c r="A1103" t="s">
        <v>1068</v>
      </c>
      <c r="B1103" t="s">
        <v>1073</v>
      </c>
      <c r="C1103" t="s">
        <v>217</v>
      </c>
      <c r="D1103">
        <v>44683319</v>
      </c>
      <c r="E1103">
        <v>44685958</v>
      </c>
      <c r="F1103">
        <v>2640</v>
      </c>
      <c r="G1103" t="s">
        <v>121</v>
      </c>
      <c r="I1103" t="s">
        <v>122</v>
      </c>
      <c r="J1103" s="12">
        <v>6.9991999999999998E-15</v>
      </c>
      <c r="K1103" s="12">
        <v>1.8353000000000001E-9</v>
      </c>
      <c r="L1103">
        <v>-8.17</v>
      </c>
      <c r="M1103">
        <v>0.32</v>
      </c>
      <c r="N1103">
        <v>-0.64</v>
      </c>
      <c r="O1103">
        <v>34.11</v>
      </c>
      <c r="P1103">
        <v>34.270000000000003</v>
      </c>
      <c r="Q1103">
        <v>8</v>
      </c>
      <c r="R1103">
        <v>25</v>
      </c>
      <c r="S1103" s="12">
        <v>1.39984E-14</v>
      </c>
      <c r="T1103" s="12">
        <v>2.84160141110128E-13</v>
      </c>
      <c r="U1103" t="b">
        <v>1</v>
      </c>
      <c r="V1103" t="s">
        <v>1069</v>
      </c>
      <c r="W1103" t="s">
        <v>1070</v>
      </c>
      <c r="X1103" t="s">
        <v>1071</v>
      </c>
      <c r="Y1103" t="s">
        <v>114</v>
      </c>
      <c r="Z1103" t="s">
        <v>115</v>
      </c>
      <c r="AA1103" t="b">
        <v>1</v>
      </c>
      <c r="AB1103" t="s">
        <v>1072</v>
      </c>
      <c r="AC1103" t="s">
        <v>117</v>
      </c>
      <c r="AD1103" t="s">
        <v>117</v>
      </c>
      <c r="AE1103" t="s">
        <v>118</v>
      </c>
      <c r="AF1103" t="s">
        <v>117</v>
      </c>
      <c r="AG1103" t="b">
        <v>0</v>
      </c>
      <c r="AH1103" t="s">
        <v>117</v>
      </c>
      <c r="AI1103" t="s">
        <v>117</v>
      </c>
      <c r="AJ1103" t="s">
        <v>117</v>
      </c>
      <c r="AK1103" t="s">
        <v>117</v>
      </c>
    </row>
    <row r="1104" spans="1:37">
      <c r="A1104" t="s">
        <v>1068</v>
      </c>
      <c r="B1104" t="s">
        <v>1074</v>
      </c>
      <c r="C1104" t="s">
        <v>143</v>
      </c>
      <c r="D1104">
        <v>137102223</v>
      </c>
      <c r="E1104">
        <v>137102939</v>
      </c>
      <c r="F1104">
        <v>717</v>
      </c>
      <c r="G1104" t="s">
        <v>121</v>
      </c>
      <c r="I1104" t="s">
        <v>131</v>
      </c>
      <c r="J1104" s="12">
        <v>8.2124000000000005E-10</v>
      </c>
      <c r="K1104" s="12">
        <v>6.1409999999999996E-5</v>
      </c>
      <c r="L1104">
        <v>4</v>
      </c>
      <c r="M1104">
        <v>0.87</v>
      </c>
      <c r="N1104">
        <v>0.81</v>
      </c>
      <c r="O1104">
        <v>0.39</v>
      </c>
      <c r="P1104">
        <v>19.96</v>
      </c>
      <c r="Q1104">
        <v>39</v>
      </c>
      <c r="R1104">
        <v>45</v>
      </c>
      <c r="S1104" s="12">
        <v>1.6424800000000001E-9</v>
      </c>
      <c r="T1104" s="12">
        <v>1.48184347598635E-8</v>
      </c>
      <c r="U1104" t="b">
        <v>1</v>
      </c>
      <c r="V1104" t="s">
        <v>1069</v>
      </c>
      <c r="W1104" t="s">
        <v>1070</v>
      </c>
      <c r="X1104" t="s">
        <v>1071</v>
      </c>
      <c r="Y1104" t="s">
        <v>114</v>
      </c>
      <c r="Z1104" t="s">
        <v>115</v>
      </c>
      <c r="AA1104" t="b">
        <v>1</v>
      </c>
      <c r="AB1104" t="s">
        <v>1072</v>
      </c>
      <c r="AC1104" t="s">
        <v>117</v>
      </c>
      <c r="AD1104" t="s">
        <v>117</v>
      </c>
      <c r="AE1104" t="s">
        <v>118</v>
      </c>
      <c r="AF1104" t="s">
        <v>117</v>
      </c>
      <c r="AG1104" t="b">
        <v>0</v>
      </c>
      <c r="AH1104" t="s">
        <v>117</v>
      </c>
      <c r="AI1104" t="s">
        <v>117</v>
      </c>
      <c r="AJ1104" t="s">
        <v>117</v>
      </c>
      <c r="AK1104" t="s">
        <v>117</v>
      </c>
    </row>
    <row r="1105" spans="1:37">
      <c r="A1105" t="s">
        <v>1068</v>
      </c>
      <c r="B1105" t="s">
        <v>415</v>
      </c>
      <c r="C1105" t="s">
        <v>147</v>
      </c>
      <c r="D1105">
        <v>9222</v>
      </c>
      <c r="E1105">
        <v>9223</v>
      </c>
      <c r="F1105">
        <v>2</v>
      </c>
      <c r="G1105" t="s">
        <v>109</v>
      </c>
      <c r="I1105" t="s">
        <v>110</v>
      </c>
      <c r="J1105" s="12">
        <v>1.6264E-23</v>
      </c>
      <c r="K1105" s="12">
        <v>1.3421E-17</v>
      </c>
      <c r="L1105">
        <v>-5.42</v>
      </c>
      <c r="M1105">
        <v>0.63</v>
      </c>
      <c r="N1105">
        <v>-0.37</v>
      </c>
      <c r="O1105">
        <v>52026.98</v>
      </c>
      <c r="P1105">
        <v>52657.65</v>
      </c>
      <c r="Q1105">
        <v>51335</v>
      </c>
      <c r="R1105">
        <v>81496</v>
      </c>
      <c r="S1105" s="12">
        <v>1.6264E-23</v>
      </c>
      <c r="T1105" s="12">
        <v>6.6030125371687096E-22</v>
      </c>
      <c r="U1105" t="b">
        <v>1</v>
      </c>
      <c r="V1105" t="s">
        <v>1069</v>
      </c>
      <c r="W1105" t="s">
        <v>1070</v>
      </c>
      <c r="X1105" t="s">
        <v>1071</v>
      </c>
      <c r="Y1105" t="s">
        <v>114</v>
      </c>
      <c r="Z1105" t="s">
        <v>115</v>
      </c>
      <c r="AA1105" t="b">
        <v>1</v>
      </c>
      <c r="AB1105" t="s">
        <v>1072</v>
      </c>
      <c r="AC1105" t="s">
        <v>117</v>
      </c>
      <c r="AD1105" t="s">
        <v>117</v>
      </c>
      <c r="AE1105" t="s">
        <v>118</v>
      </c>
      <c r="AF1105" t="s">
        <v>117</v>
      </c>
      <c r="AG1105" t="b">
        <v>0</v>
      </c>
      <c r="AH1105" t="s">
        <v>117</v>
      </c>
      <c r="AI1105" t="s">
        <v>117</v>
      </c>
      <c r="AJ1105" t="s">
        <v>117</v>
      </c>
      <c r="AK1105" t="s">
        <v>117</v>
      </c>
    </row>
    <row r="1106" spans="1:37">
      <c r="A1106" t="s">
        <v>1068</v>
      </c>
      <c r="B1106" t="s">
        <v>146</v>
      </c>
      <c r="C1106" t="s">
        <v>147</v>
      </c>
      <c r="D1106">
        <v>6006</v>
      </c>
      <c r="E1106">
        <v>15739</v>
      </c>
      <c r="F1106">
        <v>9734</v>
      </c>
      <c r="G1106" t="s">
        <v>128</v>
      </c>
      <c r="H1106" t="s">
        <v>647</v>
      </c>
      <c r="I1106" t="s">
        <v>122</v>
      </c>
      <c r="J1106" s="12">
        <v>4.2427999999999996E-28</v>
      </c>
      <c r="K1106" s="12">
        <v>6.6751999999999997E-22</v>
      </c>
      <c r="L1106">
        <v>3.8</v>
      </c>
      <c r="M1106">
        <v>1</v>
      </c>
      <c r="N1106">
        <v>0.99</v>
      </c>
      <c r="O1106">
        <v>1.2</v>
      </c>
      <c r="P1106">
        <v>1951.8</v>
      </c>
      <c r="Q1106">
        <v>128</v>
      </c>
      <c r="R1106">
        <v>128</v>
      </c>
      <c r="S1106" s="12">
        <v>1.230412E-26</v>
      </c>
      <c r="T1106" s="12">
        <v>9.9906860082179401E-25</v>
      </c>
      <c r="U1106" t="b">
        <v>1</v>
      </c>
      <c r="V1106" t="s">
        <v>1069</v>
      </c>
      <c r="W1106" t="s">
        <v>1070</v>
      </c>
      <c r="X1106" t="s">
        <v>1071</v>
      </c>
      <c r="Y1106" t="s">
        <v>114</v>
      </c>
      <c r="Z1106" t="s">
        <v>115</v>
      </c>
      <c r="AA1106" t="b">
        <v>1</v>
      </c>
      <c r="AB1106" t="s">
        <v>1072</v>
      </c>
      <c r="AC1106" t="s">
        <v>117</v>
      </c>
      <c r="AD1106" t="s">
        <v>117</v>
      </c>
      <c r="AE1106" t="s">
        <v>118</v>
      </c>
      <c r="AF1106" t="s">
        <v>117</v>
      </c>
      <c r="AG1106" t="b">
        <v>0</v>
      </c>
      <c r="AH1106" t="s">
        <v>117</v>
      </c>
      <c r="AI1106" t="s">
        <v>117</v>
      </c>
      <c r="AJ1106" t="s">
        <v>117</v>
      </c>
      <c r="AK1106" t="s">
        <v>117</v>
      </c>
    </row>
    <row r="1107" spans="1:37">
      <c r="A1107" t="s">
        <v>1068</v>
      </c>
      <c r="B1107" t="s">
        <v>149</v>
      </c>
      <c r="C1107" t="s">
        <v>147</v>
      </c>
      <c r="D1107">
        <v>5445</v>
      </c>
      <c r="E1107">
        <v>14066</v>
      </c>
      <c r="F1107">
        <v>8622</v>
      </c>
      <c r="G1107" t="s">
        <v>128</v>
      </c>
      <c r="H1107" t="s">
        <v>150</v>
      </c>
      <c r="I1107" t="s">
        <v>131</v>
      </c>
      <c r="J1107" s="12">
        <v>6.9541999999999996E-10</v>
      </c>
      <c r="K1107" s="12">
        <v>5.6965000000000001E-5</v>
      </c>
      <c r="L1107">
        <v>3.33</v>
      </c>
      <c r="M1107">
        <v>0.84</v>
      </c>
      <c r="N1107">
        <v>0.84</v>
      </c>
      <c r="O1107">
        <v>10.31</v>
      </c>
      <c r="P1107">
        <v>2473.33</v>
      </c>
      <c r="Q1107">
        <v>1103</v>
      </c>
      <c r="R1107">
        <v>1314</v>
      </c>
      <c r="S1107" s="12">
        <v>3.4770999999999999E-9</v>
      </c>
      <c r="T1107" s="12">
        <v>2.5666653504660999E-8</v>
      </c>
      <c r="U1107" t="b">
        <v>1</v>
      </c>
      <c r="V1107" t="s">
        <v>1069</v>
      </c>
      <c r="W1107" t="s">
        <v>1070</v>
      </c>
      <c r="X1107" t="s">
        <v>1071</v>
      </c>
      <c r="Y1107" t="s">
        <v>114</v>
      </c>
      <c r="Z1107" t="s">
        <v>115</v>
      </c>
      <c r="AA1107" t="b">
        <v>1</v>
      </c>
      <c r="AB1107" t="s">
        <v>1072</v>
      </c>
      <c r="AC1107" t="s">
        <v>117</v>
      </c>
      <c r="AD1107" t="s">
        <v>117</v>
      </c>
      <c r="AE1107" t="s">
        <v>118</v>
      </c>
      <c r="AF1107" t="s">
        <v>117</v>
      </c>
      <c r="AG1107" t="b">
        <v>0</v>
      </c>
      <c r="AH1107" t="s">
        <v>117</v>
      </c>
      <c r="AI1107" t="s">
        <v>117</v>
      </c>
      <c r="AJ1107" t="s">
        <v>117</v>
      </c>
      <c r="AK1107" t="s">
        <v>117</v>
      </c>
    </row>
    <row r="1108" spans="1:37">
      <c r="A1108" t="s">
        <v>1068</v>
      </c>
      <c r="B1108" t="s">
        <v>151</v>
      </c>
      <c r="C1108" t="s">
        <v>147</v>
      </c>
      <c r="D1108">
        <v>2386</v>
      </c>
      <c r="E1108">
        <v>8414</v>
      </c>
      <c r="F1108">
        <v>6029</v>
      </c>
      <c r="G1108" t="s">
        <v>128</v>
      </c>
      <c r="H1108" t="s">
        <v>236</v>
      </c>
      <c r="I1108" t="s">
        <v>122</v>
      </c>
      <c r="J1108" s="12">
        <v>1.7365E-17</v>
      </c>
      <c r="K1108" s="12">
        <v>9.1069999999999999E-12</v>
      </c>
      <c r="L1108">
        <v>4.8499999999999996</v>
      </c>
      <c r="M1108">
        <v>1</v>
      </c>
      <c r="N1108">
        <v>0.99</v>
      </c>
      <c r="O1108">
        <v>323.92</v>
      </c>
      <c r="P1108">
        <v>2767.4</v>
      </c>
      <c r="Q1108">
        <v>34659</v>
      </c>
      <c r="R1108">
        <v>34774</v>
      </c>
      <c r="S1108" s="12">
        <v>3.6466499999999998E-16</v>
      </c>
      <c r="T1108" s="12">
        <v>9.87000970186354E-15</v>
      </c>
      <c r="U1108" t="b">
        <v>1</v>
      </c>
      <c r="V1108" t="s">
        <v>1069</v>
      </c>
      <c r="W1108" t="s">
        <v>1070</v>
      </c>
      <c r="X1108" t="s">
        <v>1071</v>
      </c>
      <c r="Y1108" t="s">
        <v>114</v>
      </c>
      <c r="Z1108" t="s">
        <v>115</v>
      </c>
      <c r="AA1108" t="b">
        <v>1</v>
      </c>
      <c r="AB1108" t="s">
        <v>1072</v>
      </c>
      <c r="AC1108" t="s">
        <v>117</v>
      </c>
      <c r="AD1108" t="s">
        <v>117</v>
      </c>
      <c r="AE1108" t="s">
        <v>118</v>
      </c>
      <c r="AF1108" t="s">
        <v>117</v>
      </c>
      <c r="AG1108" t="b">
        <v>0</v>
      </c>
      <c r="AH1108" t="s">
        <v>117</v>
      </c>
      <c r="AI1108" t="s">
        <v>117</v>
      </c>
      <c r="AJ1108" t="s">
        <v>117</v>
      </c>
      <c r="AK1108" t="s">
        <v>117</v>
      </c>
    </row>
    <row r="1109" spans="1:37">
      <c r="A1109" t="s">
        <v>1068</v>
      </c>
      <c r="B1109" t="s">
        <v>152</v>
      </c>
      <c r="C1109" t="s">
        <v>147</v>
      </c>
      <c r="D1109">
        <v>6507</v>
      </c>
      <c r="E1109">
        <v>10751</v>
      </c>
      <c r="F1109">
        <v>4245</v>
      </c>
      <c r="G1109" t="s">
        <v>128</v>
      </c>
      <c r="I1109" t="s">
        <v>131</v>
      </c>
      <c r="J1109" s="12">
        <v>2.9785000000000002E-15</v>
      </c>
      <c r="K1109" s="12">
        <v>2.3386000000000002E-9</v>
      </c>
      <c r="L1109">
        <v>4.53</v>
      </c>
      <c r="M1109">
        <v>0.99</v>
      </c>
      <c r="N1109">
        <v>0.98</v>
      </c>
      <c r="O1109">
        <v>31.45</v>
      </c>
      <c r="P1109">
        <v>2294.12</v>
      </c>
      <c r="Q1109">
        <v>3365</v>
      </c>
      <c r="R1109">
        <v>3415</v>
      </c>
      <c r="S1109" s="12">
        <v>5.3613000000000001E-14</v>
      </c>
      <c r="T1109" s="12">
        <v>8.7065251144915404E-13</v>
      </c>
      <c r="U1109" t="b">
        <v>1</v>
      </c>
      <c r="V1109" t="s">
        <v>1069</v>
      </c>
      <c r="W1109" t="s">
        <v>1070</v>
      </c>
      <c r="X1109" t="s">
        <v>1071</v>
      </c>
      <c r="Y1109" t="s">
        <v>114</v>
      </c>
      <c r="Z1109" t="s">
        <v>115</v>
      </c>
      <c r="AA1109" t="b">
        <v>1</v>
      </c>
      <c r="AB1109" t="s">
        <v>1072</v>
      </c>
      <c r="AC1109" t="s">
        <v>117</v>
      </c>
      <c r="AD1109" t="s">
        <v>117</v>
      </c>
      <c r="AE1109" t="s">
        <v>118</v>
      </c>
      <c r="AF1109" t="s">
        <v>117</v>
      </c>
      <c r="AG1109" t="b">
        <v>0</v>
      </c>
      <c r="AH1109" t="s">
        <v>117</v>
      </c>
      <c r="AI1109" t="s">
        <v>117</v>
      </c>
      <c r="AJ1109" t="s">
        <v>117</v>
      </c>
      <c r="AK1109" t="s">
        <v>117</v>
      </c>
    </row>
    <row r="1110" spans="1:37">
      <c r="A1110" t="s">
        <v>1068</v>
      </c>
      <c r="B1110" t="s">
        <v>153</v>
      </c>
      <c r="C1110" t="s">
        <v>130</v>
      </c>
      <c r="D1110">
        <v>23390419</v>
      </c>
      <c r="E1110">
        <v>23390420</v>
      </c>
      <c r="F1110">
        <v>2</v>
      </c>
      <c r="G1110" t="s">
        <v>109</v>
      </c>
      <c r="I1110" t="s">
        <v>110</v>
      </c>
      <c r="J1110" s="12">
        <v>3.3238E-9</v>
      </c>
      <c r="K1110">
        <v>2.4379E-4</v>
      </c>
      <c r="L1110">
        <v>-4.1500000000000004</v>
      </c>
      <c r="M1110">
        <v>0.66</v>
      </c>
      <c r="N1110">
        <v>-0.34</v>
      </c>
      <c r="O1110">
        <v>5870.54</v>
      </c>
      <c r="P1110">
        <v>6012.85</v>
      </c>
      <c r="Q1110">
        <v>7895</v>
      </c>
      <c r="R1110">
        <v>11896</v>
      </c>
      <c r="S1110" s="12">
        <v>1.9942800000000001E-8</v>
      </c>
      <c r="T1110" s="12">
        <v>1.15665236478681E-7</v>
      </c>
      <c r="U1110" t="b">
        <v>1</v>
      </c>
      <c r="V1110" t="s">
        <v>1069</v>
      </c>
      <c r="W1110" t="s">
        <v>1070</v>
      </c>
      <c r="X1110" t="s">
        <v>1071</v>
      </c>
      <c r="Y1110" t="s">
        <v>114</v>
      </c>
      <c r="Z1110" t="s">
        <v>115</v>
      </c>
      <c r="AA1110" t="b">
        <v>1</v>
      </c>
      <c r="AB1110" t="s">
        <v>1072</v>
      </c>
      <c r="AC1110" t="s">
        <v>117</v>
      </c>
      <c r="AD1110" t="s">
        <v>117</v>
      </c>
      <c r="AE1110" t="s">
        <v>118</v>
      </c>
      <c r="AF1110" t="s">
        <v>117</v>
      </c>
      <c r="AG1110" t="b">
        <v>0</v>
      </c>
      <c r="AH1110" t="s">
        <v>154</v>
      </c>
      <c r="AI1110" t="s">
        <v>155</v>
      </c>
      <c r="AJ1110" t="s">
        <v>156</v>
      </c>
      <c r="AK1110">
        <v>64</v>
      </c>
    </row>
    <row r="1111" spans="1:37">
      <c r="A1111" t="s">
        <v>1068</v>
      </c>
      <c r="B1111" t="s">
        <v>157</v>
      </c>
      <c r="C1111" t="s">
        <v>130</v>
      </c>
      <c r="D1111">
        <v>23422263</v>
      </c>
      <c r="E1111">
        <v>23422295</v>
      </c>
      <c r="F1111">
        <v>33</v>
      </c>
      <c r="G1111" t="s">
        <v>128</v>
      </c>
      <c r="I1111" t="s">
        <v>122</v>
      </c>
      <c r="J1111" s="12">
        <v>2.1022E-6</v>
      </c>
      <c r="K1111">
        <v>5.0111000000000003E-2</v>
      </c>
      <c r="L1111">
        <v>2.93</v>
      </c>
      <c r="M1111">
        <v>1</v>
      </c>
      <c r="N1111">
        <v>0.88</v>
      </c>
      <c r="O1111">
        <v>6.16</v>
      </c>
      <c r="P1111">
        <v>807.45</v>
      </c>
      <c r="Q1111">
        <v>308</v>
      </c>
      <c r="R1111">
        <v>308</v>
      </c>
      <c r="S1111" s="12">
        <v>2.1022E-6</v>
      </c>
      <c r="T1111" s="12">
        <v>8.9839056590183492E-6</v>
      </c>
      <c r="U1111" t="b">
        <v>1</v>
      </c>
      <c r="V1111" t="s">
        <v>1069</v>
      </c>
      <c r="W1111" t="s">
        <v>1070</v>
      </c>
      <c r="X1111" t="s">
        <v>1071</v>
      </c>
      <c r="Y1111" t="s">
        <v>114</v>
      </c>
      <c r="Z1111" t="s">
        <v>115</v>
      </c>
      <c r="AA1111" t="b">
        <v>1</v>
      </c>
      <c r="AB1111" t="s">
        <v>1072</v>
      </c>
      <c r="AC1111" t="s">
        <v>117</v>
      </c>
      <c r="AD1111" t="s">
        <v>117</v>
      </c>
      <c r="AE1111" t="s">
        <v>118</v>
      </c>
      <c r="AF1111" t="s">
        <v>117</v>
      </c>
      <c r="AG1111" t="b">
        <v>0</v>
      </c>
      <c r="AH1111" t="s">
        <v>154</v>
      </c>
      <c r="AI1111" t="s">
        <v>155</v>
      </c>
      <c r="AJ1111" t="s">
        <v>156</v>
      </c>
      <c r="AK1111">
        <v>380</v>
      </c>
    </row>
    <row r="1112" spans="1:37">
      <c r="A1112" t="s">
        <v>1068</v>
      </c>
      <c r="B1112" t="s">
        <v>159</v>
      </c>
      <c r="C1112" t="s">
        <v>108</v>
      </c>
      <c r="D1112">
        <v>46860824</v>
      </c>
      <c r="E1112">
        <v>46863261</v>
      </c>
      <c r="F1112">
        <v>2438</v>
      </c>
      <c r="G1112" t="s">
        <v>128</v>
      </c>
      <c r="I1112" t="s">
        <v>131</v>
      </c>
      <c r="J1112" s="12">
        <v>1.7989999999999999E-10</v>
      </c>
      <c r="K1112" s="12">
        <v>1.8833000000000001E-5</v>
      </c>
      <c r="L1112">
        <v>-3.84</v>
      </c>
      <c r="M1112">
        <v>0.02</v>
      </c>
      <c r="N1112">
        <v>-0.6</v>
      </c>
      <c r="O1112">
        <v>11.74</v>
      </c>
      <c r="P1112">
        <v>21.92</v>
      </c>
      <c r="Q1112">
        <v>5</v>
      </c>
      <c r="R1112">
        <v>259</v>
      </c>
      <c r="S1112" s="12">
        <v>7.1959999999999998E-10</v>
      </c>
      <c r="T1112" s="12">
        <v>8.3471432466913904E-9</v>
      </c>
      <c r="U1112" t="b">
        <v>1</v>
      </c>
      <c r="V1112" t="s">
        <v>1069</v>
      </c>
      <c r="W1112" t="s">
        <v>1070</v>
      </c>
      <c r="X1112" t="s">
        <v>1071</v>
      </c>
      <c r="Y1112" t="s">
        <v>114</v>
      </c>
      <c r="Z1112" t="s">
        <v>115</v>
      </c>
      <c r="AA1112" t="b">
        <v>1</v>
      </c>
      <c r="AB1112" t="s">
        <v>1072</v>
      </c>
      <c r="AC1112" t="s">
        <v>117</v>
      </c>
      <c r="AD1112" t="s">
        <v>117</v>
      </c>
      <c r="AE1112" t="s">
        <v>118</v>
      </c>
      <c r="AF1112" t="s">
        <v>117</v>
      </c>
      <c r="AG1112" t="b">
        <v>0</v>
      </c>
      <c r="AH1112" t="s">
        <v>160</v>
      </c>
      <c r="AI1112" t="s">
        <v>161</v>
      </c>
      <c r="AJ1112" t="s">
        <v>162</v>
      </c>
      <c r="AK1112">
        <v>35</v>
      </c>
    </row>
    <row r="1113" spans="1:37">
      <c r="A1113" t="s">
        <v>1068</v>
      </c>
      <c r="B1113" t="s">
        <v>1075</v>
      </c>
      <c r="C1113" t="s">
        <v>133</v>
      </c>
      <c r="D1113">
        <v>144424863</v>
      </c>
      <c r="E1113">
        <v>144425516</v>
      </c>
      <c r="F1113">
        <v>654</v>
      </c>
      <c r="G1113" t="s">
        <v>128</v>
      </c>
      <c r="I1113" t="s">
        <v>131</v>
      </c>
      <c r="J1113" s="12">
        <v>1.1075999999999999E-7</v>
      </c>
      <c r="K1113">
        <v>4.2421000000000004E-3</v>
      </c>
      <c r="L1113">
        <v>-6.18</v>
      </c>
      <c r="M1113">
        <v>0.66</v>
      </c>
      <c r="N1113">
        <v>-0.33</v>
      </c>
      <c r="O1113">
        <v>37.15</v>
      </c>
      <c r="P1113">
        <v>37.4</v>
      </c>
      <c r="Q1113">
        <v>23</v>
      </c>
      <c r="R1113">
        <v>35</v>
      </c>
      <c r="S1113" s="12">
        <v>2.2151999999999999E-7</v>
      </c>
      <c r="T1113" s="12">
        <v>1.0580562897728799E-6</v>
      </c>
      <c r="U1113" t="b">
        <v>1</v>
      </c>
      <c r="V1113" t="s">
        <v>1069</v>
      </c>
      <c r="W1113" t="s">
        <v>1070</v>
      </c>
      <c r="X1113" t="s">
        <v>1071</v>
      </c>
      <c r="Y1113" t="s">
        <v>114</v>
      </c>
      <c r="Z1113" t="s">
        <v>115</v>
      </c>
      <c r="AA1113" t="b">
        <v>1</v>
      </c>
      <c r="AB1113" t="s">
        <v>1072</v>
      </c>
      <c r="AC1113" t="s">
        <v>117</v>
      </c>
      <c r="AD1113" t="s">
        <v>117</v>
      </c>
      <c r="AE1113" t="s">
        <v>118</v>
      </c>
      <c r="AF1113" t="s">
        <v>117</v>
      </c>
      <c r="AG1113" t="b">
        <v>0</v>
      </c>
      <c r="AH1113" t="s">
        <v>117</v>
      </c>
      <c r="AI1113" t="s">
        <v>117</v>
      </c>
      <c r="AJ1113" t="s">
        <v>117</v>
      </c>
      <c r="AK1113" t="s">
        <v>117</v>
      </c>
    </row>
    <row r="1114" spans="1:37">
      <c r="A1114" t="s">
        <v>1068</v>
      </c>
      <c r="B1114" t="s">
        <v>1076</v>
      </c>
      <c r="C1114" t="s">
        <v>212</v>
      </c>
      <c r="D1114">
        <v>6221380</v>
      </c>
      <c r="E1114">
        <v>6221381</v>
      </c>
      <c r="F1114">
        <v>2</v>
      </c>
      <c r="G1114" t="s">
        <v>109</v>
      </c>
      <c r="I1114" t="s">
        <v>110</v>
      </c>
      <c r="J1114" s="12">
        <v>5.2045999999999999E-7</v>
      </c>
      <c r="K1114">
        <v>1.8672000000000001E-2</v>
      </c>
      <c r="L1114">
        <v>4.38</v>
      </c>
      <c r="M1114">
        <v>0.35</v>
      </c>
      <c r="N1114">
        <v>0.31</v>
      </c>
      <c r="O1114">
        <v>0.44</v>
      </c>
      <c r="P1114">
        <v>22.47</v>
      </c>
      <c r="Q1114">
        <v>17</v>
      </c>
      <c r="R1114">
        <v>48</v>
      </c>
      <c r="S1114" s="12">
        <v>5.2045999999999999E-7</v>
      </c>
      <c r="T1114" s="12">
        <v>2.3477919229209898E-6</v>
      </c>
      <c r="U1114" t="b">
        <v>1</v>
      </c>
      <c r="V1114" t="s">
        <v>1069</v>
      </c>
      <c r="W1114" t="s">
        <v>1070</v>
      </c>
      <c r="X1114" t="s">
        <v>1071</v>
      </c>
      <c r="Y1114" t="s">
        <v>114</v>
      </c>
      <c r="Z1114" t="s">
        <v>115</v>
      </c>
      <c r="AA1114" t="b">
        <v>1</v>
      </c>
      <c r="AB1114" t="s">
        <v>1072</v>
      </c>
      <c r="AC1114" t="s">
        <v>117</v>
      </c>
      <c r="AD1114" t="s">
        <v>117</v>
      </c>
      <c r="AE1114" t="s">
        <v>118</v>
      </c>
      <c r="AF1114" t="s">
        <v>117</v>
      </c>
      <c r="AG1114" t="b">
        <v>0</v>
      </c>
      <c r="AH1114" t="s">
        <v>117</v>
      </c>
      <c r="AI1114" t="s">
        <v>117</v>
      </c>
      <c r="AJ1114" t="s">
        <v>117</v>
      </c>
      <c r="AK1114" t="s">
        <v>117</v>
      </c>
    </row>
    <row r="1115" spans="1:37">
      <c r="A1115" t="s">
        <v>1068</v>
      </c>
      <c r="B1115" t="s">
        <v>1077</v>
      </c>
      <c r="C1115" t="s">
        <v>219</v>
      </c>
      <c r="D1115">
        <v>420870</v>
      </c>
      <c r="E1115">
        <v>420871</v>
      </c>
      <c r="F1115">
        <v>2</v>
      </c>
      <c r="G1115" t="s">
        <v>109</v>
      </c>
      <c r="I1115" t="s">
        <v>110</v>
      </c>
      <c r="J1115" s="12">
        <v>1.1907999999999999E-10</v>
      </c>
      <c r="K1115" s="12">
        <v>1.3101999999999999E-5</v>
      </c>
      <c r="L1115">
        <v>4.51</v>
      </c>
      <c r="M1115">
        <v>0.42</v>
      </c>
      <c r="N1115">
        <v>0.36</v>
      </c>
      <c r="O1115">
        <v>7.59</v>
      </c>
      <c r="P1115">
        <v>105.5</v>
      </c>
      <c r="Q1115">
        <v>61</v>
      </c>
      <c r="R1115">
        <v>144</v>
      </c>
      <c r="S1115" s="12">
        <v>2.3815999999999998E-10</v>
      </c>
      <c r="T1115" s="12">
        <v>3.2230149734630698E-9</v>
      </c>
      <c r="U1115" t="b">
        <v>1</v>
      </c>
      <c r="V1115" t="s">
        <v>1069</v>
      </c>
      <c r="W1115" t="s">
        <v>1070</v>
      </c>
      <c r="X1115" t="s">
        <v>1071</v>
      </c>
      <c r="Y1115" t="s">
        <v>114</v>
      </c>
      <c r="Z1115" t="s">
        <v>115</v>
      </c>
      <c r="AA1115" t="b">
        <v>1</v>
      </c>
      <c r="AB1115" t="s">
        <v>1072</v>
      </c>
      <c r="AC1115" t="s">
        <v>117</v>
      </c>
      <c r="AD1115" t="s">
        <v>117</v>
      </c>
      <c r="AE1115" t="s">
        <v>118</v>
      </c>
      <c r="AF1115" t="s">
        <v>117</v>
      </c>
      <c r="AG1115" t="b">
        <v>0</v>
      </c>
      <c r="AH1115" t="s">
        <v>309</v>
      </c>
      <c r="AI1115" t="s">
        <v>310</v>
      </c>
      <c r="AJ1115" t="s">
        <v>311</v>
      </c>
      <c r="AK1115">
        <v>63</v>
      </c>
    </row>
    <row r="1116" spans="1:37">
      <c r="A1116" t="s">
        <v>1068</v>
      </c>
      <c r="B1116" t="s">
        <v>241</v>
      </c>
      <c r="C1116" t="s">
        <v>164</v>
      </c>
      <c r="D1116">
        <v>100359538</v>
      </c>
      <c r="E1116">
        <v>100367348</v>
      </c>
      <c r="F1116">
        <v>7811</v>
      </c>
      <c r="G1116" t="s">
        <v>121</v>
      </c>
      <c r="H1116" t="s">
        <v>242</v>
      </c>
      <c r="I1116" t="s">
        <v>122</v>
      </c>
      <c r="J1116" s="12">
        <v>2.8787000000000001E-6</v>
      </c>
      <c r="K1116">
        <v>6.5638000000000002E-2</v>
      </c>
      <c r="L1116">
        <v>-3.37</v>
      </c>
      <c r="M1116">
        <v>0.41</v>
      </c>
      <c r="N1116">
        <v>-0.55000000000000004</v>
      </c>
      <c r="O1116">
        <v>165.2</v>
      </c>
      <c r="P1116">
        <v>174.99</v>
      </c>
      <c r="Q1116">
        <v>71</v>
      </c>
      <c r="R1116">
        <v>173</v>
      </c>
      <c r="S1116" s="12">
        <v>2.8787000000000001E-6</v>
      </c>
      <c r="T1116" s="12">
        <v>1.1130684298800501E-5</v>
      </c>
      <c r="U1116" t="b">
        <v>1</v>
      </c>
      <c r="V1116" t="s">
        <v>1069</v>
      </c>
      <c r="W1116" t="s">
        <v>1070</v>
      </c>
      <c r="X1116" t="s">
        <v>1071</v>
      </c>
      <c r="Y1116" t="s">
        <v>114</v>
      </c>
      <c r="Z1116" t="s">
        <v>115</v>
      </c>
      <c r="AA1116" t="b">
        <v>1</v>
      </c>
      <c r="AB1116" t="s">
        <v>1072</v>
      </c>
      <c r="AC1116" t="s">
        <v>117</v>
      </c>
      <c r="AD1116" t="s">
        <v>117</v>
      </c>
      <c r="AE1116" t="s">
        <v>118</v>
      </c>
      <c r="AF1116" t="s">
        <v>117</v>
      </c>
      <c r="AG1116" t="b">
        <v>0</v>
      </c>
      <c r="AH1116" t="s">
        <v>117</v>
      </c>
      <c r="AI1116" t="s">
        <v>117</v>
      </c>
      <c r="AJ1116" t="s">
        <v>117</v>
      </c>
      <c r="AK1116" t="s">
        <v>117</v>
      </c>
    </row>
    <row r="1117" spans="1:37">
      <c r="A1117" t="s">
        <v>1068</v>
      </c>
      <c r="B1117" t="s">
        <v>1078</v>
      </c>
      <c r="C1117" t="s">
        <v>168</v>
      </c>
      <c r="D1117">
        <v>109904793</v>
      </c>
      <c r="E1117">
        <v>109904794</v>
      </c>
      <c r="F1117">
        <v>2</v>
      </c>
      <c r="G1117" t="s">
        <v>109</v>
      </c>
      <c r="I1117" t="s">
        <v>110</v>
      </c>
      <c r="J1117" s="12">
        <v>3.2687000000000001E-6</v>
      </c>
      <c r="K1117">
        <v>8.6309999999999998E-2</v>
      </c>
      <c r="L1117">
        <v>3.86</v>
      </c>
      <c r="M1117">
        <v>1</v>
      </c>
      <c r="N1117">
        <v>0.82</v>
      </c>
      <c r="O1117">
        <v>1.85</v>
      </c>
      <c r="P1117">
        <v>22.72</v>
      </c>
      <c r="Q1117">
        <v>13</v>
      </c>
      <c r="R1117">
        <v>13</v>
      </c>
      <c r="S1117" s="12">
        <v>3.2687000000000001E-6</v>
      </c>
      <c r="T1117" s="12">
        <v>1.20641612709852E-5</v>
      </c>
      <c r="U1117" t="b">
        <v>1</v>
      </c>
      <c r="V1117" t="s">
        <v>1069</v>
      </c>
      <c r="W1117" t="s">
        <v>1070</v>
      </c>
      <c r="X1117" t="s">
        <v>1071</v>
      </c>
      <c r="Y1117" t="s">
        <v>114</v>
      </c>
      <c r="Z1117" t="s">
        <v>115</v>
      </c>
      <c r="AA1117" t="b">
        <v>1</v>
      </c>
      <c r="AB1117" t="s">
        <v>1072</v>
      </c>
      <c r="AC1117" t="s">
        <v>117</v>
      </c>
      <c r="AD1117" t="s">
        <v>117</v>
      </c>
      <c r="AE1117" t="s">
        <v>118</v>
      </c>
      <c r="AF1117" t="s">
        <v>117</v>
      </c>
      <c r="AG1117" t="b">
        <v>0</v>
      </c>
      <c r="AH1117" t="s">
        <v>117</v>
      </c>
      <c r="AI1117" t="s">
        <v>117</v>
      </c>
      <c r="AJ1117" t="s">
        <v>117</v>
      </c>
      <c r="AK1117" t="s">
        <v>117</v>
      </c>
    </row>
    <row r="1118" spans="1:37">
      <c r="A1118" t="s">
        <v>1068</v>
      </c>
      <c r="B1118" t="s">
        <v>179</v>
      </c>
      <c r="C1118" t="s">
        <v>133</v>
      </c>
      <c r="D1118">
        <v>201363403</v>
      </c>
      <c r="E1118">
        <v>201372026</v>
      </c>
      <c r="F1118">
        <v>8624</v>
      </c>
      <c r="G1118" t="s">
        <v>128</v>
      </c>
      <c r="H1118" t="s">
        <v>180</v>
      </c>
      <c r="I1118" t="s">
        <v>131</v>
      </c>
      <c r="J1118" s="12">
        <v>1.6079E-9</v>
      </c>
      <c r="K1118">
        <v>1.0978E-4</v>
      </c>
      <c r="L1118">
        <v>3.61</v>
      </c>
      <c r="M1118">
        <v>0.97</v>
      </c>
      <c r="N1118">
        <v>0.94</v>
      </c>
      <c r="O1118">
        <v>27.18</v>
      </c>
      <c r="P1118">
        <v>320.75</v>
      </c>
      <c r="Q1118">
        <v>657</v>
      </c>
      <c r="R1118">
        <v>675</v>
      </c>
      <c r="S1118" s="12">
        <v>1.6079E-9</v>
      </c>
      <c r="T1118" s="12">
        <v>1.48184347598635E-8</v>
      </c>
      <c r="U1118" t="b">
        <v>1</v>
      </c>
      <c r="V1118" t="s">
        <v>1069</v>
      </c>
      <c r="W1118" t="s">
        <v>1070</v>
      </c>
      <c r="X1118" t="s">
        <v>1071</v>
      </c>
      <c r="Y1118" t="s">
        <v>114</v>
      </c>
      <c r="Z1118" t="s">
        <v>115</v>
      </c>
      <c r="AA1118" t="b">
        <v>1</v>
      </c>
      <c r="AB1118" t="s">
        <v>1072</v>
      </c>
      <c r="AC1118" t="s">
        <v>117</v>
      </c>
      <c r="AD1118" t="s">
        <v>117</v>
      </c>
      <c r="AE1118" t="s">
        <v>118</v>
      </c>
      <c r="AF1118" t="s">
        <v>117</v>
      </c>
      <c r="AG1118" t="b">
        <v>0</v>
      </c>
      <c r="AH1118" t="s">
        <v>154</v>
      </c>
      <c r="AI1118" t="s">
        <v>155</v>
      </c>
      <c r="AJ1118" t="s">
        <v>156</v>
      </c>
      <c r="AK1118">
        <v>64</v>
      </c>
    </row>
    <row r="1119" spans="1:37">
      <c r="A1119" t="s">
        <v>1068</v>
      </c>
      <c r="B1119" t="s">
        <v>1079</v>
      </c>
      <c r="C1119" t="s">
        <v>108</v>
      </c>
      <c r="D1119">
        <v>48601464</v>
      </c>
      <c r="E1119">
        <v>48601465</v>
      </c>
      <c r="F1119">
        <v>2</v>
      </c>
      <c r="G1119" t="s">
        <v>109</v>
      </c>
      <c r="I1119" t="s">
        <v>110</v>
      </c>
      <c r="J1119" s="12">
        <v>1.4863E-7</v>
      </c>
      <c r="K1119">
        <v>5.9106000000000002E-3</v>
      </c>
      <c r="L1119">
        <v>-3.97</v>
      </c>
      <c r="M1119">
        <v>0.46</v>
      </c>
      <c r="N1119">
        <v>-0.52</v>
      </c>
      <c r="O1119">
        <v>67.86</v>
      </c>
      <c r="P1119">
        <v>71.53</v>
      </c>
      <c r="Q1119">
        <v>69</v>
      </c>
      <c r="R1119">
        <v>150</v>
      </c>
      <c r="S1119" s="12">
        <v>1.4863E-7</v>
      </c>
      <c r="T1119" s="12">
        <v>7.5427766339721599E-7</v>
      </c>
      <c r="U1119" t="b">
        <v>1</v>
      </c>
      <c r="V1119" t="s">
        <v>1069</v>
      </c>
      <c r="W1119" t="s">
        <v>1070</v>
      </c>
      <c r="X1119" t="s">
        <v>1071</v>
      </c>
      <c r="Y1119" t="s">
        <v>114</v>
      </c>
      <c r="Z1119" t="s">
        <v>115</v>
      </c>
      <c r="AA1119" t="b">
        <v>1</v>
      </c>
      <c r="AB1119" t="s">
        <v>1072</v>
      </c>
      <c r="AC1119" t="s">
        <v>117</v>
      </c>
      <c r="AD1119" t="s">
        <v>117</v>
      </c>
      <c r="AE1119" t="s">
        <v>118</v>
      </c>
      <c r="AF1119" t="s">
        <v>117</v>
      </c>
      <c r="AG1119" t="b">
        <v>0</v>
      </c>
      <c r="AH1119" t="s">
        <v>117</v>
      </c>
      <c r="AI1119" t="s">
        <v>117</v>
      </c>
      <c r="AJ1119" t="s">
        <v>117</v>
      </c>
      <c r="AK1119" t="s">
        <v>117</v>
      </c>
    </row>
    <row r="1120" spans="1:37">
      <c r="A1120" t="s">
        <v>1080</v>
      </c>
      <c r="B1120" t="s">
        <v>223</v>
      </c>
      <c r="C1120" t="s">
        <v>127</v>
      </c>
      <c r="D1120">
        <v>62522790</v>
      </c>
      <c r="E1120">
        <v>62522791</v>
      </c>
      <c r="F1120">
        <v>2</v>
      </c>
      <c r="G1120" t="s">
        <v>109</v>
      </c>
      <c r="I1120" t="s">
        <v>110</v>
      </c>
      <c r="J1120" s="12">
        <v>5.0541999999999999E-11</v>
      </c>
      <c r="K1120" s="12">
        <v>6.9508999999999998E-6</v>
      </c>
      <c r="L1120">
        <v>-4.49</v>
      </c>
      <c r="M1120">
        <v>0.7</v>
      </c>
      <c r="N1120">
        <v>-0.3</v>
      </c>
      <c r="O1120">
        <v>356.3</v>
      </c>
      <c r="P1120">
        <v>362.18</v>
      </c>
      <c r="Q1120">
        <v>621</v>
      </c>
      <c r="R1120">
        <v>891</v>
      </c>
      <c r="S1120" s="12">
        <v>1.5162599999999999E-10</v>
      </c>
      <c r="T1120" s="12">
        <v>1.1126893743462599E-9</v>
      </c>
      <c r="U1120" t="b">
        <v>1</v>
      </c>
      <c r="V1120" t="s">
        <v>1081</v>
      </c>
      <c r="W1120" t="s">
        <v>1082</v>
      </c>
      <c r="X1120" t="s">
        <v>1083</v>
      </c>
      <c r="Y1120" t="s">
        <v>114</v>
      </c>
      <c r="Z1120" t="s">
        <v>115</v>
      </c>
      <c r="AA1120" t="b">
        <v>1</v>
      </c>
      <c r="AB1120" t="s">
        <v>1084</v>
      </c>
      <c r="AC1120" t="s">
        <v>117</v>
      </c>
      <c r="AD1120" t="s">
        <v>117</v>
      </c>
      <c r="AE1120" t="s">
        <v>118</v>
      </c>
      <c r="AF1120" t="s">
        <v>117</v>
      </c>
      <c r="AG1120" t="b">
        <v>0</v>
      </c>
      <c r="AH1120" t="s">
        <v>117</v>
      </c>
      <c r="AI1120" t="s">
        <v>117</v>
      </c>
      <c r="AJ1120" t="s">
        <v>117</v>
      </c>
      <c r="AK1120" t="s">
        <v>117</v>
      </c>
    </row>
    <row r="1121" spans="1:37">
      <c r="A1121" t="s">
        <v>1080</v>
      </c>
      <c r="B1121" t="s">
        <v>958</v>
      </c>
      <c r="C1121" t="s">
        <v>219</v>
      </c>
      <c r="D1121">
        <v>63497804</v>
      </c>
      <c r="E1121">
        <v>63499057</v>
      </c>
      <c r="F1121">
        <v>1254</v>
      </c>
      <c r="G1121" t="s">
        <v>128</v>
      </c>
      <c r="I1121" t="s">
        <v>131</v>
      </c>
      <c r="J1121" s="12">
        <v>1.4100999999999999E-7</v>
      </c>
      <c r="K1121">
        <v>3.9541999999999997E-3</v>
      </c>
      <c r="L1121">
        <v>-4.4000000000000004</v>
      </c>
      <c r="M1121">
        <v>0.16</v>
      </c>
      <c r="N1121">
        <v>-0.78</v>
      </c>
      <c r="O1121">
        <v>26.98</v>
      </c>
      <c r="P1121">
        <v>31.74</v>
      </c>
      <c r="Q1121">
        <v>27</v>
      </c>
      <c r="R1121">
        <v>165</v>
      </c>
      <c r="S1121" s="12">
        <v>2.8201999999999998E-7</v>
      </c>
      <c r="T1121" s="12">
        <v>1.22292786964778E-6</v>
      </c>
      <c r="U1121" t="b">
        <v>1</v>
      </c>
      <c r="V1121" t="s">
        <v>1081</v>
      </c>
      <c r="W1121" t="s">
        <v>1082</v>
      </c>
      <c r="X1121" t="s">
        <v>1083</v>
      </c>
      <c r="Y1121" t="s">
        <v>114</v>
      </c>
      <c r="Z1121" t="s">
        <v>115</v>
      </c>
      <c r="AA1121" t="b">
        <v>1</v>
      </c>
      <c r="AB1121" t="s">
        <v>1084</v>
      </c>
      <c r="AC1121" t="s">
        <v>117</v>
      </c>
      <c r="AD1121" t="s">
        <v>117</v>
      </c>
      <c r="AE1121" t="s">
        <v>118</v>
      </c>
      <c r="AF1121" t="s">
        <v>117</v>
      </c>
      <c r="AG1121" t="b">
        <v>0</v>
      </c>
      <c r="AH1121" t="s">
        <v>117</v>
      </c>
      <c r="AI1121" t="s">
        <v>117</v>
      </c>
      <c r="AJ1121" t="s">
        <v>117</v>
      </c>
      <c r="AK1121" t="s">
        <v>117</v>
      </c>
    </row>
    <row r="1122" spans="1:37">
      <c r="A1122" t="s">
        <v>1080</v>
      </c>
      <c r="B1122" t="s">
        <v>191</v>
      </c>
      <c r="C1122" t="s">
        <v>133</v>
      </c>
      <c r="D1122">
        <v>632298</v>
      </c>
      <c r="E1122">
        <v>633998</v>
      </c>
      <c r="F1122">
        <v>1701</v>
      </c>
      <c r="G1122" t="s">
        <v>128</v>
      </c>
      <c r="H1122" t="s">
        <v>228</v>
      </c>
      <c r="I1122" t="s">
        <v>122</v>
      </c>
      <c r="J1122" s="12">
        <v>6.8063000000000004E-9</v>
      </c>
      <c r="K1122">
        <v>2.3279E-4</v>
      </c>
      <c r="L1122">
        <v>3.36</v>
      </c>
      <c r="M1122">
        <v>1</v>
      </c>
      <c r="N1122">
        <v>0.99</v>
      </c>
      <c r="O1122">
        <v>48.25</v>
      </c>
      <c r="P1122">
        <v>2476.7199999999998</v>
      </c>
      <c r="Q1122">
        <v>2775</v>
      </c>
      <c r="R1122">
        <v>2786</v>
      </c>
      <c r="S1122" s="12">
        <v>1.3612600000000001E-8</v>
      </c>
      <c r="T1122" s="12">
        <v>8.6575187150812307E-8</v>
      </c>
      <c r="U1122" t="b">
        <v>1</v>
      </c>
      <c r="V1122" t="s">
        <v>1081</v>
      </c>
      <c r="W1122" t="s">
        <v>1082</v>
      </c>
      <c r="X1122" t="s">
        <v>1083</v>
      </c>
      <c r="Y1122" t="s">
        <v>114</v>
      </c>
      <c r="Z1122" t="s">
        <v>115</v>
      </c>
      <c r="AA1122" t="b">
        <v>1</v>
      </c>
      <c r="AB1122" t="s">
        <v>1084</v>
      </c>
      <c r="AC1122" t="s">
        <v>117</v>
      </c>
      <c r="AD1122" t="s">
        <v>117</v>
      </c>
      <c r="AE1122" t="s">
        <v>118</v>
      </c>
      <c r="AF1122" t="s">
        <v>117</v>
      </c>
      <c r="AG1122" t="b">
        <v>0</v>
      </c>
      <c r="AH1122" t="s">
        <v>117</v>
      </c>
      <c r="AI1122" t="s">
        <v>117</v>
      </c>
      <c r="AJ1122" t="s">
        <v>117</v>
      </c>
      <c r="AK1122" t="s">
        <v>117</v>
      </c>
    </row>
    <row r="1123" spans="1:37">
      <c r="A1123" t="s">
        <v>1080</v>
      </c>
      <c r="B1123" t="s">
        <v>129</v>
      </c>
      <c r="C1123" t="s">
        <v>130</v>
      </c>
      <c r="D1123">
        <v>23414082</v>
      </c>
      <c r="E1123">
        <v>23415748</v>
      </c>
      <c r="F1123">
        <v>1667</v>
      </c>
      <c r="G1123" t="s">
        <v>121</v>
      </c>
      <c r="I1123" t="s">
        <v>131</v>
      </c>
      <c r="J1123" s="12">
        <v>1.4338000000000001E-8</v>
      </c>
      <c r="K1123">
        <v>5.2360999999999998E-4</v>
      </c>
      <c r="L1123">
        <v>2.5099999999999998</v>
      </c>
      <c r="M1123">
        <v>0.98</v>
      </c>
      <c r="N1123">
        <v>0.96</v>
      </c>
      <c r="O1123">
        <v>4.93</v>
      </c>
      <c r="P1123">
        <v>2787.33</v>
      </c>
      <c r="Q1123">
        <v>47</v>
      </c>
      <c r="R1123">
        <v>48</v>
      </c>
      <c r="S1123" s="12">
        <v>2.8676000000000001E-8</v>
      </c>
      <c r="T1123" s="12">
        <v>1.7097877610196799E-7</v>
      </c>
      <c r="U1123" t="b">
        <v>1</v>
      </c>
      <c r="V1123" t="s">
        <v>1081</v>
      </c>
      <c r="W1123" t="s">
        <v>1082</v>
      </c>
      <c r="X1123" t="s">
        <v>1083</v>
      </c>
      <c r="Y1123" t="s">
        <v>114</v>
      </c>
      <c r="Z1123" t="s">
        <v>115</v>
      </c>
      <c r="AA1123" t="b">
        <v>1</v>
      </c>
      <c r="AB1123" t="s">
        <v>1084</v>
      </c>
      <c r="AC1123" t="s">
        <v>117</v>
      </c>
      <c r="AD1123" t="s">
        <v>117</v>
      </c>
      <c r="AE1123" t="s">
        <v>118</v>
      </c>
      <c r="AF1123" t="s">
        <v>117</v>
      </c>
      <c r="AG1123" t="b">
        <v>0</v>
      </c>
      <c r="AH1123" t="s">
        <v>117</v>
      </c>
      <c r="AI1123" t="s">
        <v>117</v>
      </c>
      <c r="AJ1123" t="s">
        <v>117</v>
      </c>
      <c r="AK1123" t="s">
        <v>117</v>
      </c>
    </row>
    <row r="1124" spans="1:37">
      <c r="A1124" t="s">
        <v>1080</v>
      </c>
      <c r="B1124" t="s">
        <v>1085</v>
      </c>
      <c r="C1124" t="s">
        <v>108</v>
      </c>
      <c r="D1124">
        <v>192567625</v>
      </c>
      <c r="E1124">
        <v>192571406</v>
      </c>
      <c r="F1124">
        <v>3782</v>
      </c>
      <c r="G1124" t="s">
        <v>121</v>
      </c>
      <c r="I1124" t="s">
        <v>122</v>
      </c>
      <c r="J1124" s="12">
        <v>4.5746000000000002E-6</v>
      </c>
      <c r="K1124">
        <v>8.2725999999999994E-2</v>
      </c>
      <c r="L1124">
        <v>3.49</v>
      </c>
      <c r="M1124">
        <v>0.75</v>
      </c>
      <c r="N1124">
        <v>0.59</v>
      </c>
      <c r="O1124">
        <v>3.63</v>
      </c>
      <c r="P1124">
        <v>34.909999999999997</v>
      </c>
      <c r="Q1124">
        <v>12</v>
      </c>
      <c r="R1124">
        <v>16</v>
      </c>
      <c r="S1124" s="12">
        <v>9.1492000000000004E-6</v>
      </c>
      <c r="T1124" s="12">
        <v>3.4912964559902403E-5</v>
      </c>
      <c r="U1124" t="b">
        <v>1</v>
      </c>
      <c r="V1124" t="s">
        <v>1081</v>
      </c>
      <c r="W1124" t="s">
        <v>1082</v>
      </c>
      <c r="X1124" t="s">
        <v>1083</v>
      </c>
      <c r="Y1124" t="s">
        <v>114</v>
      </c>
      <c r="Z1124" t="s">
        <v>115</v>
      </c>
      <c r="AA1124" t="b">
        <v>1</v>
      </c>
      <c r="AB1124" t="s">
        <v>1084</v>
      </c>
      <c r="AC1124" t="s">
        <v>117</v>
      </c>
      <c r="AD1124" t="s">
        <v>117</v>
      </c>
      <c r="AE1124" t="s">
        <v>118</v>
      </c>
      <c r="AF1124" t="s">
        <v>117</v>
      </c>
      <c r="AG1124" t="b">
        <v>0</v>
      </c>
      <c r="AH1124" t="s">
        <v>117</v>
      </c>
      <c r="AI1124" t="s">
        <v>117</v>
      </c>
      <c r="AJ1124" t="s">
        <v>117</v>
      </c>
      <c r="AK1124" t="s">
        <v>117</v>
      </c>
    </row>
    <row r="1125" spans="1:37">
      <c r="A1125" t="s">
        <v>1080</v>
      </c>
      <c r="B1125" t="s">
        <v>978</v>
      </c>
      <c r="C1125" t="s">
        <v>174</v>
      </c>
      <c r="D1125">
        <v>34391993</v>
      </c>
      <c r="E1125">
        <v>34392192</v>
      </c>
      <c r="F1125">
        <v>200</v>
      </c>
      <c r="G1125" t="s">
        <v>121</v>
      </c>
      <c r="I1125" t="s">
        <v>122</v>
      </c>
      <c r="J1125" s="12">
        <v>1.5416E-7</v>
      </c>
      <c r="K1125">
        <v>3.9760000000000004E-3</v>
      </c>
      <c r="L1125">
        <v>-3.91</v>
      </c>
      <c r="M1125">
        <v>0.28000000000000003</v>
      </c>
      <c r="N1125">
        <v>-0.62</v>
      </c>
      <c r="O1125">
        <v>11.13</v>
      </c>
      <c r="P1125">
        <v>11.5</v>
      </c>
      <c r="Q1125">
        <v>7</v>
      </c>
      <c r="R1125">
        <v>25</v>
      </c>
      <c r="S1125" s="12">
        <v>1.5416E-7</v>
      </c>
      <c r="T1125" s="12">
        <v>7.3533514085310095E-7</v>
      </c>
      <c r="U1125" t="b">
        <v>1</v>
      </c>
      <c r="V1125" t="s">
        <v>1081</v>
      </c>
      <c r="W1125" t="s">
        <v>1082</v>
      </c>
      <c r="X1125" t="s">
        <v>1083</v>
      </c>
      <c r="Y1125" t="s">
        <v>114</v>
      </c>
      <c r="Z1125" t="s">
        <v>115</v>
      </c>
      <c r="AA1125" t="b">
        <v>1</v>
      </c>
      <c r="AB1125" t="s">
        <v>1084</v>
      </c>
      <c r="AC1125" t="s">
        <v>117</v>
      </c>
      <c r="AD1125" t="s">
        <v>117</v>
      </c>
      <c r="AE1125" t="s">
        <v>118</v>
      </c>
      <c r="AF1125" t="s">
        <v>117</v>
      </c>
      <c r="AG1125" t="b">
        <v>0</v>
      </c>
      <c r="AH1125" t="s">
        <v>117</v>
      </c>
      <c r="AI1125" t="s">
        <v>117</v>
      </c>
      <c r="AJ1125" t="s">
        <v>117</v>
      </c>
      <c r="AK1125" t="s">
        <v>117</v>
      </c>
    </row>
    <row r="1126" spans="1:37">
      <c r="A1126" t="s">
        <v>1080</v>
      </c>
      <c r="B1126" t="s">
        <v>1086</v>
      </c>
      <c r="C1126" t="s">
        <v>275</v>
      </c>
      <c r="D1126">
        <v>23660001</v>
      </c>
      <c r="E1126">
        <v>23683724</v>
      </c>
      <c r="F1126">
        <v>23724</v>
      </c>
      <c r="G1126" t="s">
        <v>128</v>
      </c>
      <c r="H1126" t="s">
        <v>1087</v>
      </c>
      <c r="I1126" t="s">
        <v>131</v>
      </c>
      <c r="J1126" s="12">
        <v>2.0644999999999999E-6</v>
      </c>
      <c r="K1126">
        <v>4.2102000000000001E-2</v>
      </c>
      <c r="L1126">
        <v>-3.76</v>
      </c>
      <c r="M1126">
        <v>0.42</v>
      </c>
      <c r="N1126">
        <v>-0.54</v>
      </c>
      <c r="O1126">
        <v>49.28</v>
      </c>
      <c r="P1126">
        <v>51.08</v>
      </c>
      <c r="Q1126">
        <v>15</v>
      </c>
      <c r="R1126">
        <v>36</v>
      </c>
      <c r="S1126" s="12">
        <v>2.0644999999999999E-6</v>
      </c>
      <c r="T1126" s="12">
        <v>8.5630931064914303E-6</v>
      </c>
      <c r="U1126" t="b">
        <v>1</v>
      </c>
      <c r="V1126" t="s">
        <v>1081</v>
      </c>
      <c r="W1126" t="s">
        <v>1082</v>
      </c>
      <c r="X1126" t="s">
        <v>1083</v>
      </c>
      <c r="Y1126" t="s">
        <v>114</v>
      </c>
      <c r="Z1126" t="s">
        <v>115</v>
      </c>
      <c r="AA1126" t="b">
        <v>1</v>
      </c>
      <c r="AB1126" t="s">
        <v>1084</v>
      </c>
      <c r="AC1126" t="s">
        <v>117</v>
      </c>
      <c r="AD1126" t="s">
        <v>117</v>
      </c>
      <c r="AE1126" t="s">
        <v>118</v>
      </c>
      <c r="AF1126" t="s">
        <v>117</v>
      </c>
      <c r="AG1126" t="b">
        <v>0</v>
      </c>
      <c r="AH1126" t="s">
        <v>117</v>
      </c>
      <c r="AI1126" t="s">
        <v>117</v>
      </c>
      <c r="AJ1126" t="s">
        <v>117</v>
      </c>
      <c r="AK1126" t="s">
        <v>117</v>
      </c>
    </row>
    <row r="1127" spans="1:37">
      <c r="A1127" t="s">
        <v>1080</v>
      </c>
      <c r="B1127" t="s">
        <v>1088</v>
      </c>
      <c r="C1127" t="s">
        <v>147</v>
      </c>
      <c r="D1127">
        <v>13019</v>
      </c>
      <c r="E1127">
        <v>15374</v>
      </c>
      <c r="F1127">
        <v>2356</v>
      </c>
      <c r="G1127" t="s">
        <v>121</v>
      </c>
      <c r="H1127" t="s">
        <v>436</v>
      </c>
      <c r="I1127" t="s">
        <v>122</v>
      </c>
      <c r="J1127" s="12">
        <v>4.4003E-8</v>
      </c>
      <c r="K1127">
        <v>1.3845999999999999E-3</v>
      </c>
      <c r="L1127">
        <v>4.5599999999999996</v>
      </c>
      <c r="M1127">
        <v>1</v>
      </c>
      <c r="N1127">
        <v>0.82</v>
      </c>
      <c r="O1127">
        <v>12.51</v>
      </c>
      <c r="P1127">
        <v>55.54</v>
      </c>
      <c r="Q1127">
        <v>1339</v>
      </c>
      <c r="R1127">
        <v>1341</v>
      </c>
      <c r="S1127" s="12">
        <v>8.8006000000000001E-8</v>
      </c>
      <c r="T1127" s="12">
        <v>4.4187791498865102E-7</v>
      </c>
      <c r="U1127" t="b">
        <v>1</v>
      </c>
      <c r="V1127" t="s">
        <v>1081</v>
      </c>
      <c r="W1127" t="s">
        <v>1082</v>
      </c>
      <c r="X1127" t="s">
        <v>1083</v>
      </c>
      <c r="Y1127" t="s">
        <v>114</v>
      </c>
      <c r="Z1127" t="s">
        <v>115</v>
      </c>
      <c r="AA1127" t="b">
        <v>1</v>
      </c>
      <c r="AB1127" t="s">
        <v>1084</v>
      </c>
      <c r="AC1127" t="s">
        <v>117</v>
      </c>
      <c r="AD1127" t="s">
        <v>117</v>
      </c>
      <c r="AE1127" t="s">
        <v>118</v>
      </c>
      <c r="AF1127" t="s">
        <v>117</v>
      </c>
      <c r="AG1127" t="b">
        <v>0</v>
      </c>
      <c r="AH1127" t="s">
        <v>117</v>
      </c>
      <c r="AI1127" t="s">
        <v>117</v>
      </c>
      <c r="AJ1127" t="s">
        <v>117</v>
      </c>
      <c r="AK1127" t="s">
        <v>117</v>
      </c>
    </row>
    <row r="1128" spans="1:37">
      <c r="A1128" t="s">
        <v>1080</v>
      </c>
      <c r="B1128" t="s">
        <v>202</v>
      </c>
      <c r="C1128" t="s">
        <v>147</v>
      </c>
      <c r="D1128">
        <v>10069</v>
      </c>
      <c r="E1128">
        <v>10070</v>
      </c>
      <c r="F1128">
        <v>2</v>
      </c>
      <c r="G1128" t="s">
        <v>109</v>
      </c>
      <c r="I1128" t="s">
        <v>110</v>
      </c>
      <c r="J1128" s="12">
        <v>7.2841E-11</v>
      </c>
      <c r="K1128" s="12">
        <v>9.6168999999999994E-6</v>
      </c>
      <c r="L1128">
        <v>-3.64</v>
      </c>
      <c r="M1128">
        <v>0.37</v>
      </c>
      <c r="N1128">
        <v>-0.62</v>
      </c>
      <c r="O1128">
        <v>2211.34</v>
      </c>
      <c r="P1128">
        <v>2421.73</v>
      </c>
      <c r="Q1128">
        <v>2325</v>
      </c>
      <c r="R1128">
        <v>6201</v>
      </c>
      <c r="S1128" s="12">
        <v>7.2841E-11</v>
      </c>
      <c r="T1128" s="12">
        <v>5.7907960338696495E-10</v>
      </c>
      <c r="U1128" t="b">
        <v>1</v>
      </c>
      <c r="V1128" t="s">
        <v>1081</v>
      </c>
      <c r="W1128" t="s">
        <v>1082</v>
      </c>
      <c r="X1128" t="s">
        <v>1083</v>
      </c>
      <c r="Y1128" t="s">
        <v>114</v>
      </c>
      <c r="Z1128" t="s">
        <v>115</v>
      </c>
      <c r="AA1128" t="b">
        <v>1</v>
      </c>
      <c r="AB1128" t="s">
        <v>1084</v>
      </c>
      <c r="AC1128" t="s">
        <v>117</v>
      </c>
      <c r="AD1128" t="s">
        <v>117</v>
      </c>
      <c r="AE1128" t="s">
        <v>118</v>
      </c>
      <c r="AF1128" t="s">
        <v>117</v>
      </c>
      <c r="AG1128" t="b">
        <v>0</v>
      </c>
      <c r="AH1128" t="s">
        <v>117</v>
      </c>
      <c r="AI1128" t="s">
        <v>117</v>
      </c>
      <c r="AJ1128" t="s">
        <v>117</v>
      </c>
      <c r="AK1128" t="s">
        <v>117</v>
      </c>
    </row>
    <row r="1129" spans="1:37">
      <c r="A1129" t="s">
        <v>1080</v>
      </c>
      <c r="B1129" t="s">
        <v>436</v>
      </c>
      <c r="C1129" t="s">
        <v>147</v>
      </c>
      <c r="D1129">
        <v>13019</v>
      </c>
      <c r="E1129">
        <v>14080</v>
      </c>
      <c r="F1129">
        <v>1062</v>
      </c>
      <c r="G1129" t="s">
        <v>121</v>
      </c>
      <c r="I1129" t="s">
        <v>122</v>
      </c>
      <c r="J1129" s="12">
        <v>4.4003E-8</v>
      </c>
      <c r="K1129">
        <v>1.3845999999999999E-3</v>
      </c>
      <c r="L1129">
        <v>-3.93</v>
      </c>
      <c r="M1129">
        <v>0</v>
      </c>
      <c r="N1129">
        <v>-0.39</v>
      </c>
      <c r="O1129">
        <v>1.72</v>
      </c>
      <c r="P1129">
        <v>55.54</v>
      </c>
      <c r="Q1129">
        <v>0</v>
      </c>
      <c r="R1129">
        <v>1341</v>
      </c>
      <c r="S1129" s="12">
        <v>4.4003E-8</v>
      </c>
      <c r="T1129" s="12">
        <v>2.4693177602306999E-7</v>
      </c>
      <c r="U1129" t="b">
        <v>1</v>
      </c>
      <c r="V1129" t="s">
        <v>1081</v>
      </c>
      <c r="W1129" t="s">
        <v>1082</v>
      </c>
      <c r="X1129" t="s">
        <v>1083</v>
      </c>
      <c r="Y1129" t="s">
        <v>114</v>
      </c>
      <c r="Z1129" t="s">
        <v>115</v>
      </c>
      <c r="AA1129" t="b">
        <v>1</v>
      </c>
      <c r="AB1129" t="s">
        <v>1084</v>
      </c>
      <c r="AC1129" t="s">
        <v>117</v>
      </c>
      <c r="AD1129" t="s">
        <v>117</v>
      </c>
      <c r="AE1129" t="s">
        <v>118</v>
      </c>
      <c r="AF1129" t="s">
        <v>117</v>
      </c>
      <c r="AG1129" t="b">
        <v>0</v>
      </c>
      <c r="AH1129" t="s">
        <v>117</v>
      </c>
      <c r="AI1129" t="s">
        <v>117</v>
      </c>
      <c r="AJ1129" t="s">
        <v>117</v>
      </c>
      <c r="AK1129" t="s">
        <v>117</v>
      </c>
    </row>
    <row r="1130" spans="1:37">
      <c r="A1130" t="s">
        <v>1080</v>
      </c>
      <c r="B1130" t="s">
        <v>146</v>
      </c>
      <c r="C1130" t="s">
        <v>147</v>
      </c>
      <c r="D1130">
        <v>13384</v>
      </c>
      <c r="E1130">
        <v>15367</v>
      </c>
      <c r="F1130">
        <v>1984</v>
      </c>
      <c r="G1130" t="s">
        <v>128</v>
      </c>
      <c r="H1130" t="s">
        <v>300</v>
      </c>
      <c r="I1130" t="s">
        <v>131</v>
      </c>
      <c r="J1130" s="12">
        <v>2.7014000000000001E-15</v>
      </c>
      <c r="K1130" s="12">
        <v>6.8594000000000001E-10</v>
      </c>
      <c r="L1130">
        <v>4.96</v>
      </c>
      <c r="M1130">
        <v>1</v>
      </c>
      <c r="N1130">
        <v>0.99</v>
      </c>
      <c r="O1130">
        <v>34.5</v>
      </c>
      <c r="P1130">
        <v>300.86</v>
      </c>
      <c r="Q1130">
        <v>3692</v>
      </c>
      <c r="R1130">
        <v>3692</v>
      </c>
      <c r="S1130" s="12">
        <v>7.0236400000000004E-14</v>
      </c>
      <c r="T1130" s="12">
        <v>6.7004791238991598E-13</v>
      </c>
      <c r="U1130" t="b">
        <v>1</v>
      </c>
      <c r="V1130" t="s">
        <v>1081</v>
      </c>
      <c r="W1130" t="s">
        <v>1082</v>
      </c>
      <c r="X1130" t="s">
        <v>1083</v>
      </c>
      <c r="Y1130" t="s">
        <v>114</v>
      </c>
      <c r="Z1130" t="s">
        <v>115</v>
      </c>
      <c r="AA1130" t="b">
        <v>1</v>
      </c>
      <c r="AB1130" t="s">
        <v>1084</v>
      </c>
      <c r="AC1130" t="s">
        <v>117</v>
      </c>
      <c r="AD1130" t="s">
        <v>117</v>
      </c>
      <c r="AE1130" t="s">
        <v>118</v>
      </c>
      <c r="AF1130" t="s">
        <v>117</v>
      </c>
      <c r="AG1130" t="b">
        <v>0</v>
      </c>
      <c r="AH1130" t="s">
        <v>117</v>
      </c>
      <c r="AI1130" t="s">
        <v>117</v>
      </c>
      <c r="AJ1130" t="s">
        <v>117</v>
      </c>
      <c r="AK1130" t="s">
        <v>117</v>
      </c>
    </row>
    <row r="1131" spans="1:37">
      <c r="A1131" t="s">
        <v>1080</v>
      </c>
      <c r="B1131" t="s">
        <v>149</v>
      </c>
      <c r="C1131" t="s">
        <v>147</v>
      </c>
      <c r="D1131">
        <v>4904</v>
      </c>
      <c r="E1131">
        <v>7126</v>
      </c>
      <c r="F1131">
        <v>2223</v>
      </c>
      <c r="G1131" t="s">
        <v>128</v>
      </c>
      <c r="H1131" t="s">
        <v>203</v>
      </c>
      <c r="I1131" t="s">
        <v>122</v>
      </c>
      <c r="J1131" s="12">
        <v>1.6256000000000001E-19</v>
      </c>
      <c r="K1131" s="12">
        <v>5.1150000000000002E-14</v>
      </c>
      <c r="L1131">
        <v>3.59</v>
      </c>
      <c r="M1131">
        <v>1</v>
      </c>
      <c r="N1131">
        <v>0.94</v>
      </c>
      <c r="O1131">
        <v>2.11</v>
      </c>
      <c r="P1131">
        <v>16177.69</v>
      </c>
      <c r="Q1131">
        <v>15</v>
      </c>
      <c r="R1131">
        <v>15</v>
      </c>
      <c r="S1131" s="12">
        <v>1.46304E-18</v>
      </c>
      <c r="T1131" s="12">
        <v>2.3262081051585399E-17</v>
      </c>
      <c r="U1131" t="b">
        <v>1</v>
      </c>
      <c r="V1131" t="s">
        <v>1081</v>
      </c>
      <c r="W1131" t="s">
        <v>1082</v>
      </c>
      <c r="X1131" t="s">
        <v>1083</v>
      </c>
      <c r="Y1131" t="s">
        <v>114</v>
      </c>
      <c r="Z1131" t="s">
        <v>115</v>
      </c>
      <c r="AA1131" t="b">
        <v>1</v>
      </c>
      <c r="AB1131" t="s">
        <v>1084</v>
      </c>
      <c r="AC1131" t="s">
        <v>117</v>
      </c>
      <c r="AD1131" t="s">
        <v>117</v>
      </c>
      <c r="AE1131" t="s">
        <v>118</v>
      </c>
      <c r="AF1131" t="s">
        <v>117</v>
      </c>
      <c r="AG1131" t="b">
        <v>0</v>
      </c>
      <c r="AH1131" t="s">
        <v>117</v>
      </c>
      <c r="AI1131" t="s">
        <v>117</v>
      </c>
      <c r="AJ1131" t="s">
        <v>117</v>
      </c>
      <c r="AK1131" t="s">
        <v>117</v>
      </c>
    </row>
    <row r="1132" spans="1:37">
      <c r="A1132" t="s">
        <v>1080</v>
      </c>
      <c r="B1132" t="s">
        <v>280</v>
      </c>
      <c r="C1132" t="s">
        <v>147</v>
      </c>
      <c r="D1132">
        <v>5818</v>
      </c>
      <c r="E1132">
        <v>8657</v>
      </c>
      <c r="F1132">
        <v>2840</v>
      </c>
      <c r="G1132" t="s">
        <v>128</v>
      </c>
      <c r="H1132" t="s">
        <v>281</v>
      </c>
      <c r="I1132" t="s">
        <v>122</v>
      </c>
      <c r="J1132" s="12">
        <v>2.0079000000000001E-14</v>
      </c>
      <c r="K1132" s="12">
        <v>2.6325000000000002E-9</v>
      </c>
      <c r="L1132">
        <v>4.08</v>
      </c>
      <c r="M1132">
        <v>0.98</v>
      </c>
      <c r="N1132">
        <v>0.97</v>
      </c>
      <c r="O1132">
        <v>399.53</v>
      </c>
      <c r="P1132">
        <v>2902.74</v>
      </c>
      <c r="Q1132">
        <v>11784</v>
      </c>
      <c r="R1132">
        <v>12078</v>
      </c>
      <c r="S1132" s="12">
        <v>4.0158000000000003E-14</v>
      </c>
      <c r="T1132" s="12">
        <v>4.25670134728404E-13</v>
      </c>
      <c r="U1132" t="b">
        <v>1</v>
      </c>
      <c r="V1132" t="s">
        <v>1081</v>
      </c>
      <c r="W1132" t="s">
        <v>1082</v>
      </c>
      <c r="X1132" t="s">
        <v>1083</v>
      </c>
      <c r="Y1132" t="s">
        <v>114</v>
      </c>
      <c r="Z1132" t="s">
        <v>115</v>
      </c>
      <c r="AA1132" t="b">
        <v>1</v>
      </c>
      <c r="AB1132" t="s">
        <v>1084</v>
      </c>
      <c r="AC1132" t="s">
        <v>117</v>
      </c>
      <c r="AD1132" t="s">
        <v>117</v>
      </c>
      <c r="AE1132" t="s">
        <v>118</v>
      </c>
      <c r="AF1132" t="s">
        <v>117</v>
      </c>
      <c r="AG1132" t="b">
        <v>0</v>
      </c>
      <c r="AH1132" t="s">
        <v>117</v>
      </c>
      <c r="AI1132" t="s">
        <v>117</v>
      </c>
      <c r="AJ1132" t="s">
        <v>117</v>
      </c>
      <c r="AK1132" t="s">
        <v>117</v>
      </c>
    </row>
    <row r="1133" spans="1:37">
      <c r="A1133" t="s">
        <v>1080</v>
      </c>
      <c r="B1133" t="s">
        <v>151</v>
      </c>
      <c r="C1133" t="s">
        <v>147</v>
      </c>
      <c r="D1133">
        <v>1106</v>
      </c>
      <c r="E1133">
        <v>9605</v>
      </c>
      <c r="F1133">
        <v>8500</v>
      </c>
      <c r="G1133" t="s">
        <v>128</v>
      </c>
      <c r="H1133" t="s">
        <v>236</v>
      </c>
      <c r="I1133" t="s">
        <v>131</v>
      </c>
      <c r="J1133" s="12">
        <v>3.4913999999999998E-21</v>
      </c>
      <c r="K1133" s="12">
        <v>1.8274999999999998E-15</v>
      </c>
      <c r="L1133">
        <v>4.2699999999999996</v>
      </c>
      <c r="M1133">
        <v>1</v>
      </c>
      <c r="N1133">
        <v>1</v>
      </c>
      <c r="O1133">
        <v>129.36000000000001</v>
      </c>
      <c r="P1133">
        <v>2788.06</v>
      </c>
      <c r="Q1133">
        <v>13841</v>
      </c>
      <c r="R1133">
        <v>13841</v>
      </c>
      <c r="S1133" s="12">
        <v>8.3793600000000001E-20</v>
      </c>
      <c r="T1133" s="12">
        <v>1.59876436581703E-18</v>
      </c>
      <c r="U1133" t="b">
        <v>1</v>
      </c>
      <c r="V1133" t="s">
        <v>1081</v>
      </c>
      <c r="W1133" t="s">
        <v>1082</v>
      </c>
      <c r="X1133" t="s">
        <v>1083</v>
      </c>
      <c r="Y1133" t="s">
        <v>114</v>
      </c>
      <c r="Z1133" t="s">
        <v>115</v>
      </c>
      <c r="AA1133" t="b">
        <v>1</v>
      </c>
      <c r="AB1133" t="s">
        <v>1084</v>
      </c>
      <c r="AC1133" t="s">
        <v>117</v>
      </c>
      <c r="AD1133" t="s">
        <v>117</v>
      </c>
      <c r="AE1133" t="s">
        <v>118</v>
      </c>
      <c r="AF1133" t="s">
        <v>117</v>
      </c>
      <c r="AG1133" t="b">
        <v>0</v>
      </c>
      <c r="AH1133" t="s">
        <v>117</v>
      </c>
      <c r="AI1133" t="s">
        <v>117</v>
      </c>
      <c r="AJ1133" t="s">
        <v>117</v>
      </c>
      <c r="AK1133" t="s">
        <v>117</v>
      </c>
    </row>
    <row r="1134" spans="1:37">
      <c r="A1134" t="s">
        <v>1080</v>
      </c>
      <c r="B1134" t="s">
        <v>152</v>
      </c>
      <c r="C1134" t="s">
        <v>147</v>
      </c>
      <c r="D1134">
        <v>6498</v>
      </c>
      <c r="E1134">
        <v>13448</v>
      </c>
      <c r="F1134">
        <v>6951</v>
      </c>
      <c r="G1134" t="s">
        <v>128</v>
      </c>
      <c r="I1134" t="s">
        <v>122</v>
      </c>
      <c r="J1134" s="12">
        <v>8.0491999999999998E-25</v>
      </c>
      <c r="K1134" s="12">
        <v>4.2212999999999999E-19</v>
      </c>
      <c r="L1134">
        <v>3.49</v>
      </c>
      <c r="M1134">
        <v>0.39</v>
      </c>
      <c r="N1134">
        <v>0.39</v>
      </c>
      <c r="O1134">
        <v>183.66</v>
      </c>
      <c r="P1134">
        <v>12091.92</v>
      </c>
      <c r="Q1134">
        <v>19652</v>
      </c>
      <c r="R1134">
        <v>50134</v>
      </c>
      <c r="S1134" s="12">
        <v>1.126888E-23</v>
      </c>
      <c r="T1134" s="12">
        <v>3.5834645658435801E-22</v>
      </c>
      <c r="U1134" t="b">
        <v>1</v>
      </c>
      <c r="V1134" t="s">
        <v>1081</v>
      </c>
      <c r="W1134" t="s">
        <v>1082</v>
      </c>
      <c r="X1134" t="s">
        <v>1083</v>
      </c>
      <c r="Y1134" t="s">
        <v>114</v>
      </c>
      <c r="Z1134" t="s">
        <v>115</v>
      </c>
      <c r="AA1134" t="b">
        <v>1</v>
      </c>
      <c r="AB1134" t="s">
        <v>1084</v>
      </c>
      <c r="AC1134" t="s">
        <v>117</v>
      </c>
      <c r="AD1134" t="s">
        <v>117</v>
      </c>
      <c r="AE1134" t="s">
        <v>118</v>
      </c>
      <c r="AF1134" t="s">
        <v>117</v>
      </c>
      <c r="AG1134" t="b">
        <v>0</v>
      </c>
      <c r="AH1134" t="s">
        <v>117</v>
      </c>
      <c r="AI1134" t="s">
        <v>117</v>
      </c>
      <c r="AJ1134" t="s">
        <v>117</v>
      </c>
      <c r="AK1134" t="s">
        <v>117</v>
      </c>
    </row>
    <row r="1135" spans="1:37">
      <c r="A1135" t="s">
        <v>1080</v>
      </c>
      <c r="B1135" t="s">
        <v>153</v>
      </c>
      <c r="C1135" t="s">
        <v>130</v>
      </c>
      <c r="D1135">
        <v>23387571</v>
      </c>
      <c r="E1135">
        <v>23420177</v>
      </c>
      <c r="F1135">
        <v>32607</v>
      </c>
      <c r="G1135" t="s">
        <v>128</v>
      </c>
      <c r="H1135" t="s">
        <v>1089</v>
      </c>
      <c r="I1135" t="s">
        <v>122</v>
      </c>
      <c r="J1135" s="12">
        <v>6.8106000000000004E-17</v>
      </c>
      <c r="K1135" s="12">
        <v>1.5307E-11</v>
      </c>
      <c r="L1135">
        <v>5.34</v>
      </c>
      <c r="M1135">
        <v>0.95</v>
      </c>
      <c r="N1135">
        <v>0.95</v>
      </c>
      <c r="O1135">
        <v>31.8</v>
      </c>
      <c r="P1135">
        <v>123.97</v>
      </c>
      <c r="Q1135">
        <v>3403</v>
      </c>
      <c r="R1135">
        <v>3571</v>
      </c>
      <c r="S1135" s="12">
        <v>6.8105999999999997E-16</v>
      </c>
      <c r="T1135" s="12">
        <v>9.2817731305028692E-15</v>
      </c>
      <c r="U1135" t="b">
        <v>1</v>
      </c>
      <c r="V1135" t="s">
        <v>1081</v>
      </c>
      <c r="W1135" t="s">
        <v>1082</v>
      </c>
      <c r="X1135" t="s">
        <v>1083</v>
      </c>
      <c r="Y1135" t="s">
        <v>114</v>
      </c>
      <c r="Z1135" t="s">
        <v>115</v>
      </c>
      <c r="AA1135" t="b">
        <v>1</v>
      </c>
      <c r="AB1135" t="s">
        <v>1084</v>
      </c>
      <c r="AC1135" t="s">
        <v>117</v>
      </c>
      <c r="AD1135" t="s">
        <v>117</v>
      </c>
      <c r="AE1135" t="s">
        <v>118</v>
      </c>
      <c r="AF1135" t="s">
        <v>117</v>
      </c>
      <c r="AG1135" t="b">
        <v>0</v>
      </c>
      <c r="AH1135" t="s">
        <v>154</v>
      </c>
      <c r="AI1135" t="s">
        <v>155</v>
      </c>
      <c r="AJ1135" t="s">
        <v>156</v>
      </c>
      <c r="AK1135">
        <v>64</v>
      </c>
    </row>
    <row r="1136" spans="1:37">
      <c r="A1136" t="s">
        <v>1080</v>
      </c>
      <c r="B1136" t="s">
        <v>157</v>
      </c>
      <c r="C1136" t="s">
        <v>130</v>
      </c>
      <c r="D1136">
        <v>23420235</v>
      </c>
      <c r="E1136">
        <v>23420957</v>
      </c>
      <c r="F1136">
        <v>723</v>
      </c>
      <c r="G1136" t="s">
        <v>128</v>
      </c>
      <c r="I1136" t="s">
        <v>122</v>
      </c>
      <c r="J1136" s="12">
        <v>2.3669000000000002E-13</v>
      </c>
      <c r="K1136" s="12">
        <v>2.4826E-8</v>
      </c>
      <c r="L1136">
        <v>-3</v>
      </c>
      <c r="M1136">
        <v>0.65</v>
      </c>
      <c r="N1136">
        <v>-0.34</v>
      </c>
      <c r="O1136">
        <v>34890.33</v>
      </c>
      <c r="P1136">
        <v>35975.14</v>
      </c>
      <c r="Q1136">
        <v>68528</v>
      </c>
      <c r="R1136">
        <v>104751</v>
      </c>
      <c r="S1136" s="12">
        <v>7.1007000000000002E-13</v>
      </c>
      <c r="T1136" s="12">
        <v>6.1581759619941601E-12</v>
      </c>
      <c r="U1136" t="b">
        <v>1</v>
      </c>
      <c r="V1136" t="s">
        <v>1081</v>
      </c>
      <c r="W1136" t="s">
        <v>1082</v>
      </c>
      <c r="X1136" t="s">
        <v>1083</v>
      </c>
      <c r="Y1136" t="s">
        <v>114</v>
      </c>
      <c r="Z1136" t="s">
        <v>115</v>
      </c>
      <c r="AA1136" t="b">
        <v>1</v>
      </c>
      <c r="AB1136" t="s">
        <v>1084</v>
      </c>
      <c r="AC1136" t="s">
        <v>117</v>
      </c>
      <c r="AD1136" t="s">
        <v>117</v>
      </c>
      <c r="AE1136" t="s">
        <v>118</v>
      </c>
      <c r="AF1136" t="s">
        <v>117</v>
      </c>
      <c r="AG1136" t="b">
        <v>0</v>
      </c>
      <c r="AH1136" t="s">
        <v>154</v>
      </c>
      <c r="AI1136" t="s">
        <v>155</v>
      </c>
      <c r="AJ1136" t="s">
        <v>156</v>
      </c>
      <c r="AK1136">
        <v>380</v>
      </c>
    </row>
    <row r="1137" spans="1:37">
      <c r="A1137" t="s">
        <v>1080</v>
      </c>
      <c r="B1137" t="s">
        <v>1090</v>
      </c>
      <c r="C1137" t="s">
        <v>320</v>
      </c>
      <c r="D1137">
        <v>2052314</v>
      </c>
      <c r="E1137">
        <v>2069282</v>
      </c>
      <c r="F1137">
        <v>16969</v>
      </c>
      <c r="G1137" t="s">
        <v>121</v>
      </c>
      <c r="I1137" t="s">
        <v>131</v>
      </c>
      <c r="J1137" s="12">
        <v>1.8514000000000001E-14</v>
      </c>
      <c r="K1137" s="12">
        <v>3.2303999999999999E-9</v>
      </c>
      <c r="L1137">
        <v>5.22</v>
      </c>
      <c r="M1137">
        <v>0.64</v>
      </c>
      <c r="N1137">
        <v>0.62</v>
      </c>
      <c r="O1137">
        <v>1.35</v>
      </c>
      <c r="P1137">
        <v>43.45</v>
      </c>
      <c r="Q1137">
        <v>142</v>
      </c>
      <c r="R1137">
        <v>221</v>
      </c>
      <c r="S1137" s="12">
        <v>3.7028000000000001E-14</v>
      </c>
      <c r="T1137" s="12">
        <v>4.25670134728404E-13</v>
      </c>
      <c r="U1137" t="b">
        <v>1</v>
      </c>
      <c r="V1137" t="s">
        <v>1081</v>
      </c>
      <c r="W1137" t="s">
        <v>1082</v>
      </c>
      <c r="X1137" t="s">
        <v>1083</v>
      </c>
      <c r="Y1137" t="s">
        <v>114</v>
      </c>
      <c r="Z1137" t="s">
        <v>115</v>
      </c>
      <c r="AA1137" t="b">
        <v>1</v>
      </c>
      <c r="AB1137" t="s">
        <v>1084</v>
      </c>
      <c r="AC1137" t="s">
        <v>117</v>
      </c>
      <c r="AD1137" t="s">
        <v>117</v>
      </c>
      <c r="AE1137" t="s">
        <v>118</v>
      </c>
      <c r="AF1137" t="s">
        <v>117</v>
      </c>
      <c r="AG1137" t="b">
        <v>0</v>
      </c>
      <c r="AH1137" t="s">
        <v>117</v>
      </c>
      <c r="AI1137" t="s">
        <v>117</v>
      </c>
      <c r="AJ1137" t="s">
        <v>117</v>
      </c>
      <c r="AK1137" t="s">
        <v>117</v>
      </c>
    </row>
    <row r="1138" spans="1:37">
      <c r="A1138" t="s">
        <v>1080</v>
      </c>
      <c r="B1138" t="s">
        <v>668</v>
      </c>
      <c r="C1138" t="s">
        <v>212</v>
      </c>
      <c r="D1138">
        <v>20826540</v>
      </c>
      <c r="E1138">
        <v>20828529</v>
      </c>
      <c r="F1138">
        <v>1990</v>
      </c>
      <c r="G1138" t="s">
        <v>128</v>
      </c>
      <c r="I1138" t="s">
        <v>131</v>
      </c>
      <c r="J1138" s="12">
        <v>1.5407E-36</v>
      </c>
      <c r="K1138" s="12">
        <v>2.4192999999999998E-30</v>
      </c>
      <c r="L1138">
        <v>-8.86</v>
      </c>
      <c r="M1138">
        <v>0.44</v>
      </c>
      <c r="N1138">
        <v>-0.56000000000000005</v>
      </c>
      <c r="O1138">
        <v>1009.85</v>
      </c>
      <c r="P1138">
        <v>1019.68</v>
      </c>
      <c r="Q1138">
        <v>805</v>
      </c>
      <c r="R1138">
        <v>1837</v>
      </c>
      <c r="S1138" s="12">
        <v>6.1628000000000001E-36</v>
      </c>
      <c r="T1138" s="12">
        <v>5.8792467644648301E-34</v>
      </c>
      <c r="U1138" t="b">
        <v>1</v>
      </c>
      <c r="V1138" t="s">
        <v>1081</v>
      </c>
      <c r="W1138" t="s">
        <v>1082</v>
      </c>
      <c r="X1138" t="s">
        <v>1083</v>
      </c>
      <c r="Y1138" t="s">
        <v>114</v>
      </c>
      <c r="Z1138" t="s">
        <v>115</v>
      </c>
      <c r="AA1138" t="b">
        <v>1</v>
      </c>
      <c r="AB1138" t="s">
        <v>1084</v>
      </c>
      <c r="AC1138" t="s">
        <v>117</v>
      </c>
      <c r="AD1138" t="s">
        <v>117</v>
      </c>
      <c r="AE1138" t="s">
        <v>118</v>
      </c>
      <c r="AF1138" t="s">
        <v>117</v>
      </c>
      <c r="AG1138" t="b">
        <v>0</v>
      </c>
      <c r="AH1138" t="s">
        <v>309</v>
      </c>
      <c r="AI1138" t="s">
        <v>310</v>
      </c>
      <c r="AJ1138" t="s">
        <v>311</v>
      </c>
      <c r="AK1138">
        <v>44</v>
      </c>
    </row>
    <row r="1139" spans="1:37">
      <c r="A1139" t="s">
        <v>1080</v>
      </c>
      <c r="B1139" t="s">
        <v>1091</v>
      </c>
      <c r="C1139" t="s">
        <v>143</v>
      </c>
      <c r="D1139">
        <v>104754701</v>
      </c>
      <c r="E1139">
        <v>104759084</v>
      </c>
      <c r="F1139">
        <v>4384</v>
      </c>
      <c r="G1139" t="s">
        <v>121</v>
      </c>
      <c r="I1139" t="s">
        <v>122</v>
      </c>
      <c r="J1139" s="12">
        <v>1.8372E-21</v>
      </c>
      <c r="K1139" s="12">
        <v>7.2262E-16</v>
      </c>
      <c r="L1139">
        <v>-8.17</v>
      </c>
      <c r="M1139">
        <v>0.66</v>
      </c>
      <c r="N1139">
        <v>-0.34</v>
      </c>
      <c r="O1139">
        <v>177.85</v>
      </c>
      <c r="P1139">
        <v>178.89</v>
      </c>
      <c r="Q1139">
        <v>183</v>
      </c>
      <c r="R1139">
        <v>279</v>
      </c>
      <c r="S1139" s="12">
        <v>3.6744000000000001E-21</v>
      </c>
      <c r="T1139" s="12">
        <v>8.7633479552109303E-20</v>
      </c>
      <c r="U1139" t="b">
        <v>1</v>
      </c>
      <c r="V1139" t="s">
        <v>1081</v>
      </c>
      <c r="W1139" t="s">
        <v>1082</v>
      </c>
      <c r="X1139" t="s">
        <v>1083</v>
      </c>
      <c r="Y1139" t="s">
        <v>114</v>
      </c>
      <c r="Z1139" t="s">
        <v>115</v>
      </c>
      <c r="AA1139" t="b">
        <v>1</v>
      </c>
      <c r="AB1139" t="s">
        <v>1084</v>
      </c>
      <c r="AC1139" t="s">
        <v>117</v>
      </c>
      <c r="AD1139" t="s">
        <v>117</v>
      </c>
      <c r="AE1139" t="s">
        <v>118</v>
      </c>
      <c r="AF1139" t="s">
        <v>117</v>
      </c>
      <c r="AG1139" t="b">
        <v>0</v>
      </c>
      <c r="AH1139" t="s">
        <v>117</v>
      </c>
      <c r="AI1139" t="s">
        <v>117</v>
      </c>
      <c r="AJ1139" t="s">
        <v>117</v>
      </c>
      <c r="AK1139" t="s">
        <v>117</v>
      </c>
    </row>
    <row r="1140" spans="1:37">
      <c r="A1140" t="s">
        <v>1080</v>
      </c>
      <c r="B1140" t="s">
        <v>547</v>
      </c>
      <c r="C1140" t="s">
        <v>133</v>
      </c>
      <c r="D1140">
        <v>228219409</v>
      </c>
      <c r="E1140">
        <v>228219410</v>
      </c>
      <c r="F1140">
        <v>2</v>
      </c>
      <c r="G1140" t="s">
        <v>109</v>
      </c>
      <c r="I1140" t="s">
        <v>110</v>
      </c>
      <c r="J1140" s="12">
        <v>2.2501E-7</v>
      </c>
      <c r="K1140">
        <v>9.0570000000000008E-3</v>
      </c>
      <c r="L1140">
        <v>-3.66</v>
      </c>
      <c r="M1140">
        <v>0.48</v>
      </c>
      <c r="N1140">
        <v>-0.48</v>
      </c>
      <c r="O1140">
        <v>37.5</v>
      </c>
      <c r="P1140">
        <v>40.04</v>
      </c>
      <c r="Q1140">
        <v>92</v>
      </c>
      <c r="R1140">
        <v>192</v>
      </c>
      <c r="S1140" s="12">
        <v>2.2501E-7</v>
      </c>
      <c r="T1140" s="12">
        <v>1.0221770828289501E-6</v>
      </c>
      <c r="U1140" t="b">
        <v>1</v>
      </c>
      <c r="V1140" t="s">
        <v>1081</v>
      </c>
      <c r="W1140" t="s">
        <v>1082</v>
      </c>
      <c r="X1140" t="s">
        <v>1083</v>
      </c>
      <c r="Y1140" t="s">
        <v>114</v>
      </c>
      <c r="Z1140" t="s">
        <v>115</v>
      </c>
      <c r="AA1140" t="b">
        <v>1</v>
      </c>
      <c r="AB1140" t="s">
        <v>1084</v>
      </c>
      <c r="AC1140" t="s">
        <v>117</v>
      </c>
      <c r="AD1140" t="s">
        <v>117</v>
      </c>
      <c r="AE1140" t="s">
        <v>118</v>
      </c>
      <c r="AF1140" t="s">
        <v>117</v>
      </c>
      <c r="AG1140" t="b">
        <v>0</v>
      </c>
      <c r="AH1140" t="s">
        <v>117</v>
      </c>
      <c r="AI1140" t="s">
        <v>117</v>
      </c>
      <c r="AJ1140" t="s">
        <v>117</v>
      </c>
      <c r="AK1140" t="s">
        <v>117</v>
      </c>
    </row>
    <row r="1141" spans="1:37">
      <c r="A1141" t="s">
        <v>1080</v>
      </c>
      <c r="B1141" t="s">
        <v>0</v>
      </c>
      <c r="C1141" t="s">
        <v>217</v>
      </c>
      <c r="D1141">
        <v>52029864</v>
      </c>
      <c r="E1141">
        <v>52033430</v>
      </c>
      <c r="F1141">
        <v>3567</v>
      </c>
      <c r="G1141" t="s">
        <v>128</v>
      </c>
      <c r="I1141" t="s">
        <v>131</v>
      </c>
      <c r="J1141" s="12">
        <v>3.2140999999999999E-9</v>
      </c>
      <c r="K1141">
        <v>1.4019999999999999E-4</v>
      </c>
      <c r="L1141">
        <v>-3.94</v>
      </c>
      <c r="M1141">
        <v>0.1</v>
      </c>
      <c r="N1141">
        <v>-0.8</v>
      </c>
      <c r="O1141">
        <v>145.51</v>
      </c>
      <c r="P1141">
        <v>155.53</v>
      </c>
      <c r="Q1141">
        <v>12</v>
      </c>
      <c r="R1141">
        <v>121</v>
      </c>
      <c r="S1141" s="12">
        <v>1.28564E-8</v>
      </c>
      <c r="T1141" s="12">
        <v>8.6575187150812307E-8</v>
      </c>
      <c r="U1141" t="b">
        <v>1</v>
      </c>
      <c r="V1141" t="s">
        <v>1081</v>
      </c>
      <c r="W1141" t="s">
        <v>1082</v>
      </c>
      <c r="X1141" t="s">
        <v>1083</v>
      </c>
      <c r="Y1141" t="s">
        <v>114</v>
      </c>
      <c r="Z1141" t="s">
        <v>115</v>
      </c>
      <c r="AA1141" t="b">
        <v>1</v>
      </c>
      <c r="AB1141" t="s">
        <v>1084</v>
      </c>
      <c r="AC1141" t="s">
        <v>117</v>
      </c>
      <c r="AD1141" t="s">
        <v>117</v>
      </c>
      <c r="AE1141" t="s">
        <v>118</v>
      </c>
      <c r="AF1141" t="s">
        <v>117</v>
      </c>
      <c r="AG1141" t="b">
        <v>0</v>
      </c>
      <c r="AH1141" t="s">
        <v>309</v>
      </c>
      <c r="AI1141" t="s">
        <v>310</v>
      </c>
      <c r="AJ1141" t="s">
        <v>311</v>
      </c>
      <c r="AK1141">
        <v>79</v>
      </c>
    </row>
    <row r="1142" spans="1:37">
      <c r="A1142" t="s">
        <v>1080</v>
      </c>
      <c r="B1142" t="s">
        <v>1092</v>
      </c>
      <c r="C1142" t="s">
        <v>212</v>
      </c>
      <c r="D1142">
        <v>29493392</v>
      </c>
      <c r="E1142">
        <v>29495091</v>
      </c>
      <c r="F1142">
        <v>1700</v>
      </c>
      <c r="G1142" t="s">
        <v>128</v>
      </c>
      <c r="I1142" t="s">
        <v>122</v>
      </c>
      <c r="J1142" s="12">
        <v>1.1264999999999999E-28</v>
      </c>
      <c r="K1142" s="12">
        <v>8.8618999999999995E-23</v>
      </c>
      <c r="L1142">
        <v>8.9700000000000006</v>
      </c>
      <c r="M1142">
        <v>0.42</v>
      </c>
      <c r="N1142">
        <v>0.42</v>
      </c>
      <c r="O1142">
        <v>4.1399999999999997</v>
      </c>
      <c r="P1142">
        <v>576.1</v>
      </c>
      <c r="Q1142">
        <v>439</v>
      </c>
      <c r="R1142">
        <v>1038</v>
      </c>
      <c r="S1142" s="12">
        <v>4.5059999999999996E-28</v>
      </c>
      <c r="T1142" s="12">
        <v>2.14933844361966E-26</v>
      </c>
      <c r="U1142" t="b">
        <v>1</v>
      </c>
      <c r="V1142" t="s">
        <v>1081</v>
      </c>
      <c r="W1142" t="s">
        <v>1082</v>
      </c>
      <c r="X1142" t="s">
        <v>1083</v>
      </c>
      <c r="Y1142" t="s">
        <v>114</v>
      </c>
      <c r="Z1142" t="s">
        <v>115</v>
      </c>
      <c r="AA1142" t="b">
        <v>1</v>
      </c>
      <c r="AB1142" t="s">
        <v>1084</v>
      </c>
      <c r="AC1142" t="s">
        <v>117</v>
      </c>
      <c r="AD1142" t="s">
        <v>117</v>
      </c>
      <c r="AE1142" t="s">
        <v>118</v>
      </c>
      <c r="AF1142" t="s">
        <v>117</v>
      </c>
      <c r="AG1142" t="b">
        <v>0</v>
      </c>
      <c r="AH1142" t="s">
        <v>117</v>
      </c>
      <c r="AI1142" t="s">
        <v>117</v>
      </c>
      <c r="AJ1142" t="s">
        <v>117</v>
      </c>
      <c r="AK1142" t="s">
        <v>117</v>
      </c>
    </row>
    <row r="1143" spans="1:37">
      <c r="A1143" t="s">
        <v>1080</v>
      </c>
      <c r="B1143" t="s">
        <v>179</v>
      </c>
      <c r="C1143" t="s">
        <v>133</v>
      </c>
      <c r="D1143">
        <v>201373260</v>
      </c>
      <c r="E1143">
        <v>201375704</v>
      </c>
      <c r="F1143">
        <v>2445</v>
      </c>
      <c r="G1143" t="s">
        <v>128</v>
      </c>
      <c r="H1143" t="s">
        <v>180</v>
      </c>
      <c r="I1143" t="s">
        <v>131</v>
      </c>
      <c r="J1143" s="12">
        <v>3.1018E-8</v>
      </c>
      <c r="K1143">
        <v>1.0249E-3</v>
      </c>
      <c r="L1143">
        <v>3.36</v>
      </c>
      <c r="M1143">
        <v>0.44</v>
      </c>
      <c r="N1143">
        <v>0.44</v>
      </c>
      <c r="O1143">
        <v>97.6</v>
      </c>
      <c r="P1143">
        <v>1743.22</v>
      </c>
      <c r="Q1143">
        <v>1512</v>
      </c>
      <c r="R1143">
        <v>3461</v>
      </c>
      <c r="S1143" s="12">
        <v>6.2036E-8</v>
      </c>
      <c r="T1143" s="12">
        <v>3.2878719654877302E-7</v>
      </c>
      <c r="U1143" t="b">
        <v>1</v>
      </c>
      <c r="V1143" t="s">
        <v>1081</v>
      </c>
      <c r="W1143" t="s">
        <v>1082</v>
      </c>
      <c r="X1143" t="s">
        <v>1083</v>
      </c>
      <c r="Y1143" t="s">
        <v>114</v>
      </c>
      <c r="Z1143" t="s">
        <v>115</v>
      </c>
      <c r="AA1143" t="b">
        <v>1</v>
      </c>
      <c r="AB1143" t="s">
        <v>1084</v>
      </c>
      <c r="AC1143" t="s">
        <v>117</v>
      </c>
      <c r="AD1143" t="s">
        <v>117</v>
      </c>
      <c r="AE1143" t="s">
        <v>118</v>
      </c>
      <c r="AF1143" t="s">
        <v>117</v>
      </c>
      <c r="AG1143" t="b">
        <v>0</v>
      </c>
      <c r="AH1143" t="s">
        <v>154</v>
      </c>
      <c r="AI1143" t="s">
        <v>155</v>
      </c>
      <c r="AJ1143" t="s">
        <v>156</v>
      </c>
      <c r="AK1143">
        <v>64</v>
      </c>
    </row>
    <row r="1144" spans="1:37">
      <c r="A1144" t="s">
        <v>1080</v>
      </c>
      <c r="B1144" t="s">
        <v>181</v>
      </c>
      <c r="C1144" t="s">
        <v>182</v>
      </c>
      <c r="D1144">
        <v>63042944</v>
      </c>
      <c r="E1144">
        <v>63044056</v>
      </c>
      <c r="F1144">
        <v>1113</v>
      </c>
      <c r="G1144" t="s">
        <v>121</v>
      </c>
      <c r="I1144" t="s">
        <v>131</v>
      </c>
      <c r="J1144" s="12">
        <v>2.7738999999999998E-6</v>
      </c>
      <c r="K1144">
        <v>5.4448999999999997E-2</v>
      </c>
      <c r="L1144">
        <v>2.5499999999999998</v>
      </c>
      <c r="M1144">
        <v>1</v>
      </c>
      <c r="N1144">
        <v>0.88</v>
      </c>
      <c r="O1144">
        <v>3.08</v>
      </c>
      <c r="P1144">
        <v>927.4</v>
      </c>
      <c r="Q1144">
        <v>7</v>
      </c>
      <c r="R1144">
        <v>7</v>
      </c>
      <c r="S1144" s="12">
        <v>5.5477999999999996E-6</v>
      </c>
      <c r="T1144" s="12">
        <v>2.2052263310980101E-5</v>
      </c>
      <c r="U1144" t="b">
        <v>1</v>
      </c>
      <c r="V1144" t="s">
        <v>1081</v>
      </c>
      <c r="W1144" t="s">
        <v>1082</v>
      </c>
      <c r="X1144" t="s">
        <v>1083</v>
      </c>
      <c r="Y1144" t="s">
        <v>114</v>
      </c>
      <c r="Z1144" t="s">
        <v>115</v>
      </c>
      <c r="AA1144" t="b">
        <v>1</v>
      </c>
      <c r="AB1144" t="s">
        <v>1084</v>
      </c>
      <c r="AC1144" t="s">
        <v>117</v>
      </c>
      <c r="AD1144" t="s">
        <v>117</v>
      </c>
      <c r="AE1144" t="s">
        <v>118</v>
      </c>
      <c r="AF1144" t="s">
        <v>117</v>
      </c>
      <c r="AG1144" t="b">
        <v>0</v>
      </c>
      <c r="AH1144" t="s">
        <v>154</v>
      </c>
      <c r="AI1144" t="s">
        <v>155</v>
      </c>
      <c r="AJ1144" t="s">
        <v>156</v>
      </c>
      <c r="AK1144">
        <v>56</v>
      </c>
    </row>
    <row r="1145" spans="1:37">
      <c r="A1145" t="s">
        <v>1093</v>
      </c>
      <c r="B1145" t="s">
        <v>1094</v>
      </c>
      <c r="C1145" t="s">
        <v>168</v>
      </c>
      <c r="D1145">
        <v>81220077</v>
      </c>
      <c r="E1145">
        <v>81231056</v>
      </c>
      <c r="F1145">
        <v>10980</v>
      </c>
      <c r="G1145" t="s">
        <v>121</v>
      </c>
      <c r="I1145" t="s">
        <v>131</v>
      </c>
      <c r="J1145" s="12">
        <v>8.6111999999999997E-8</v>
      </c>
      <c r="K1145">
        <v>3.6546E-3</v>
      </c>
      <c r="L1145">
        <v>-5.34</v>
      </c>
      <c r="M1145">
        <v>0.68</v>
      </c>
      <c r="N1145">
        <v>-0.31</v>
      </c>
      <c r="O1145">
        <v>42.58</v>
      </c>
      <c r="P1145">
        <v>43.07</v>
      </c>
      <c r="Q1145">
        <v>21</v>
      </c>
      <c r="R1145">
        <v>31</v>
      </c>
      <c r="S1145" s="12">
        <v>8.6111999999999997E-8</v>
      </c>
      <c r="T1145" s="12">
        <v>4.2344921463990502E-7</v>
      </c>
      <c r="U1145" t="b">
        <v>1</v>
      </c>
      <c r="V1145" t="s">
        <v>1095</v>
      </c>
      <c r="W1145" t="s">
        <v>1096</v>
      </c>
      <c r="X1145" t="s">
        <v>1097</v>
      </c>
      <c r="Y1145" t="s">
        <v>114</v>
      </c>
      <c r="Z1145" t="s">
        <v>115</v>
      </c>
      <c r="AA1145" t="b">
        <v>1</v>
      </c>
      <c r="AB1145" t="s">
        <v>1098</v>
      </c>
      <c r="AC1145" t="s">
        <v>117</v>
      </c>
      <c r="AD1145" t="s">
        <v>117</v>
      </c>
      <c r="AE1145" t="s">
        <v>118</v>
      </c>
      <c r="AF1145" t="s">
        <v>117</v>
      </c>
      <c r="AG1145" t="b">
        <v>0</v>
      </c>
      <c r="AH1145" t="s">
        <v>117</v>
      </c>
      <c r="AI1145" t="s">
        <v>117</v>
      </c>
      <c r="AJ1145" t="s">
        <v>117</v>
      </c>
      <c r="AK1145" t="s">
        <v>117</v>
      </c>
    </row>
    <row r="1146" spans="1:37">
      <c r="A1146" t="s">
        <v>1093</v>
      </c>
      <c r="B1146" t="s">
        <v>191</v>
      </c>
      <c r="C1146" t="s">
        <v>133</v>
      </c>
      <c r="D1146">
        <v>629338</v>
      </c>
      <c r="E1146">
        <v>633975</v>
      </c>
      <c r="F1146">
        <v>4638</v>
      </c>
      <c r="G1146" t="s">
        <v>128</v>
      </c>
      <c r="H1146" t="s">
        <v>228</v>
      </c>
      <c r="I1146" t="s">
        <v>131</v>
      </c>
      <c r="J1146" s="12">
        <v>8.0401000000000002E-13</v>
      </c>
      <c r="K1146" s="12">
        <v>1.5781999999999999E-7</v>
      </c>
      <c r="L1146">
        <v>-2.73</v>
      </c>
      <c r="M1146">
        <v>0</v>
      </c>
      <c r="N1146">
        <v>-0.37</v>
      </c>
      <c r="O1146">
        <v>287.52999999999997</v>
      </c>
      <c r="P1146">
        <v>320.93</v>
      </c>
      <c r="Q1146">
        <v>0</v>
      </c>
      <c r="R1146">
        <v>2152</v>
      </c>
      <c r="S1146" s="12">
        <v>8.8441099999999996E-12</v>
      </c>
      <c r="T1146" s="12">
        <v>9.5678525108180704E-11</v>
      </c>
      <c r="U1146" t="b">
        <v>1</v>
      </c>
      <c r="V1146" t="s">
        <v>1095</v>
      </c>
      <c r="W1146" t="s">
        <v>1096</v>
      </c>
      <c r="X1146" t="s">
        <v>1097</v>
      </c>
      <c r="Y1146" t="s">
        <v>114</v>
      </c>
      <c r="Z1146" t="s">
        <v>115</v>
      </c>
      <c r="AA1146" t="b">
        <v>1</v>
      </c>
      <c r="AB1146" t="s">
        <v>1098</v>
      </c>
      <c r="AC1146" t="s">
        <v>117</v>
      </c>
      <c r="AD1146" t="s">
        <v>117</v>
      </c>
      <c r="AE1146" t="s">
        <v>118</v>
      </c>
      <c r="AF1146" t="s">
        <v>117</v>
      </c>
      <c r="AG1146" t="b">
        <v>0</v>
      </c>
      <c r="AH1146" t="s">
        <v>117</v>
      </c>
      <c r="AI1146" t="s">
        <v>117</v>
      </c>
      <c r="AJ1146" t="s">
        <v>117</v>
      </c>
      <c r="AK1146" t="s">
        <v>117</v>
      </c>
    </row>
    <row r="1147" spans="1:37">
      <c r="A1147" t="s">
        <v>1093</v>
      </c>
      <c r="B1147" t="s">
        <v>1099</v>
      </c>
      <c r="C1147" t="s">
        <v>343</v>
      </c>
      <c r="D1147">
        <v>180809077</v>
      </c>
      <c r="E1147">
        <v>180810039</v>
      </c>
      <c r="F1147">
        <v>963</v>
      </c>
      <c r="G1147" t="s">
        <v>128</v>
      </c>
      <c r="I1147" t="s">
        <v>122</v>
      </c>
      <c r="J1147" s="12">
        <v>5.8478999999999997E-8</v>
      </c>
      <c r="K1147">
        <v>2.7277999999999998E-3</v>
      </c>
      <c r="L1147">
        <v>-4.68</v>
      </c>
      <c r="M1147">
        <v>0.62</v>
      </c>
      <c r="N1147">
        <v>-0.35</v>
      </c>
      <c r="O1147">
        <v>31.51</v>
      </c>
      <c r="P1147">
        <v>31.8</v>
      </c>
      <c r="Q1147">
        <v>23</v>
      </c>
      <c r="R1147">
        <v>37</v>
      </c>
      <c r="S1147" s="12">
        <v>5.8478999999999997E-8</v>
      </c>
      <c r="T1147" s="12">
        <v>3.5146960141340099E-7</v>
      </c>
      <c r="U1147" t="b">
        <v>1</v>
      </c>
      <c r="V1147" t="s">
        <v>1095</v>
      </c>
      <c r="W1147" t="s">
        <v>1096</v>
      </c>
      <c r="X1147" t="s">
        <v>1097</v>
      </c>
      <c r="Y1147" t="s">
        <v>114</v>
      </c>
      <c r="Z1147" t="s">
        <v>115</v>
      </c>
      <c r="AA1147" t="b">
        <v>1</v>
      </c>
      <c r="AB1147" t="s">
        <v>1098</v>
      </c>
      <c r="AC1147" t="s">
        <v>117</v>
      </c>
      <c r="AD1147" t="s">
        <v>117</v>
      </c>
      <c r="AE1147" t="s">
        <v>118</v>
      </c>
      <c r="AF1147" t="s">
        <v>117</v>
      </c>
      <c r="AG1147" t="b">
        <v>0</v>
      </c>
      <c r="AH1147" t="s">
        <v>117</v>
      </c>
      <c r="AI1147" t="s">
        <v>117</v>
      </c>
      <c r="AJ1147" t="s">
        <v>117</v>
      </c>
      <c r="AK1147" t="s">
        <v>117</v>
      </c>
    </row>
    <row r="1148" spans="1:37">
      <c r="A1148" t="s">
        <v>1093</v>
      </c>
      <c r="B1148" t="s">
        <v>146</v>
      </c>
      <c r="C1148" t="s">
        <v>147</v>
      </c>
      <c r="D1148">
        <v>3534</v>
      </c>
      <c r="E1148">
        <v>15508</v>
      </c>
      <c r="F1148">
        <v>11975</v>
      </c>
      <c r="G1148" t="s">
        <v>128</v>
      </c>
      <c r="H1148" t="s">
        <v>388</v>
      </c>
      <c r="I1148" t="s">
        <v>131</v>
      </c>
      <c r="J1148" s="12">
        <v>4.7714E-16</v>
      </c>
      <c r="K1148" s="12">
        <v>7.4925999999999995E-10</v>
      </c>
      <c r="L1148">
        <v>3.46</v>
      </c>
      <c r="M1148">
        <v>0.51</v>
      </c>
      <c r="N1148">
        <v>0.51</v>
      </c>
      <c r="O1148">
        <v>42.78</v>
      </c>
      <c r="P1148">
        <v>10303.57</v>
      </c>
      <c r="Q1148">
        <v>4577</v>
      </c>
      <c r="R1148">
        <v>9044</v>
      </c>
      <c r="S1148" s="12">
        <v>1.1451360000000001E-14</v>
      </c>
      <c r="T1148" s="12">
        <v>6.19423116222444E-13</v>
      </c>
      <c r="U1148" t="b">
        <v>1</v>
      </c>
      <c r="V1148" t="s">
        <v>1095</v>
      </c>
      <c r="W1148" t="s">
        <v>1096</v>
      </c>
      <c r="X1148" t="s">
        <v>1097</v>
      </c>
      <c r="Y1148" t="s">
        <v>114</v>
      </c>
      <c r="Z1148" t="s">
        <v>115</v>
      </c>
      <c r="AA1148" t="b">
        <v>1</v>
      </c>
      <c r="AB1148" t="s">
        <v>1098</v>
      </c>
      <c r="AC1148" t="s">
        <v>117</v>
      </c>
      <c r="AD1148" t="s">
        <v>117</v>
      </c>
      <c r="AE1148" t="s">
        <v>118</v>
      </c>
      <c r="AF1148" t="s">
        <v>117</v>
      </c>
      <c r="AG1148" t="b">
        <v>0</v>
      </c>
      <c r="AH1148" t="s">
        <v>117</v>
      </c>
      <c r="AI1148" t="s">
        <v>117</v>
      </c>
      <c r="AJ1148" t="s">
        <v>117</v>
      </c>
      <c r="AK1148" t="s">
        <v>117</v>
      </c>
    </row>
    <row r="1149" spans="1:37">
      <c r="A1149" t="s">
        <v>1093</v>
      </c>
      <c r="B1149" t="s">
        <v>149</v>
      </c>
      <c r="C1149" t="s">
        <v>147</v>
      </c>
      <c r="D1149">
        <v>4904</v>
      </c>
      <c r="E1149">
        <v>8471</v>
      </c>
      <c r="F1149">
        <v>3568</v>
      </c>
      <c r="G1149" t="s">
        <v>128</v>
      </c>
      <c r="H1149" t="s">
        <v>150</v>
      </c>
      <c r="I1149" t="s">
        <v>131</v>
      </c>
      <c r="J1149" s="12">
        <v>4.8469000000000003E-13</v>
      </c>
      <c r="K1149" s="12">
        <v>1.2685E-7</v>
      </c>
      <c r="L1149">
        <v>4.62</v>
      </c>
      <c r="M1149">
        <v>0.9</v>
      </c>
      <c r="N1149">
        <v>0.89</v>
      </c>
      <c r="O1149">
        <v>17.52</v>
      </c>
      <c r="P1149">
        <v>417.29</v>
      </c>
      <c r="Q1149">
        <v>1188</v>
      </c>
      <c r="R1149">
        <v>1324</v>
      </c>
      <c r="S1149" s="12">
        <v>1.4540700000000001E-12</v>
      </c>
      <c r="T1149" s="12">
        <v>1.9663266428737901E-11</v>
      </c>
      <c r="U1149" t="b">
        <v>1</v>
      </c>
      <c r="V1149" t="s">
        <v>1095</v>
      </c>
      <c r="W1149" t="s">
        <v>1096</v>
      </c>
      <c r="X1149" t="s">
        <v>1097</v>
      </c>
      <c r="Y1149" t="s">
        <v>114</v>
      </c>
      <c r="Z1149" t="s">
        <v>115</v>
      </c>
      <c r="AA1149" t="b">
        <v>1</v>
      </c>
      <c r="AB1149" t="s">
        <v>1098</v>
      </c>
      <c r="AC1149" t="s">
        <v>117</v>
      </c>
      <c r="AD1149" t="s">
        <v>117</v>
      </c>
      <c r="AE1149" t="s">
        <v>118</v>
      </c>
      <c r="AF1149" t="s">
        <v>117</v>
      </c>
      <c r="AG1149" t="b">
        <v>0</v>
      </c>
      <c r="AH1149" t="s">
        <v>117</v>
      </c>
      <c r="AI1149" t="s">
        <v>117</v>
      </c>
      <c r="AJ1149" t="s">
        <v>117</v>
      </c>
      <c r="AK1149" t="s">
        <v>117</v>
      </c>
    </row>
    <row r="1150" spans="1:37">
      <c r="A1150" t="s">
        <v>1093</v>
      </c>
      <c r="B1150" t="s">
        <v>151</v>
      </c>
      <c r="C1150" t="s">
        <v>147</v>
      </c>
      <c r="D1150">
        <v>3604</v>
      </c>
      <c r="E1150">
        <v>10088</v>
      </c>
      <c r="F1150">
        <v>6485</v>
      </c>
      <c r="G1150" t="s">
        <v>128</v>
      </c>
      <c r="H1150" t="s">
        <v>236</v>
      </c>
      <c r="I1150" t="s">
        <v>131</v>
      </c>
      <c r="J1150" s="12">
        <v>1.6937000000000001E-15</v>
      </c>
      <c r="K1150" s="12">
        <v>1.3298000000000001E-9</v>
      </c>
      <c r="L1150">
        <v>4.2</v>
      </c>
      <c r="M1150">
        <v>0.53</v>
      </c>
      <c r="N1150">
        <v>0.53</v>
      </c>
      <c r="O1150">
        <v>151.38</v>
      </c>
      <c r="P1150">
        <v>5352.26</v>
      </c>
      <c r="Q1150">
        <v>16198</v>
      </c>
      <c r="R1150">
        <v>30608</v>
      </c>
      <c r="S1150" s="12">
        <v>3.2180299999999998E-14</v>
      </c>
      <c r="T1150" s="12">
        <v>8.7034298576645604E-13</v>
      </c>
      <c r="U1150" t="b">
        <v>1</v>
      </c>
      <c r="V1150" t="s">
        <v>1095</v>
      </c>
      <c r="W1150" t="s">
        <v>1096</v>
      </c>
      <c r="X1150" t="s">
        <v>1097</v>
      </c>
      <c r="Y1150" t="s">
        <v>114</v>
      </c>
      <c r="Z1150" t="s">
        <v>115</v>
      </c>
      <c r="AA1150" t="b">
        <v>1</v>
      </c>
      <c r="AB1150" t="s">
        <v>1098</v>
      </c>
      <c r="AC1150" t="s">
        <v>117</v>
      </c>
      <c r="AD1150" t="s">
        <v>117</v>
      </c>
      <c r="AE1150" t="s">
        <v>118</v>
      </c>
      <c r="AF1150" t="s">
        <v>117</v>
      </c>
      <c r="AG1150" t="b">
        <v>0</v>
      </c>
      <c r="AH1150" t="s">
        <v>117</v>
      </c>
      <c r="AI1150" t="s">
        <v>117</v>
      </c>
      <c r="AJ1150" t="s">
        <v>117</v>
      </c>
      <c r="AK1150" t="s">
        <v>117</v>
      </c>
    </row>
    <row r="1151" spans="1:37">
      <c r="A1151" t="s">
        <v>1093</v>
      </c>
      <c r="B1151" t="s">
        <v>152</v>
      </c>
      <c r="C1151" t="s">
        <v>147</v>
      </c>
      <c r="D1151">
        <v>6990</v>
      </c>
      <c r="E1151">
        <v>11758</v>
      </c>
      <c r="F1151">
        <v>4769</v>
      </c>
      <c r="G1151" t="s">
        <v>128</v>
      </c>
      <c r="I1151" t="s">
        <v>122</v>
      </c>
      <c r="J1151" s="12">
        <v>4.9443000000000003E-15</v>
      </c>
      <c r="K1151" s="12">
        <v>1.9447000000000001E-9</v>
      </c>
      <c r="L1151">
        <v>-4.59</v>
      </c>
      <c r="M1151">
        <v>0</v>
      </c>
      <c r="N1151">
        <v>-0.89</v>
      </c>
      <c r="O1151">
        <v>11.16</v>
      </c>
      <c r="P1151">
        <v>117.09</v>
      </c>
      <c r="Q1151">
        <v>28</v>
      </c>
      <c r="R1151">
        <v>6998</v>
      </c>
      <c r="S1151" s="12">
        <v>6.9220199999999996E-14</v>
      </c>
      <c r="T1151" s="12">
        <v>1.24807859763792E-12</v>
      </c>
      <c r="U1151" t="b">
        <v>1</v>
      </c>
      <c r="V1151" t="s">
        <v>1095</v>
      </c>
      <c r="W1151" t="s">
        <v>1096</v>
      </c>
      <c r="X1151" t="s">
        <v>1097</v>
      </c>
      <c r="Y1151" t="s">
        <v>114</v>
      </c>
      <c r="Z1151" t="s">
        <v>115</v>
      </c>
      <c r="AA1151" t="b">
        <v>1</v>
      </c>
      <c r="AB1151" t="s">
        <v>1098</v>
      </c>
      <c r="AC1151" t="s">
        <v>117</v>
      </c>
      <c r="AD1151" t="s">
        <v>117</v>
      </c>
      <c r="AE1151" t="s">
        <v>118</v>
      </c>
      <c r="AF1151" t="s">
        <v>117</v>
      </c>
      <c r="AG1151" t="b">
        <v>0</v>
      </c>
      <c r="AH1151" t="s">
        <v>117</v>
      </c>
      <c r="AI1151" t="s">
        <v>117</v>
      </c>
      <c r="AJ1151" t="s">
        <v>117</v>
      </c>
      <c r="AK1151" t="s">
        <v>117</v>
      </c>
    </row>
    <row r="1152" spans="1:37">
      <c r="A1152" t="s">
        <v>1093</v>
      </c>
      <c r="B1152" t="s">
        <v>153</v>
      </c>
      <c r="C1152" t="s">
        <v>130</v>
      </c>
      <c r="D1152">
        <v>23384936</v>
      </c>
      <c r="E1152">
        <v>23384937</v>
      </c>
      <c r="F1152">
        <v>2</v>
      </c>
      <c r="G1152" t="s">
        <v>109</v>
      </c>
      <c r="I1152" t="s">
        <v>110</v>
      </c>
      <c r="J1152" s="12">
        <v>3.3385999999999999E-8</v>
      </c>
      <c r="K1152">
        <v>2.0406000000000001E-3</v>
      </c>
      <c r="L1152">
        <v>-3.1</v>
      </c>
      <c r="M1152">
        <v>0.61</v>
      </c>
      <c r="N1152">
        <v>-0.38</v>
      </c>
      <c r="O1152">
        <v>1446.29</v>
      </c>
      <c r="P1152">
        <v>1486.64</v>
      </c>
      <c r="Q1152">
        <v>664</v>
      </c>
      <c r="R1152">
        <v>1081</v>
      </c>
      <c r="S1152" s="12">
        <v>6.6771999999999997E-8</v>
      </c>
      <c r="T1152" s="12">
        <v>3.6118085813741802E-7</v>
      </c>
      <c r="U1152" t="b">
        <v>1</v>
      </c>
      <c r="V1152" t="s">
        <v>1095</v>
      </c>
      <c r="W1152" t="s">
        <v>1096</v>
      </c>
      <c r="X1152" t="s">
        <v>1097</v>
      </c>
      <c r="Y1152" t="s">
        <v>114</v>
      </c>
      <c r="Z1152" t="s">
        <v>115</v>
      </c>
      <c r="AA1152" t="b">
        <v>1</v>
      </c>
      <c r="AB1152" t="s">
        <v>1098</v>
      </c>
      <c r="AC1152" t="s">
        <v>117</v>
      </c>
      <c r="AD1152" t="s">
        <v>117</v>
      </c>
      <c r="AE1152" t="s">
        <v>118</v>
      </c>
      <c r="AF1152" t="s">
        <v>117</v>
      </c>
      <c r="AG1152" t="b">
        <v>0</v>
      </c>
      <c r="AH1152" t="s">
        <v>154</v>
      </c>
      <c r="AI1152" t="s">
        <v>155</v>
      </c>
      <c r="AJ1152" t="s">
        <v>156</v>
      </c>
      <c r="AK1152">
        <v>64</v>
      </c>
    </row>
    <row r="1153" spans="1:37">
      <c r="A1153" t="s">
        <v>1093</v>
      </c>
      <c r="B1153" t="s">
        <v>768</v>
      </c>
      <c r="C1153" t="s">
        <v>168</v>
      </c>
      <c r="D1153">
        <v>56717839</v>
      </c>
      <c r="E1153">
        <v>56718321</v>
      </c>
      <c r="F1153">
        <v>483</v>
      </c>
      <c r="G1153" t="s">
        <v>128</v>
      </c>
      <c r="H1153" t="s">
        <v>769</v>
      </c>
      <c r="I1153" t="s">
        <v>131</v>
      </c>
      <c r="J1153" s="12">
        <v>2.7877999999999998E-6</v>
      </c>
      <c r="K1153">
        <v>7.0608000000000004E-2</v>
      </c>
      <c r="L1153">
        <v>3.41</v>
      </c>
      <c r="M1153">
        <v>0.35</v>
      </c>
      <c r="N1153">
        <v>0.35</v>
      </c>
      <c r="O1153">
        <v>0.66</v>
      </c>
      <c r="P1153">
        <v>73.97</v>
      </c>
      <c r="Q1153">
        <v>27</v>
      </c>
      <c r="R1153">
        <v>77</v>
      </c>
      <c r="S1153" s="12">
        <v>2.7877999999999998E-6</v>
      </c>
      <c r="T1153" s="12">
        <v>1.08994702741703E-5</v>
      </c>
      <c r="U1153" t="b">
        <v>1</v>
      </c>
      <c r="V1153" t="s">
        <v>1095</v>
      </c>
      <c r="W1153" t="s">
        <v>1096</v>
      </c>
      <c r="X1153" t="s">
        <v>1097</v>
      </c>
      <c r="Y1153" t="s">
        <v>114</v>
      </c>
      <c r="Z1153" t="s">
        <v>115</v>
      </c>
      <c r="AA1153" t="b">
        <v>1</v>
      </c>
      <c r="AB1153" t="s">
        <v>1098</v>
      </c>
      <c r="AC1153" t="s">
        <v>117</v>
      </c>
      <c r="AD1153" t="s">
        <v>117</v>
      </c>
      <c r="AE1153" t="s">
        <v>118</v>
      </c>
      <c r="AF1153" t="s">
        <v>117</v>
      </c>
      <c r="AG1153" t="b">
        <v>0</v>
      </c>
      <c r="AH1153" t="s">
        <v>117</v>
      </c>
      <c r="AI1153" t="s">
        <v>117</v>
      </c>
      <c r="AJ1153" t="s">
        <v>117</v>
      </c>
      <c r="AK1153" t="s">
        <v>117</v>
      </c>
    </row>
    <row r="1154" spans="1:37">
      <c r="A1154" t="s">
        <v>1093</v>
      </c>
      <c r="B1154" t="s">
        <v>719</v>
      </c>
      <c r="C1154" t="s">
        <v>133</v>
      </c>
      <c r="D1154">
        <v>148534857</v>
      </c>
      <c r="E1154">
        <v>148535452</v>
      </c>
      <c r="F1154">
        <v>596</v>
      </c>
      <c r="G1154" t="s">
        <v>128</v>
      </c>
      <c r="I1154" t="s">
        <v>131</v>
      </c>
      <c r="J1154" s="12">
        <v>1.0514000000000001E-8</v>
      </c>
      <c r="K1154">
        <v>6.6043999999999999E-4</v>
      </c>
      <c r="L1154">
        <v>-4.21</v>
      </c>
      <c r="M1154">
        <v>0.24</v>
      </c>
      <c r="N1154">
        <v>-0.69</v>
      </c>
      <c r="O1154">
        <v>31.68</v>
      </c>
      <c r="P1154">
        <v>32.200000000000003</v>
      </c>
      <c r="Q1154">
        <v>5</v>
      </c>
      <c r="R1154">
        <v>21</v>
      </c>
      <c r="S1154" s="12">
        <v>1.0514000000000001E-8</v>
      </c>
      <c r="T1154" s="12">
        <v>8.1245679165279195E-8</v>
      </c>
      <c r="U1154" t="b">
        <v>1</v>
      </c>
      <c r="V1154" t="s">
        <v>1095</v>
      </c>
      <c r="W1154" t="s">
        <v>1096</v>
      </c>
      <c r="X1154" t="s">
        <v>1097</v>
      </c>
      <c r="Y1154" t="s">
        <v>114</v>
      </c>
      <c r="Z1154" t="s">
        <v>115</v>
      </c>
      <c r="AA1154" t="b">
        <v>1</v>
      </c>
      <c r="AB1154" t="s">
        <v>1098</v>
      </c>
      <c r="AC1154" t="s">
        <v>117</v>
      </c>
      <c r="AD1154" t="s">
        <v>117</v>
      </c>
      <c r="AE1154" t="s">
        <v>118</v>
      </c>
      <c r="AF1154" t="s">
        <v>117</v>
      </c>
      <c r="AG1154" t="b">
        <v>0</v>
      </c>
      <c r="AH1154" t="s">
        <v>117</v>
      </c>
      <c r="AI1154" t="s">
        <v>117</v>
      </c>
      <c r="AJ1154" t="s">
        <v>117</v>
      </c>
      <c r="AK1154" t="s">
        <v>117</v>
      </c>
    </row>
    <row r="1155" spans="1:37">
      <c r="A1155" t="s">
        <v>1093</v>
      </c>
      <c r="B1155" t="s">
        <v>1100</v>
      </c>
      <c r="C1155" t="s">
        <v>219</v>
      </c>
      <c r="D1155">
        <v>35858382</v>
      </c>
      <c r="E1155">
        <v>35863012</v>
      </c>
      <c r="F1155">
        <v>4631</v>
      </c>
      <c r="G1155" t="s">
        <v>121</v>
      </c>
      <c r="I1155" t="s">
        <v>122</v>
      </c>
      <c r="J1155" s="12">
        <v>7.9268999999999999E-7</v>
      </c>
      <c r="K1155">
        <v>2.4943E-2</v>
      </c>
      <c r="L1155">
        <v>-5.07</v>
      </c>
      <c r="M1155">
        <v>0.2</v>
      </c>
      <c r="N1155">
        <v>-0.68</v>
      </c>
      <c r="O1155">
        <v>26.67</v>
      </c>
      <c r="P1155">
        <v>28.06</v>
      </c>
      <c r="Q1155">
        <v>2</v>
      </c>
      <c r="R1155">
        <v>10</v>
      </c>
      <c r="S1155" s="12">
        <v>7.9268999999999999E-7</v>
      </c>
      <c r="T1155" s="12">
        <v>3.5731600875235901E-6</v>
      </c>
      <c r="U1155" t="b">
        <v>1</v>
      </c>
      <c r="V1155" t="s">
        <v>1095</v>
      </c>
      <c r="W1155" t="s">
        <v>1096</v>
      </c>
      <c r="X1155" t="s">
        <v>1097</v>
      </c>
      <c r="Y1155" t="s">
        <v>114</v>
      </c>
      <c r="Z1155" t="s">
        <v>115</v>
      </c>
      <c r="AA1155" t="b">
        <v>1</v>
      </c>
      <c r="AB1155" t="s">
        <v>1098</v>
      </c>
      <c r="AC1155" t="s">
        <v>117</v>
      </c>
      <c r="AD1155" t="s">
        <v>117</v>
      </c>
      <c r="AE1155" t="s">
        <v>118</v>
      </c>
      <c r="AF1155" t="s">
        <v>117</v>
      </c>
      <c r="AG1155" t="b">
        <v>0</v>
      </c>
      <c r="AH1155" t="s">
        <v>117</v>
      </c>
      <c r="AI1155" t="s">
        <v>117</v>
      </c>
      <c r="AJ1155" t="s">
        <v>117</v>
      </c>
      <c r="AK1155" t="s">
        <v>117</v>
      </c>
    </row>
    <row r="1156" spans="1:37">
      <c r="A1156" t="s">
        <v>1093</v>
      </c>
      <c r="B1156" t="s">
        <v>1101</v>
      </c>
      <c r="C1156" t="s">
        <v>127</v>
      </c>
      <c r="D1156">
        <v>587464</v>
      </c>
      <c r="E1156">
        <v>587465</v>
      </c>
      <c r="F1156">
        <v>2</v>
      </c>
      <c r="G1156" t="s">
        <v>109</v>
      </c>
      <c r="I1156" t="s">
        <v>110</v>
      </c>
      <c r="J1156" s="12">
        <v>5.0331000000000002E-8</v>
      </c>
      <c r="K1156">
        <v>2.7304999999999999E-3</v>
      </c>
      <c r="L1156">
        <v>5.84</v>
      </c>
      <c r="M1156">
        <v>0.41</v>
      </c>
      <c r="N1156">
        <v>0.39</v>
      </c>
      <c r="O1156">
        <v>0.41</v>
      </c>
      <c r="P1156">
        <v>32.46</v>
      </c>
      <c r="Q1156">
        <v>9</v>
      </c>
      <c r="R1156">
        <v>22</v>
      </c>
      <c r="S1156" s="12">
        <v>5.0331000000000002E-8</v>
      </c>
      <c r="T1156" s="12">
        <v>3.40310941916417E-7</v>
      </c>
      <c r="U1156" t="b">
        <v>1</v>
      </c>
      <c r="V1156" t="s">
        <v>1095</v>
      </c>
      <c r="W1156" t="s">
        <v>1096</v>
      </c>
      <c r="X1156" t="s">
        <v>1097</v>
      </c>
      <c r="Y1156" t="s">
        <v>114</v>
      </c>
      <c r="Z1156" t="s">
        <v>115</v>
      </c>
      <c r="AA1156" t="b">
        <v>1</v>
      </c>
      <c r="AB1156" t="s">
        <v>1098</v>
      </c>
      <c r="AC1156" t="s">
        <v>117</v>
      </c>
      <c r="AD1156" t="s">
        <v>117</v>
      </c>
      <c r="AE1156" t="s">
        <v>118</v>
      </c>
      <c r="AF1156" t="s">
        <v>117</v>
      </c>
      <c r="AG1156" t="b">
        <v>0</v>
      </c>
      <c r="AH1156" t="s">
        <v>117</v>
      </c>
      <c r="AI1156" t="s">
        <v>117</v>
      </c>
      <c r="AJ1156" t="s">
        <v>117</v>
      </c>
      <c r="AK1156" t="s">
        <v>117</v>
      </c>
    </row>
    <row r="1157" spans="1:37">
      <c r="A1157" t="s">
        <v>1093</v>
      </c>
      <c r="B1157" t="s">
        <v>1102</v>
      </c>
      <c r="C1157" t="s">
        <v>208</v>
      </c>
      <c r="D1157">
        <v>14920797</v>
      </c>
      <c r="E1157">
        <v>14920798</v>
      </c>
      <c r="F1157">
        <v>2</v>
      </c>
      <c r="G1157" t="s">
        <v>109</v>
      </c>
      <c r="H1157" t="s">
        <v>1103</v>
      </c>
      <c r="I1157" t="s">
        <v>110</v>
      </c>
      <c r="J1157" s="12">
        <v>2.8210000000000002E-6</v>
      </c>
      <c r="K1157">
        <v>8.9529999999999998E-2</v>
      </c>
      <c r="L1157">
        <v>3.17</v>
      </c>
      <c r="M1157">
        <v>0.41</v>
      </c>
      <c r="N1157">
        <v>0.37</v>
      </c>
      <c r="O1157">
        <v>1.1299999999999999</v>
      </c>
      <c r="P1157">
        <v>27.67</v>
      </c>
      <c r="Q1157">
        <v>24</v>
      </c>
      <c r="R1157">
        <v>59</v>
      </c>
      <c r="S1157" s="12">
        <v>2.8210000000000002E-6</v>
      </c>
      <c r="T1157" s="12">
        <v>1.08994702741703E-5</v>
      </c>
      <c r="U1157" t="b">
        <v>1</v>
      </c>
      <c r="V1157" t="s">
        <v>1095</v>
      </c>
      <c r="W1157" t="s">
        <v>1096</v>
      </c>
      <c r="X1157" t="s">
        <v>1097</v>
      </c>
      <c r="Y1157" t="s">
        <v>114</v>
      </c>
      <c r="Z1157" t="s">
        <v>115</v>
      </c>
      <c r="AA1157" t="b">
        <v>1</v>
      </c>
      <c r="AB1157" t="s">
        <v>1098</v>
      </c>
      <c r="AC1157" t="s">
        <v>117</v>
      </c>
      <c r="AD1157" t="s">
        <v>117</v>
      </c>
      <c r="AE1157" t="s">
        <v>118</v>
      </c>
      <c r="AF1157" t="s">
        <v>117</v>
      </c>
      <c r="AG1157" t="b">
        <v>0</v>
      </c>
      <c r="AH1157" t="s">
        <v>117</v>
      </c>
      <c r="AI1157" t="s">
        <v>117</v>
      </c>
      <c r="AJ1157" t="s">
        <v>117</v>
      </c>
      <c r="AK1157" t="s">
        <v>117</v>
      </c>
    </row>
    <row r="1158" spans="1:37">
      <c r="A1158" t="s">
        <v>1093</v>
      </c>
      <c r="B1158" t="s">
        <v>1104</v>
      </c>
      <c r="C1158" t="s">
        <v>133</v>
      </c>
      <c r="D1158">
        <v>168231601</v>
      </c>
      <c r="E1158">
        <v>168231833</v>
      </c>
      <c r="F1158">
        <v>233</v>
      </c>
      <c r="G1158" t="s">
        <v>121</v>
      </c>
      <c r="I1158" t="s">
        <v>122</v>
      </c>
      <c r="J1158" s="12">
        <v>4.1285999999999997E-6</v>
      </c>
      <c r="K1158">
        <v>9.9930000000000005E-2</v>
      </c>
      <c r="L1158">
        <v>-4.68</v>
      </c>
      <c r="M1158">
        <v>0.11</v>
      </c>
      <c r="N1158">
        <v>-0.67</v>
      </c>
      <c r="O1158">
        <v>9.08</v>
      </c>
      <c r="P1158">
        <v>9.25</v>
      </c>
      <c r="Q1158">
        <v>1</v>
      </c>
      <c r="R1158">
        <v>9</v>
      </c>
      <c r="S1158" s="12">
        <v>4.1285999999999997E-6</v>
      </c>
      <c r="T1158" s="12">
        <v>1.48881895695416E-5</v>
      </c>
      <c r="U1158" t="b">
        <v>1</v>
      </c>
      <c r="V1158" t="s">
        <v>1095</v>
      </c>
      <c r="W1158" t="s">
        <v>1096</v>
      </c>
      <c r="X1158" t="s">
        <v>1097</v>
      </c>
      <c r="Y1158" t="s">
        <v>114</v>
      </c>
      <c r="Z1158" t="s">
        <v>115</v>
      </c>
      <c r="AA1158" t="b">
        <v>1</v>
      </c>
      <c r="AB1158" t="s">
        <v>1098</v>
      </c>
      <c r="AC1158" t="s">
        <v>117</v>
      </c>
      <c r="AD1158" t="s">
        <v>117</v>
      </c>
      <c r="AE1158" t="s">
        <v>118</v>
      </c>
      <c r="AF1158" t="s">
        <v>117</v>
      </c>
      <c r="AG1158" t="b">
        <v>0</v>
      </c>
      <c r="AH1158" t="s">
        <v>117</v>
      </c>
      <c r="AI1158" t="s">
        <v>117</v>
      </c>
      <c r="AJ1158" t="s">
        <v>117</v>
      </c>
      <c r="AK1158" t="s">
        <v>117</v>
      </c>
    </row>
    <row r="1159" spans="1:37">
      <c r="A1159" t="s">
        <v>1093</v>
      </c>
      <c r="B1159" t="s">
        <v>179</v>
      </c>
      <c r="C1159" t="s">
        <v>133</v>
      </c>
      <c r="D1159">
        <v>201368223</v>
      </c>
      <c r="E1159">
        <v>201371182</v>
      </c>
      <c r="F1159">
        <v>2960</v>
      </c>
      <c r="G1159" t="s">
        <v>128</v>
      </c>
      <c r="H1159" t="s">
        <v>180</v>
      </c>
      <c r="I1159" t="s">
        <v>122</v>
      </c>
      <c r="J1159" s="12">
        <v>2.6942E-6</v>
      </c>
      <c r="K1159">
        <v>7.3083999999999996E-2</v>
      </c>
      <c r="L1159">
        <v>-3.84</v>
      </c>
      <c r="M1159">
        <v>0</v>
      </c>
      <c r="N1159">
        <v>-0.89</v>
      </c>
      <c r="O1159">
        <v>282.14999999999998</v>
      </c>
      <c r="P1159">
        <v>308.57</v>
      </c>
      <c r="Q1159">
        <v>0</v>
      </c>
      <c r="R1159">
        <v>34</v>
      </c>
      <c r="S1159" s="12">
        <v>5.3883999999999999E-6</v>
      </c>
      <c r="T1159" s="12">
        <v>1.8216720107115101E-5</v>
      </c>
      <c r="U1159" t="b">
        <v>1</v>
      </c>
      <c r="V1159" t="s">
        <v>1095</v>
      </c>
      <c r="W1159" t="s">
        <v>1096</v>
      </c>
      <c r="X1159" t="s">
        <v>1097</v>
      </c>
      <c r="Y1159" t="s">
        <v>114</v>
      </c>
      <c r="Z1159" t="s">
        <v>115</v>
      </c>
      <c r="AA1159" t="b">
        <v>1</v>
      </c>
      <c r="AB1159" t="s">
        <v>1098</v>
      </c>
      <c r="AC1159" t="s">
        <v>117</v>
      </c>
      <c r="AD1159" t="s">
        <v>117</v>
      </c>
      <c r="AE1159" t="s">
        <v>118</v>
      </c>
      <c r="AF1159" t="s">
        <v>117</v>
      </c>
      <c r="AG1159" t="b">
        <v>0</v>
      </c>
      <c r="AH1159" t="s">
        <v>154</v>
      </c>
      <c r="AI1159" t="s">
        <v>155</v>
      </c>
      <c r="AJ1159" t="s">
        <v>156</v>
      </c>
      <c r="AK1159">
        <v>64</v>
      </c>
    </row>
    <row r="1160" spans="1:37">
      <c r="A1160" t="s">
        <v>1093</v>
      </c>
      <c r="B1160" t="s">
        <v>1105</v>
      </c>
      <c r="C1160" t="s">
        <v>275</v>
      </c>
      <c r="D1160">
        <v>46268073</v>
      </c>
      <c r="E1160">
        <v>46268513</v>
      </c>
      <c r="F1160">
        <v>441</v>
      </c>
      <c r="G1160" t="s">
        <v>121</v>
      </c>
      <c r="I1160" t="s">
        <v>122</v>
      </c>
      <c r="J1160" s="12">
        <v>6.9227000000000003E-11</v>
      </c>
      <c r="K1160" s="12">
        <v>6.0507999999999997E-6</v>
      </c>
      <c r="L1160">
        <v>-5.7</v>
      </c>
      <c r="M1160">
        <v>0.64</v>
      </c>
      <c r="N1160">
        <v>-0.35</v>
      </c>
      <c r="O1160">
        <v>52.77</v>
      </c>
      <c r="P1160">
        <v>53.15</v>
      </c>
      <c r="Q1160">
        <v>32</v>
      </c>
      <c r="R1160">
        <v>50</v>
      </c>
      <c r="S1160" s="12">
        <v>6.9227000000000003E-11</v>
      </c>
      <c r="T1160" s="12">
        <v>6.24100602704703E-10</v>
      </c>
      <c r="U1160" t="b">
        <v>1</v>
      </c>
      <c r="V1160" t="s">
        <v>1095</v>
      </c>
      <c r="W1160" t="s">
        <v>1096</v>
      </c>
      <c r="X1160" t="s">
        <v>1097</v>
      </c>
      <c r="Y1160" t="s">
        <v>114</v>
      </c>
      <c r="Z1160" t="s">
        <v>115</v>
      </c>
      <c r="AA1160" t="b">
        <v>1</v>
      </c>
      <c r="AB1160" t="s">
        <v>1098</v>
      </c>
      <c r="AC1160" t="s">
        <v>117</v>
      </c>
      <c r="AD1160" t="s">
        <v>117</v>
      </c>
      <c r="AE1160" t="s">
        <v>118</v>
      </c>
      <c r="AF1160" t="s">
        <v>117</v>
      </c>
      <c r="AG1160" t="b">
        <v>0</v>
      </c>
      <c r="AH1160" t="s">
        <v>117</v>
      </c>
      <c r="AI1160" t="s">
        <v>117</v>
      </c>
      <c r="AJ1160" t="s">
        <v>117</v>
      </c>
      <c r="AK1160" t="s">
        <v>117</v>
      </c>
    </row>
    <row r="1161" spans="1:37">
      <c r="A1161" t="s">
        <v>1106</v>
      </c>
      <c r="B1161" t="s">
        <v>223</v>
      </c>
      <c r="C1161" t="s">
        <v>127</v>
      </c>
      <c r="D1161">
        <v>62521783</v>
      </c>
      <c r="E1161">
        <v>62521784</v>
      </c>
      <c r="F1161">
        <v>2</v>
      </c>
      <c r="G1161" t="s">
        <v>109</v>
      </c>
      <c r="I1161" t="s">
        <v>110</v>
      </c>
      <c r="J1161" s="12">
        <v>1.1726000000000001E-12</v>
      </c>
      <c r="K1161" s="12">
        <v>2.037E-7</v>
      </c>
      <c r="L1161">
        <v>-4.04</v>
      </c>
      <c r="M1161">
        <v>0.56999999999999995</v>
      </c>
      <c r="N1161">
        <v>-0.43</v>
      </c>
      <c r="O1161">
        <v>386.42</v>
      </c>
      <c r="P1161">
        <v>394.93</v>
      </c>
      <c r="Q1161">
        <v>455</v>
      </c>
      <c r="R1161">
        <v>801</v>
      </c>
      <c r="S1161" s="12">
        <v>1.1726000000000001E-12</v>
      </c>
      <c r="T1161" s="12">
        <v>2.3502401308015599E-11</v>
      </c>
      <c r="U1161" t="b">
        <v>1</v>
      </c>
      <c r="V1161" t="s">
        <v>1107</v>
      </c>
      <c r="W1161" t="s">
        <v>1108</v>
      </c>
      <c r="X1161" t="s">
        <v>1109</v>
      </c>
      <c r="Y1161" t="s">
        <v>114</v>
      </c>
      <c r="Z1161" t="s">
        <v>115</v>
      </c>
      <c r="AA1161" t="b">
        <v>1</v>
      </c>
      <c r="AB1161" t="s">
        <v>1110</v>
      </c>
      <c r="AC1161" t="s">
        <v>117</v>
      </c>
      <c r="AD1161" t="s">
        <v>117</v>
      </c>
      <c r="AE1161" t="s">
        <v>118</v>
      </c>
      <c r="AF1161" t="s">
        <v>117</v>
      </c>
      <c r="AG1161" t="b">
        <v>0</v>
      </c>
      <c r="AH1161" t="s">
        <v>117</v>
      </c>
      <c r="AI1161" t="s">
        <v>117</v>
      </c>
      <c r="AJ1161" t="s">
        <v>117</v>
      </c>
      <c r="AK1161" t="s">
        <v>117</v>
      </c>
    </row>
    <row r="1162" spans="1:37">
      <c r="A1162" t="s">
        <v>1106</v>
      </c>
      <c r="B1162" t="s">
        <v>1111</v>
      </c>
      <c r="C1162" t="s">
        <v>120</v>
      </c>
      <c r="D1162">
        <v>241755739</v>
      </c>
      <c r="E1162">
        <v>241755740</v>
      </c>
      <c r="F1162">
        <v>2</v>
      </c>
      <c r="G1162" t="s">
        <v>109</v>
      </c>
      <c r="H1162" t="s">
        <v>1112</v>
      </c>
      <c r="I1162" t="s">
        <v>110</v>
      </c>
      <c r="J1162" s="12">
        <v>2.3597E-6</v>
      </c>
      <c r="K1162">
        <v>7.6356999999999994E-2</v>
      </c>
      <c r="L1162">
        <v>-3.74</v>
      </c>
      <c r="M1162">
        <v>0.03</v>
      </c>
      <c r="N1162">
        <v>-0.88</v>
      </c>
      <c r="O1162">
        <v>19.07</v>
      </c>
      <c r="P1162">
        <v>21.5</v>
      </c>
      <c r="Q1162">
        <v>1</v>
      </c>
      <c r="R1162">
        <v>38</v>
      </c>
      <c r="S1162" s="12">
        <v>4.7194000000000001E-6</v>
      </c>
      <c r="T1162" s="12">
        <v>1.8190548408705299E-5</v>
      </c>
      <c r="U1162" t="b">
        <v>1</v>
      </c>
      <c r="V1162" t="s">
        <v>1107</v>
      </c>
      <c r="W1162" t="s">
        <v>1108</v>
      </c>
      <c r="X1162" t="s">
        <v>1109</v>
      </c>
      <c r="Y1162" t="s">
        <v>114</v>
      </c>
      <c r="Z1162" t="s">
        <v>115</v>
      </c>
      <c r="AA1162" t="b">
        <v>1</v>
      </c>
      <c r="AB1162" t="s">
        <v>1110</v>
      </c>
      <c r="AC1162" t="s">
        <v>117</v>
      </c>
      <c r="AD1162" t="s">
        <v>117</v>
      </c>
      <c r="AE1162" t="s">
        <v>118</v>
      </c>
      <c r="AF1162" t="s">
        <v>117</v>
      </c>
      <c r="AG1162" t="b">
        <v>0</v>
      </c>
      <c r="AH1162" t="s">
        <v>144</v>
      </c>
      <c r="AI1162" t="s">
        <v>145</v>
      </c>
      <c r="AJ1162">
        <v>451</v>
      </c>
      <c r="AK1162">
        <v>93</v>
      </c>
    </row>
    <row r="1163" spans="1:37">
      <c r="A1163" t="s">
        <v>1106</v>
      </c>
      <c r="B1163" t="s">
        <v>997</v>
      </c>
      <c r="C1163" t="s">
        <v>172</v>
      </c>
      <c r="D1163">
        <v>58090709</v>
      </c>
      <c r="E1163">
        <v>58090710</v>
      </c>
      <c r="F1163">
        <v>2</v>
      </c>
      <c r="G1163" t="s">
        <v>109</v>
      </c>
      <c r="I1163" t="s">
        <v>110</v>
      </c>
      <c r="J1163" s="12">
        <v>6.6819000000000003E-9</v>
      </c>
      <c r="K1163">
        <v>5.0124000000000002E-4</v>
      </c>
      <c r="L1163">
        <v>-3.8</v>
      </c>
      <c r="M1163">
        <v>0.56000000000000005</v>
      </c>
      <c r="N1163">
        <v>-0.44</v>
      </c>
      <c r="O1163">
        <v>673.75</v>
      </c>
      <c r="P1163">
        <v>696.21</v>
      </c>
      <c r="Q1163">
        <v>482</v>
      </c>
      <c r="R1163">
        <v>868</v>
      </c>
      <c r="S1163" s="12">
        <v>1.3363800000000001E-8</v>
      </c>
      <c r="T1163" s="12">
        <v>1.21750186299311E-7</v>
      </c>
      <c r="U1163" t="b">
        <v>1</v>
      </c>
      <c r="V1163" t="s">
        <v>1107</v>
      </c>
      <c r="W1163" t="s">
        <v>1108</v>
      </c>
      <c r="X1163" t="s">
        <v>1109</v>
      </c>
      <c r="Y1163" t="s">
        <v>114</v>
      </c>
      <c r="Z1163" t="s">
        <v>115</v>
      </c>
      <c r="AA1163" t="b">
        <v>1</v>
      </c>
      <c r="AB1163" t="s">
        <v>1110</v>
      </c>
      <c r="AC1163" t="s">
        <v>117</v>
      </c>
      <c r="AD1163" t="s">
        <v>117</v>
      </c>
      <c r="AE1163" t="s">
        <v>118</v>
      </c>
      <c r="AF1163" t="s">
        <v>117</v>
      </c>
      <c r="AG1163" t="b">
        <v>0</v>
      </c>
      <c r="AH1163" t="s">
        <v>117</v>
      </c>
      <c r="AI1163" t="s">
        <v>117</v>
      </c>
      <c r="AJ1163" t="s">
        <v>117</v>
      </c>
      <c r="AK1163" t="s">
        <v>117</v>
      </c>
    </row>
    <row r="1164" spans="1:37">
      <c r="A1164" t="s">
        <v>1106</v>
      </c>
      <c r="B1164" t="s">
        <v>191</v>
      </c>
      <c r="C1164" t="s">
        <v>133</v>
      </c>
      <c r="D1164">
        <v>633640</v>
      </c>
      <c r="E1164">
        <v>633641</v>
      </c>
      <c r="F1164">
        <v>2</v>
      </c>
      <c r="G1164" t="s">
        <v>109</v>
      </c>
      <c r="H1164" t="s">
        <v>1113</v>
      </c>
      <c r="I1164" t="s">
        <v>110</v>
      </c>
      <c r="J1164" s="12">
        <v>1.3096000000000001E-10</v>
      </c>
      <c r="K1164" s="12">
        <v>1.3944000000000001E-5</v>
      </c>
      <c r="L1164">
        <v>-4.88</v>
      </c>
      <c r="M1164">
        <v>0.14000000000000001</v>
      </c>
      <c r="N1164">
        <v>-0.83</v>
      </c>
      <c r="O1164">
        <v>46.3</v>
      </c>
      <c r="P1164">
        <v>53.68</v>
      </c>
      <c r="Q1164">
        <v>32</v>
      </c>
      <c r="R1164">
        <v>236</v>
      </c>
      <c r="S1164" s="12">
        <v>3.9287999999999999E-10</v>
      </c>
      <c r="T1164" s="12">
        <v>4.3747149856411897E-9</v>
      </c>
      <c r="U1164" t="b">
        <v>1</v>
      </c>
      <c r="V1164" t="s">
        <v>1107</v>
      </c>
      <c r="W1164" t="s">
        <v>1108</v>
      </c>
      <c r="X1164" t="s">
        <v>1109</v>
      </c>
      <c r="Y1164" t="s">
        <v>114</v>
      </c>
      <c r="Z1164" t="s">
        <v>115</v>
      </c>
      <c r="AA1164" t="b">
        <v>1</v>
      </c>
      <c r="AB1164" t="s">
        <v>1110</v>
      </c>
      <c r="AC1164" t="s">
        <v>117</v>
      </c>
      <c r="AD1164" t="s">
        <v>117</v>
      </c>
      <c r="AE1164" t="s">
        <v>118</v>
      </c>
      <c r="AF1164" t="s">
        <v>117</v>
      </c>
      <c r="AG1164" t="b">
        <v>0</v>
      </c>
      <c r="AH1164" t="s">
        <v>117</v>
      </c>
      <c r="AI1164" t="s">
        <v>117</v>
      </c>
      <c r="AJ1164" t="s">
        <v>117</v>
      </c>
      <c r="AK1164" t="s">
        <v>117</v>
      </c>
    </row>
    <row r="1165" spans="1:37">
      <c r="A1165" t="s">
        <v>1106</v>
      </c>
      <c r="B1165" t="s">
        <v>129</v>
      </c>
      <c r="C1165" t="s">
        <v>130</v>
      </c>
      <c r="D1165">
        <v>23390252</v>
      </c>
      <c r="E1165">
        <v>23419889</v>
      </c>
      <c r="F1165">
        <v>29638</v>
      </c>
      <c r="G1165" t="s">
        <v>121</v>
      </c>
      <c r="I1165" t="s">
        <v>122</v>
      </c>
      <c r="J1165" s="12">
        <v>5.7138999999999995E-13</v>
      </c>
      <c r="K1165" s="12">
        <v>1.1237000000000001E-7</v>
      </c>
      <c r="L1165">
        <v>3.83</v>
      </c>
      <c r="M1165">
        <v>0.82</v>
      </c>
      <c r="N1165">
        <v>0.82</v>
      </c>
      <c r="O1165">
        <v>24.96</v>
      </c>
      <c r="P1165">
        <v>1262.47</v>
      </c>
      <c r="Q1165">
        <v>1320</v>
      </c>
      <c r="R1165">
        <v>1616</v>
      </c>
      <c r="S1165" s="12">
        <v>1.71417E-12</v>
      </c>
      <c r="T1165" s="12">
        <v>2.86308994614255E-11</v>
      </c>
      <c r="U1165" t="b">
        <v>1</v>
      </c>
      <c r="V1165" t="s">
        <v>1107</v>
      </c>
      <c r="W1165" t="s">
        <v>1108</v>
      </c>
      <c r="X1165" t="s">
        <v>1109</v>
      </c>
      <c r="Y1165" t="s">
        <v>114</v>
      </c>
      <c r="Z1165" t="s">
        <v>115</v>
      </c>
      <c r="AA1165" t="b">
        <v>1</v>
      </c>
      <c r="AB1165" t="s">
        <v>1110</v>
      </c>
      <c r="AC1165" t="s">
        <v>117</v>
      </c>
      <c r="AD1165" t="s">
        <v>117</v>
      </c>
      <c r="AE1165" t="s">
        <v>118</v>
      </c>
      <c r="AF1165" t="s">
        <v>117</v>
      </c>
      <c r="AG1165" t="b">
        <v>0</v>
      </c>
      <c r="AH1165" t="s">
        <v>117</v>
      </c>
      <c r="AI1165" t="s">
        <v>117</v>
      </c>
      <c r="AJ1165" t="s">
        <v>117</v>
      </c>
      <c r="AK1165" t="s">
        <v>117</v>
      </c>
    </row>
    <row r="1166" spans="1:37">
      <c r="A1166" t="s">
        <v>1106</v>
      </c>
      <c r="B1166" t="s">
        <v>142</v>
      </c>
      <c r="C1166" t="s">
        <v>143</v>
      </c>
      <c r="D1166">
        <v>121286779</v>
      </c>
      <c r="E1166">
        <v>121301962</v>
      </c>
      <c r="F1166">
        <v>15184</v>
      </c>
      <c r="G1166" t="s">
        <v>121</v>
      </c>
      <c r="I1166" t="s">
        <v>122</v>
      </c>
      <c r="J1166" s="12">
        <v>2.7701999999999999E-8</v>
      </c>
      <c r="K1166">
        <v>1.3476E-3</v>
      </c>
      <c r="L1166">
        <v>-3.04</v>
      </c>
      <c r="M1166">
        <v>0.28999999999999998</v>
      </c>
      <c r="N1166">
        <v>-0.55000000000000004</v>
      </c>
      <c r="O1166">
        <v>7.4</v>
      </c>
      <c r="P1166">
        <v>8.64</v>
      </c>
      <c r="Q1166">
        <v>18</v>
      </c>
      <c r="R1166">
        <v>63</v>
      </c>
      <c r="S1166" s="12">
        <v>5.5403999999999998E-8</v>
      </c>
      <c r="T1166" s="12">
        <v>4.2710053991435698E-7</v>
      </c>
      <c r="U1166" t="b">
        <v>1</v>
      </c>
      <c r="V1166" t="s">
        <v>1107</v>
      </c>
      <c r="W1166" t="s">
        <v>1108</v>
      </c>
      <c r="X1166" t="s">
        <v>1109</v>
      </c>
      <c r="Y1166" t="s">
        <v>114</v>
      </c>
      <c r="Z1166" t="s">
        <v>115</v>
      </c>
      <c r="AA1166" t="b">
        <v>1</v>
      </c>
      <c r="AB1166" t="s">
        <v>1110</v>
      </c>
      <c r="AC1166" t="s">
        <v>117</v>
      </c>
      <c r="AD1166" t="s">
        <v>117</v>
      </c>
      <c r="AE1166" t="s">
        <v>118</v>
      </c>
      <c r="AF1166" t="s">
        <v>117</v>
      </c>
      <c r="AG1166" t="b">
        <v>0</v>
      </c>
      <c r="AH1166" t="s">
        <v>144</v>
      </c>
      <c r="AI1166" t="s">
        <v>145</v>
      </c>
      <c r="AJ1166">
        <v>451</v>
      </c>
      <c r="AK1166">
        <v>173</v>
      </c>
    </row>
    <row r="1167" spans="1:37">
      <c r="A1167" t="s">
        <v>1106</v>
      </c>
      <c r="B1167" t="s">
        <v>1114</v>
      </c>
      <c r="C1167" t="s">
        <v>343</v>
      </c>
      <c r="D1167">
        <v>71204351</v>
      </c>
      <c r="E1167">
        <v>71207942</v>
      </c>
      <c r="F1167">
        <v>3592</v>
      </c>
      <c r="G1167" t="s">
        <v>128</v>
      </c>
      <c r="I1167" t="s">
        <v>131</v>
      </c>
      <c r="J1167" s="12">
        <v>1.8958999999999999E-7</v>
      </c>
      <c r="K1167">
        <v>6.0756999999999999E-3</v>
      </c>
      <c r="L1167">
        <v>4.8099999999999996</v>
      </c>
      <c r="M1167">
        <v>1</v>
      </c>
      <c r="N1167">
        <v>0.37</v>
      </c>
      <c r="O1167">
        <v>19.920000000000002</v>
      </c>
      <c r="P1167">
        <v>32.4</v>
      </c>
      <c r="Q1167">
        <v>33</v>
      </c>
      <c r="R1167">
        <v>33</v>
      </c>
      <c r="S1167" s="12">
        <v>3.7917999999999998E-7</v>
      </c>
      <c r="T1167" s="12">
        <v>2.37496816049093E-6</v>
      </c>
      <c r="U1167" t="b">
        <v>1</v>
      </c>
      <c r="V1167" t="s">
        <v>1107</v>
      </c>
      <c r="W1167" t="s">
        <v>1108</v>
      </c>
      <c r="X1167" t="s">
        <v>1109</v>
      </c>
      <c r="Y1167" t="s">
        <v>114</v>
      </c>
      <c r="Z1167" t="s">
        <v>115</v>
      </c>
      <c r="AA1167" t="b">
        <v>1</v>
      </c>
      <c r="AB1167" t="s">
        <v>1110</v>
      </c>
      <c r="AC1167" t="s">
        <v>117</v>
      </c>
      <c r="AD1167" t="s">
        <v>117</v>
      </c>
      <c r="AE1167" t="s">
        <v>118</v>
      </c>
      <c r="AF1167" t="s">
        <v>117</v>
      </c>
      <c r="AG1167" t="b">
        <v>0</v>
      </c>
      <c r="AH1167" t="s">
        <v>117</v>
      </c>
      <c r="AI1167" t="s">
        <v>117</v>
      </c>
      <c r="AJ1167" t="s">
        <v>117</v>
      </c>
      <c r="AK1167" t="s">
        <v>117</v>
      </c>
    </row>
    <row r="1168" spans="1:37">
      <c r="A1168" t="s">
        <v>1106</v>
      </c>
      <c r="B1168" t="s">
        <v>1115</v>
      </c>
      <c r="C1168" t="s">
        <v>212</v>
      </c>
      <c r="D1168">
        <v>100549065</v>
      </c>
      <c r="E1168">
        <v>100549066</v>
      </c>
      <c r="F1168">
        <v>2</v>
      </c>
      <c r="G1168" t="s">
        <v>109</v>
      </c>
      <c r="I1168" t="s">
        <v>110</v>
      </c>
      <c r="J1168" s="12">
        <v>2.5656999999999999E-8</v>
      </c>
      <c r="K1168">
        <v>1.5397E-3</v>
      </c>
      <c r="L1168">
        <v>-3.56</v>
      </c>
      <c r="M1168">
        <v>0.01</v>
      </c>
      <c r="N1168">
        <v>-0.96</v>
      </c>
      <c r="O1168">
        <v>102.49</v>
      </c>
      <c r="P1168">
        <v>121.94</v>
      </c>
      <c r="Q1168">
        <v>1</v>
      </c>
      <c r="R1168">
        <v>178</v>
      </c>
      <c r="S1168" s="12">
        <v>5.1313999999999999E-8</v>
      </c>
      <c r="T1168" s="12">
        <v>4.2710053991435698E-7</v>
      </c>
      <c r="U1168" t="b">
        <v>1</v>
      </c>
      <c r="V1168" t="s">
        <v>1107</v>
      </c>
      <c r="W1168" t="s">
        <v>1108</v>
      </c>
      <c r="X1168" t="s">
        <v>1109</v>
      </c>
      <c r="Y1168" t="s">
        <v>114</v>
      </c>
      <c r="Z1168" t="s">
        <v>115</v>
      </c>
      <c r="AA1168" t="b">
        <v>1</v>
      </c>
      <c r="AB1168" t="s">
        <v>1110</v>
      </c>
      <c r="AC1168" t="s">
        <v>117</v>
      </c>
      <c r="AD1168" t="s">
        <v>117</v>
      </c>
      <c r="AE1168" t="s">
        <v>118</v>
      </c>
      <c r="AF1168" t="s">
        <v>117</v>
      </c>
      <c r="AG1168" t="b">
        <v>0</v>
      </c>
      <c r="AH1168" t="s">
        <v>117</v>
      </c>
      <c r="AI1168" t="s">
        <v>117</v>
      </c>
      <c r="AJ1168" t="s">
        <v>117</v>
      </c>
      <c r="AK1168" t="s">
        <v>117</v>
      </c>
    </row>
    <row r="1169" spans="1:37">
      <c r="A1169" t="s">
        <v>1106</v>
      </c>
      <c r="B1169" t="s">
        <v>386</v>
      </c>
      <c r="C1169" t="s">
        <v>120</v>
      </c>
      <c r="D1169">
        <v>9406239</v>
      </c>
      <c r="E1169">
        <v>9406240</v>
      </c>
      <c r="F1169">
        <v>2</v>
      </c>
      <c r="G1169" t="s">
        <v>109</v>
      </c>
      <c r="I1169" t="s">
        <v>110</v>
      </c>
      <c r="J1169" s="12">
        <v>1.8177E-6</v>
      </c>
      <c r="K1169">
        <v>6.1219999999999997E-2</v>
      </c>
      <c r="L1169">
        <v>-3.28</v>
      </c>
      <c r="M1169">
        <v>0.28999999999999998</v>
      </c>
      <c r="N1169">
        <v>-0.66</v>
      </c>
      <c r="O1169">
        <v>65.599999999999994</v>
      </c>
      <c r="P1169">
        <v>67.930000000000007</v>
      </c>
      <c r="Q1169">
        <v>4</v>
      </c>
      <c r="R1169">
        <v>14</v>
      </c>
      <c r="S1169" s="12">
        <v>1.8177E-6</v>
      </c>
      <c r="T1169" s="12">
        <v>8.6743165082031594E-6</v>
      </c>
      <c r="U1169" t="b">
        <v>1</v>
      </c>
      <c r="V1169" t="s">
        <v>1107</v>
      </c>
      <c r="W1169" t="s">
        <v>1108</v>
      </c>
      <c r="X1169" t="s">
        <v>1109</v>
      </c>
      <c r="Y1169" t="s">
        <v>114</v>
      </c>
      <c r="Z1169" t="s">
        <v>115</v>
      </c>
      <c r="AA1169" t="b">
        <v>1</v>
      </c>
      <c r="AB1169" t="s">
        <v>1110</v>
      </c>
      <c r="AC1169" t="s">
        <v>117</v>
      </c>
      <c r="AD1169" t="s">
        <v>117</v>
      </c>
      <c r="AE1169" t="s">
        <v>118</v>
      </c>
      <c r="AF1169" t="s">
        <v>117</v>
      </c>
      <c r="AG1169" t="b">
        <v>0</v>
      </c>
      <c r="AH1169" t="s">
        <v>117</v>
      </c>
      <c r="AI1169" t="s">
        <v>117</v>
      </c>
      <c r="AJ1169" t="s">
        <v>117</v>
      </c>
      <c r="AK1169" t="s">
        <v>117</v>
      </c>
    </row>
    <row r="1170" spans="1:37">
      <c r="A1170" t="s">
        <v>1106</v>
      </c>
      <c r="B1170" t="s">
        <v>677</v>
      </c>
      <c r="C1170" t="s">
        <v>172</v>
      </c>
      <c r="D1170">
        <v>75040148</v>
      </c>
      <c r="E1170">
        <v>75040149</v>
      </c>
      <c r="F1170">
        <v>2</v>
      </c>
      <c r="G1170" t="s">
        <v>109</v>
      </c>
      <c r="H1170" t="s">
        <v>678</v>
      </c>
      <c r="I1170" t="s">
        <v>110</v>
      </c>
      <c r="J1170" s="12">
        <v>5.1079000000000001E-12</v>
      </c>
      <c r="K1170" s="12">
        <v>7.3300999999999997E-7</v>
      </c>
      <c r="L1170">
        <v>-3.83</v>
      </c>
      <c r="M1170">
        <v>0.44</v>
      </c>
      <c r="N1170">
        <v>-0.56000000000000005</v>
      </c>
      <c r="O1170">
        <v>4488.24</v>
      </c>
      <c r="P1170">
        <v>4643.53</v>
      </c>
      <c r="Q1170">
        <v>2144</v>
      </c>
      <c r="R1170">
        <v>4870</v>
      </c>
      <c r="S1170" s="12">
        <v>1.02158E-11</v>
      </c>
      <c r="T1170" s="12">
        <v>1.2797193804495599E-10</v>
      </c>
      <c r="U1170" t="b">
        <v>1</v>
      </c>
      <c r="V1170" t="s">
        <v>1107</v>
      </c>
      <c r="W1170" t="s">
        <v>1108</v>
      </c>
      <c r="X1170" t="s">
        <v>1109</v>
      </c>
      <c r="Y1170" t="s">
        <v>114</v>
      </c>
      <c r="Z1170" t="s">
        <v>115</v>
      </c>
      <c r="AA1170" t="b">
        <v>1</v>
      </c>
      <c r="AB1170" t="s">
        <v>1110</v>
      </c>
      <c r="AC1170" t="s">
        <v>117</v>
      </c>
      <c r="AD1170" t="s">
        <v>117</v>
      </c>
      <c r="AE1170" t="s">
        <v>118</v>
      </c>
      <c r="AF1170" t="s">
        <v>117</v>
      </c>
      <c r="AG1170" t="b">
        <v>0</v>
      </c>
      <c r="AH1170" t="s">
        <v>117</v>
      </c>
      <c r="AI1170" t="s">
        <v>117</v>
      </c>
      <c r="AJ1170" t="s">
        <v>117</v>
      </c>
      <c r="AK1170" t="s">
        <v>117</v>
      </c>
    </row>
    <row r="1171" spans="1:37">
      <c r="A1171" t="s">
        <v>1106</v>
      </c>
      <c r="B1171" t="s">
        <v>146</v>
      </c>
      <c r="C1171" t="s">
        <v>147</v>
      </c>
      <c r="D1171">
        <v>1699</v>
      </c>
      <c r="E1171">
        <v>14337</v>
      </c>
      <c r="F1171">
        <v>12639</v>
      </c>
      <c r="G1171" t="s">
        <v>128</v>
      </c>
      <c r="H1171" t="s">
        <v>148</v>
      </c>
      <c r="I1171" t="s">
        <v>122</v>
      </c>
      <c r="J1171" s="12">
        <v>1.1050000000000001E-17</v>
      </c>
      <c r="K1171" s="12">
        <v>5.7950999999999998E-12</v>
      </c>
      <c r="L1171">
        <v>4.08</v>
      </c>
      <c r="M1171">
        <v>0.93</v>
      </c>
      <c r="N1171">
        <v>0.93</v>
      </c>
      <c r="O1171">
        <v>20.07</v>
      </c>
      <c r="P1171">
        <v>843.95</v>
      </c>
      <c r="Q1171">
        <v>2147</v>
      </c>
      <c r="R1171">
        <v>2301</v>
      </c>
      <c r="S1171" s="12">
        <v>2.3204999999999999E-16</v>
      </c>
      <c r="T1171" s="12">
        <v>2.3254870473840201E-14</v>
      </c>
      <c r="U1171" t="b">
        <v>1</v>
      </c>
      <c r="V1171" t="s">
        <v>1107</v>
      </c>
      <c r="W1171" t="s">
        <v>1108</v>
      </c>
      <c r="X1171" t="s">
        <v>1109</v>
      </c>
      <c r="Y1171" t="s">
        <v>114</v>
      </c>
      <c r="Z1171" t="s">
        <v>115</v>
      </c>
      <c r="AA1171" t="b">
        <v>1</v>
      </c>
      <c r="AB1171" t="s">
        <v>1110</v>
      </c>
      <c r="AC1171" t="s">
        <v>117</v>
      </c>
      <c r="AD1171" t="s">
        <v>117</v>
      </c>
      <c r="AE1171" t="s">
        <v>118</v>
      </c>
      <c r="AF1171" t="s">
        <v>117</v>
      </c>
      <c r="AG1171" t="b">
        <v>0</v>
      </c>
      <c r="AH1171" t="s">
        <v>117</v>
      </c>
      <c r="AI1171" t="s">
        <v>117</v>
      </c>
      <c r="AJ1171" t="s">
        <v>117</v>
      </c>
      <c r="AK1171" t="s">
        <v>117</v>
      </c>
    </row>
    <row r="1172" spans="1:37">
      <c r="A1172" t="s">
        <v>1106</v>
      </c>
      <c r="B1172" t="s">
        <v>149</v>
      </c>
      <c r="C1172" t="s">
        <v>147</v>
      </c>
      <c r="D1172">
        <v>5486</v>
      </c>
      <c r="E1172">
        <v>8624</v>
      </c>
      <c r="F1172">
        <v>3139</v>
      </c>
      <c r="G1172" t="s">
        <v>128</v>
      </c>
      <c r="H1172" t="s">
        <v>150</v>
      </c>
      <c r="I1172" t="s">
        <v>131</v>
      </c>
      <c r="J1172" s="12">
        <v>3.0223999999999998E-9</v>
      </c>
      <c r="K1172">
        <v>2.3729999999999999E-4</v>
      </c>
      <c r="L1172">
        <v>3.88</v>
      </c>
      <c r="M1172">
        <v>1</v>
      </c>
      <c r="N1172">
        <v>0.92</v>
      </c>
      <c r="O1172">
        <v>35.67</v>
      </c>
      <c r="P1172">
        <v>1167.69</v>
      </c>
      <c r="Q1172">
        <v>3817</v>
      </c>
      <c r="R1172">
        <v>3817</v>
      </c>
      <c r="S1172" s="12">
        <v>1.2089599999999999E-8</v>
      </c>
      <c r="T1172" s="12">
        <v>1.2115582076299901E-7</v>
      </c>
      <c r="U1172" t="b">
        <v>1</v>
      </c>
      <c r="V1172" t="s">
        <v>1107</v>
      </c>
      <c r="W1172" t="s">
        <v>1108</v>
      </c>
      <c r="X1172" t="s">
        <v>1109</v>
      </c>
      <c r="Y1172" t="s">
        <v>114</v>
      </c>
      <c r="Z1172" t="s">
        <v>115</v>
      </c>
      <c r="AA1172" t="b">
        <v>1</v>
      </c>
      <c r="AB1172" t="s">
        <v>1110</v>
      </c>
      <c r="AC1172" t="s">
        <v>117</v>
      </c>
      <c r="AD1172" t="s">
        <v>117</v>
      </c>
      <c r="AE1172" t="s">
        <v>118</v>
      </c>
      <c r="AF1172" t="s">
        <v>117</v>
      </c>
      <c r="AG1172" t="b">
        <v>0</v>
      </c>
      <c r="AH1172" t="s">
        <v>117</v>
      </c>
      <c r="AI1172" t="s">
        <v>117</v>
      </c>
      <c r="AJ1172" t="s">
        <v>117</v>
      </c>
      <c r="AK1172" t="s">
        <v>117</v>
      </c>
    </row>
    <row r="1173" spans="1:37">
      <c r="A1173" t="s">
        <v>1106</v>
      </c>
      <c r="B1173" t="s">
        <v>280</v>
      </c>
      <c r="C1173" t="s">
        <v>147</v>
      </c>
      <c r="D1173">
        <v>5818</v>
      </c>
      <c r="E1173">
        <v>9571</v>
      </c>
      <c r="F1173">
        <v>3754</v>
      </c>
      <c r="G1173" t="s">
        <v>128</v>
      </c>
      <c r="H1173" t="s">
        <v>281</v>
      </c>
      <c r="I1173" t="s">
        <v>131</v>
      </c>
      <c r="J1173" s="12">
        <v>8.3143000000000005E-8</v>
      </c>
      <c r="K1173">
        <v>3.0363E-3</v>
      </c>
      <c r="L1173">
        <v>3.04</v>
      </c>
      <c r="M1173">
        <v>1</v>
      </c>
      <c r="N1173">
        <v>0.97</v>
      </c>
      <c r="O1173">
        <v>152.78</v>
      </c>
      <c r="P1173">
        <v>1659.29</v>
      </c>
      <c r="Q1173">
        <v>2234</v>
      </c>
      <c r="R1173">
        <v>2234</v>
      </c>
      <c r="S1173" s="12">
        <v>8.3143000000000005E-8</v>
      </c>
      <c r="T1173" s="12">
        <v>5.95154891435497E-7</v>
      </c>
      <c r="U1173" t="b">
        <v>1</v>
      </c>
      <c r="V1173" t="s">
        <v>1107</v>
      </c>
      <c r="W1173" t="s">
        <v>1108</v>
      </c>
      <c r="X1173" t="s">
        <v>1109</v>
      </c>
      <c r="Y1173" t="s">
        <v>114</v>
      </c>
      <c r="Z1173" t="s">
        <v>115</v>
      </c>
      <c r="AA1173" t="b">
        <v>1</v>
      </c>
      <c r="AB1173" t="s">
        <v>1110</v>
      </c>
      <c r="AC1173" t="s">
        <v>117</v>
      </c>
      <c r="AD1173" t="s">
        <v>117</v>
      </c>
      <c r="AE1173" t="s">
        <v>118</v>
      </c>
      <c r="AF1173" t="s">
        <v>117</v>
      </c>
      <c r="AG1173" t="b">
        <v>0</v>
      </c>
      <c r="AH1173" t="s">
        <v>117</v>
      </c>
      <c r="AI1173" t="s">
        <v>117</v>
      </c>
      <c r="AJ1173" t="s">
        <v>117</v>
      </c>
      <c r="AK1173" t="s">
        <v>117</v>
      </c>
    </row>
    <row r="1174" spans="1:37">
      <c r="A1174" t="s">
        <v>1106</v>
      </c>
      <c r="B1174" t="s">
        <v>151</v>
      </c>
      <c r="C1174" t="s">
        <v>147</v>
      </c>
      <c r="D1174">
        <v>1923</v>
      </c>
      <c r="E1174">
        <v>8974</v>
      </c>
      <c r="F1174">
        <v>7052</v>
      </c>
      <c r="G1174" t="s">
        <v>128</v>
      </c>
      <c r="H1174" t="s">
        <v>236</v>
      </c>
      <c r="I1174" t="s">
        <v>131</v>
      </c>
      <c r="J1174" s="12">
        <v>1.4841999999999999E-13</v>
      </c>
      <c r="K1174" s="12">
        <v>7.7688000000000001E-8</v>
      </c>
      <c r="L1174">
        <v>3.09</v>
      </c>
      <c r="M1174">
        <v>0.87</v>
      </c>
      <c r="N1174">
        <v>0.87</v>
      </c>
      <c r="O1174">
        <v>171.88</v>
      </c>
      <c r="P1174">
        <v>2722.42</v>
      </c>
      <c r="Q1174">
        <v>4440</v>
      </c>
      <c r="R1174">
        <v>5082</v>
      </c>
      <c r="S1174" s="12">
        <v>2.8199799999999999E-12</v>
      </c>
      <c r="T1174" s="12">
        <v>4.0372007042090698E-11</v>
      </c>
      <c r="U1174" t="b">
        <v>1</v>
      </c>
      <c r="V1174" t="s">
        <v>1107</v>
      </c>
      <c r="W1174" t="s">
        <v>1108</v>
      </c>
      <c r="X1174" t="s">
        <v>1109</v>
      </c>
      <c r="Y1174" t="s">
        <v>114</v>
      </c>
      <c r="Z1174" t="s">
        <v>115</v>
      </c>
      <c r="AA1174" t="b">
        <v>1</v>
      </c>
      <c r="AB1174" t="s">
        <v>1110</v>
      </c>
      <c r="AC1174" t="s">
        <v>117</v>
      </c>
      <c r="AD1174" t="s">
        <v>117</v>
      </c>
      <c r="AE1174" t="s">
        <v>118</v>
      </c>
      <c r="AF1174" t="s">
        <v>117</v>
      </c>
      <c r="AG1174" t="b">
        <v>0</v>
      </c>
      <c r="AH1174" t="s">
        <v>117</v>
      </c>
      <c r="AI1174" t="s">
        <v>117</v>
      </c>
      <c r="AJ1174" t="s">
        <v>117</v>
      </c>
      <c r="AK1174" t="s">
        <v>117</v>
      </c>
    </row>
    <row r="1175" spans="1:37">
      <c r="A1175" t="s">
        <v>1106</v>
      </c>
      <c r="B1175" t="s">
        <v>152</v>
      </c>
      <c r="C1175" t="s">
        <v>147</v>
      </c>
      <c r="D1175">
        <v>6603</v>
      </c>
      <c r="E1175">
        <v>10090</v>
      </c>
      <c r="F1175">
        <v>3488</v>
      </c>
      <c r="G1175" t="s">
        <v>128</v>
      </c>
      <c r="I1175" t="s">
        <v>122</v>
      </c>
      <c r="J1175" s="12">
        <v>6.6719999999999998E-16</v>
      </c>
      <c r="K1175" s="12">
        <v>2.6242999999999999E-10</v>
      </c>
      <c r="L1175">
        <v>-2.0499999999999998</v>
      </c>
      <c r="M1175">
        <v>0</v>
      </c>
      <c r="N1175">
        <v>-0.88</v>
      </c>
      <c r="O1175">
        <v>4725.8900000000003</v>
      </c>
      <c r="P1175">
        <v>5349.5</v>
      </c>
      <c r="Q1175">
        <v>0</v>
      </c>
      <c r="R1175">
        <v>173</v>
      </c>
      <c r="S1175" s="12">
        <v>9.3408000000000006E-15</v>
      </c>
      <c r="T1175" s="12">
        <v>4.6804372790787905E-13</v>
      </c>
      <c r="U1175" t="b">
        <v>1</v>
      </c>
      <c r="V1175" t="s">
        <v>1107</v>
      </c>
      <c r="W1175" t="s">
        <v>1108</v>
      </c>
      <c r="X1175" t="s">
        <v>1109</v>
      </c>
      <c r="Y1175" t="s">
        <v>114</v>
      </c>
      <c r="Z1175" t="s">
        <v>115</v>
      </c>
      <c r="AA1175" t="b">
        <v>1</v>
      </c>
      <c r="AB1175" t="s">
        <v>1110</v>
      </c>
      <c r="AC1175" t="s">
        <v>117</v>
      </c>
      <c r="AD1175" t="s">
        <v>117</v>
      </c>
      <c r="AE1175" t="s">
        <v>118</v>
      </c>
      <c r="AF1175" t="s">
        <v>117</v>
      </c>
      <c r="AG1175" t="b">
        <v>0</v>
      </c>
      <c r="AH1175" t="s">
        <v>117</v>
      </c>
      <c r="AI1175" t="s">
        <v>117</v>
      </c>
      <c r="AJ1175" t="s">
        <v>117</v>
      </c>
      <c r="AK1175" t="s">
        <v>117</v>
      </c>
    </row>
    <row r="1176" spans="1:37">
      <c r="A1176" t="s">
        <v>1106</v>
      </c>
      <c r="B1176" t="s">
        <v>153</v>
      </c>
      <c r="C1176" t="s">
        <v>130</v>
      </c>
      <c r="D1176">
        <v>23384568</v>
      </c>
      <c r="E1176">
        <v>23415099</v>
      </c>
      <c r="F1176">
        <v>30532</v>
      </c>
      <c r="G1176" t="s">
        <v>128</v>
      </c>
      <c r="H1176" t="s">
        <v>328</v>
      </c>
      <c r="I1176" t="s">
        <v>122</v>
      </c>
      <c r="J1176" s="12">
        <v>1.8428999999999999E-13</v>
      </c>
      <c r="K1176" s="12">
        <v>4.1420999999999997E-8</v>
      </c>
      <c r="L1176">
        <v>-2.0699999999999998</v>
      </c>
      <c r="M1176">
        <v>0.02</v>
      </c>
      <c r="N1176">
        <v>-0.38</v>
      </c>
      <c r="O1176">
        <v>9.17</v>
      </c>
      <c r="P1176">
        <v>59.06</v>
      </c>
      <c r="Q1176">
        <v>17</v>
      </c>
      <c r="R1176">
        <v>715</v>
      </c>
      <c r="S1176" s="12">
        <v>7.3715999999999996E-13</v>
      </c>
      <c r="T1176" s="12">
        <v>1.9081420437714101E-11</v>
      </c>
      <c r="U1176" t="b">
        <v>1</v>
      </c>
      <c r="V1176" t="s">
        <v>1107</v>
      </c>
      <c r="W1176" t="s">
        <v>1108</v>
      </c>
      <c r="X1176" t="s">
        <v>1109</v>
      </c>
      <c r="Y1176" t="s">
        <v>114</v>
      </c>
      <c r="Z1176" t="s">
        <v>115</v>
      </c>
      <c r="AA1176" t="b">
        <v>1</v>
      </c>
      <c r="AB1176" t="s">
        <v>1110</v>
      </c>
      <c r="AC1176" t="s">
        <v>117</v>
      </c>
      <c r="AD1176" t="s">
        <v>117</v>
      </c>
      <c r="AE1176" t="s">
        <v>118</v>
      </c>
      <c r="AF1176" t="s">
        <v>117</v>
      </c>
      <c r="AG1176" t="b">
        <v>0</v>
      </c>
      <c r="AH1176" t="s">
        <v>154</v>
      </c>
      <c r="AI1176" t="s">
        <v>155</v>
      </c>
      <c r="AJ1176" t="s">
        <v>156</v>
      </c>
      <c r="AK1176">
        <v>64</v>
      </c>
    </row>
    <row r="1177" spans="1:37">
      <c r="A1177" t="s">
        <v>1106</v>
      </c>
      <c r="B1177" t="s">
        <v>157</v>
      </c>
      <c r="C1177" t="s">
        <v>130</v>
      </c>
      <c r="D1177">
        <v>23413855</v>
      </c>
      <c r="E1177">
        <v>23419934</v>
      </c>
      <c r="F1177">
        <v>6080</v>
      </c>
      <c r="G1177" t="s">
        <v>128</v>
      </c>
      <c r="H1177" t="s">
        <v>158</v>
      </c>
      <c r="I1177" t="s">
        <v>122</v>
      </c>
      <c r="J1177" s="12">
        <v>2.1185000000000001E-7</v>
      </c>
      <c r="K1177">
        <v>7.5748999999999999E-3</v>
      </c>
      <c r="L1177">
        <v>4.4000000000000004</v>
      </c>
      <c r="M1177">
        <v>0.96</v>
      </c>
      <c r="N1177">
        <v>0.89</v>
      </c>
      <c r="O1177">
        <v>6.83</v>
      </c>
      <c r="P1177">
        <v>26.09</v>
      </c>
      <c r="Q1177">
        <v>287</v>
      </c>
      <c r="R1177">
        <v>299</v>
      </c>
      <c r="S1177" s="12">
        <v>6.3555E-7</v>
      </c>
      <c r="T1177" s="12">
        <v>3.7465639833324898E-6</v>
      </c>
      <c r="U1177" t="b">
        <v>1</v>
      </c>
      <c r="V1177" t="s">
        <v>1107</v>
      </c>
      <c r="W1177" t="s">
        <v>1108</v>
      </c>
      <c r="X1177" t="s">
        <v>1109</v>
      </c>
      <c r="Y1177" t="s">
        <v>114</v>
      </c>
      <c r="Z1177" t="s">
        <v>115</v>
      </c>
      <c r="AA1177" t="b">
        <v>1</v>
      </c>
      <c r="AB1177" t="s">
        <v>1110</v>
      </c>
      <c r="AC1177" t="s">
        <v>117</v>
      </c>
      <c r="AD1177" t="s">
        <v>117</v>
      </c>
      <c r="AE1177" t="s">
        <v>118</v>
      </c>
      <c r="AF1177" t="s">
        <v>117</v>
      </c>
      <c r="AG1177" t="b">
        <v>0</v>
      </c>
      <c r="AH1177" t="s">
        <v>154</v>
      </c>
      <c r="AI1177" t="s">
        <v>155</v>
      </c>
      <c r="AJ1177" t="s">
        <v>156</v>
      </c>
      <c r="AK1177">
        <v>380</v>
      </c>
    </row>
    <row r="1178" spans="1:37">
      <c r="A1178" t="s">
        <v>1106</v>
      </c>
      <c r="B1178" t="s">
        <v>1116</v>
      </c>
      <c r="C1178" t="s">
        <v>208</v>
      </c>
      <c r="D1178">
        <v>67546231</v>
      </c>
      <c r="E1178">
        <v>67546232</v>
      </c>
      <c r="F1178">
        <v>2</v>
      </c>
      <c r="G1178" t="s">
        <v>109</v>
      </c>
      <c r="I1178" t="s">
        <v>110</v>
      </c>
      <c r="J1178" s="12">
        <v>7.6162000000000004E-13</v>
      </c>
      <c r="K1178" s="12">
        <v>1.3965999999999999E-7</v>
      </c>
      <c r="L1178">
        <v>6.02</v>
      </c>
      <c r="M1178">
        <v>0.42</v>
      </c>
      <c r="N1178">
        <v>0.41</v>
      </c>
      <c r="O1178">
        <v>4.26</v>
      </c>
      <c r="P1178">
        <v>214.87</v>
      </c>
      <c r="Q1178">
        <v>116</v>
      </c>
      <c r="R1178">
        <v>274</v>
      </c>
      <c r="S1178" s="12">
        <v>7.6162000000000004E-13</v>
      </c>
      <c r="T1178" s="12">
        <v>1.9081420437714101E-11</v>
      </c>
      <c r="U1178" t="b">
        <v>1</v>
      </c>
      <c r="V1178" t="s">
        <v>1107</v>
      </c>
      <c r="W1178" t="s">
        <v>1108</v>
      </c>
      <c r="X1178" t="s">
        <v>1109</v>
      </c>
      <c r="Y1178" t="s">
        <v>114</v>
      </c>
      <c r="Z1178" t="s">
        <v>115</v>
      </c>
      <c r="AA1178" t="b">
        <v>1</v>
      </c>
      <c r="AB1178" t="s">
        <v>1110</v>
      </c>
      <c r="AC1178" t="s">
        <v>117</v>
      </c>
      <c r="AD1178" t="s">
        <v>117</v>
      </c>
      <c r="AE1178" t="s">
        <v>118</v>
      </c>
      <c r="AF1178" t="s">
        <v>117</v>
      </c>
      <c r="AG1178" t="b">
        <v>0</v>
      </c>
      <c r="AH1178" t="s">
        <v>117</v>
      </c>
      <c r="AI1178" t="s">
        <v>117</v>
      </c>
      <c r="AJ1178" t="s">
        <v>117</v>
      </c>
      <c r="AK1178" t="s">
        <v>117</v>
      </c>
    </row>
    <row r="1179" spans="1:37">
      <c r="A1179" t="s">
        <v>1106</v>
      </c>
      <c r="B1179" t="s">
        <v>737</v>
      </c>
      <c r="C1179" t="s">
        <v>164</v>
      </c>
      <c r="D1179">
        <v>33095433</v>
      </c>
      <c r="E1179">
        <v>33096492</v>
      </c>
      <c r="F1179">
        <v>1060</v>
      </c>
      <c r="G1179" t="s">
        <v>128</v>
      </c>
      <c r="I1179" t="s">
        <v>122</v>
      </c>
      <c r="J1179" s="12">
        <v>1.1282000000000001E-6</v>
      </c>
      <c r="K1179">
        <v>3.0970000000000001E-2</v>
      </c>
      <c r="L1179">
        <v>-3.84</v>
      </c>
      <c r="M1179">
        <v>0.67</v>
      </c>
      <c r="N1179">
        <v>-0.32</v>
      </c>
      <c r="O1179">
        <v>123.3</v>
      </c>
      <c r="P1179">
        <v>126.41</v>
      </c>
      <c r="Q1179">
        <v>115</v>
      </c>
      <c r="R1179">
        <v>171</v>
      </c>
      <c r="S1179" s="12">
        <v>1.1282000000000001E-6</v>
      </c>
      <c r="T1179" s="12">
        <v>5.8456360681300301E-6</v>
      </c>
      <c r="U1179" t="b">
        <v>1</v>
      </c>
      <c r="V1179" t="s">
        <v>1107</v>
      </c>
      <c r="W1179" t="s">
        <v>1108</v>
      </c>
      <c r="X1179" t="s">
        <v>1109</v>
      </c>
      <c r="Y1179" t="s">
        <v>114</v>
      </c>
      <c r="Z1179" t="s">
        <v>115</v>
      </c>
      <c r="AA1179" t="b">
        <v>1</v>
      </c>
      <c r="AB1179" t="s">
        <v>1110</v>
      </c>
      <c r="AC1179" t="s">
        <v>117</v>
      </c>
      <c r="AD1179" t="s">
        <v>117</v>
      </c>
      <c r="AE1179" t="s">
        <v>118</v>
      </c>
      <c r="AF1179" t="s">
        <v>117</v>
      </c>
      <c r="AG1179" t="b">
        <v>0</v>
      </c>
      <c r="AH1179" t="s">
        <v>117</v>
      </c>
      <c r="AI1179" t="s">
        <v>117</v>
      </c>
      <c r="AJ1179" t="s">
        <v>117</v>
      </c>
      <c r="AK1179" t="s">
        <v>117</v>
      </c>
    </row>
    <row r="1180" spans="1:37">
      <c r="A1180" t="s">
        <v>1106</v>
      </c>
      <c r="B1180" t="s">
        <v>738</v>
      </c>
      <c r="C1180" t="s">
        <v>164</v>
      </c>
      <c r="D1180">
        <v>32917543</v>
      </c>
      <c r="E1180">
        <v>33096492</v>
      </c>
      <c r="F1180">
        <v>178950</v>
      </c>
      <c r="G1180" t="s">
        <v>128</v>
      </c>
      <c r="H1180" t="s">
        <v>739</v>
      </c>
      <c r="I1180" t="s">
        <v>122</v>
      </c>
      <c r="J1180" s="12">
        <v>1.1282000000000001E-6</v>
      </c>
      <c r="K1180">
        <v>3.0970000000000001E-2</v>
      </c>
      <c r="L1180">
        <v>3.84</v>
      </c>
      <c r="M1180">
        <v>0.33</v>
      </c>
      <c r="N1180">
        <v>0.32</v>
      </c>
      <c r="O1180">
        <v>3.11</v>
      </c>
      <c r="P1180">
        <v>126.41</v>
      </c>
      <c r="Q1180">
        <v>56</v>
      </c>
      <c r="R1180">
        <v>171</v>
      </c>
      <c r="S1180" s="12">
        <v>1.1282000000000001E-6</v>
      </c>
      <c r="T1180" s="12">
        <v>5.8456360681300301E-6</v>
      </c>
      <c r="U1180" t="b">
        <v>1</v>
      </c>
      <c r="V1180" t="s">
        <v>1107</v>
      </c>
      <c r="W1180" t="s">
        <v>1108</v>
      </c>
      <c r="X1180" t="s">
        <v>1109</v>
      </c>
      <c r="Y1180" t="s">
        <v>114</v>
      </c>
      <c r="Z1180" t="s">
        <v>115</v>
      </c>
      <c r="AA1180" t="b">
        <v>1</v>
      </c>
      <c r="AB1180" t="s">
        <v>1110</v>
      </c>
      <c r="AC1180" t="s">
        <v>117</v>
      </c>
      <c r="AD1180" t="s">
        <v>117</v>
      </c>
      <c r="AE1180" t="s">
        <v>118</v>
      </c>
      <c r="AF1180" t="s">
        <v>117</v>
      </c>
      <c r="AG1180" t="b">
        <v>0</v>
      </c>
      <c r="AH1180" t="s">
        <v>117</v>
      </c>
      <c r="AI1180" t="s">
        <v>117</v>
      </c>
      <c r="AJ1180" t="s">
        <v>117</v>
      </c>
      <c r="AK1180" t="s">
        <v>117</v>
      </c>
    </row>
    <row r="1181" spans="1:37">
      <c r="A1181" t="s">
        <v>1106</v>
      </c>
      <c r="B1181" t="s">
        <v>171</v>
      </c>
      <c r="C1181" t="s">
        <v>172</v>
      </c>
      <c r="D1181">
        <v>77216349</v>
      </c>
      <c r="E1181">
        <v>77216413</v>
      </c>
      <c r="F1181">
        <v>65</v>
      </c>
      <c r="G1181" t="s">
        <v>121</v>
      </c>
      <c r="I1181" t="s">
        <v>131</v>
      </c>
      <c r="J1181" s="12">
        <v>4.0405999999999999E-6</v>
      </c>
      <c r="K1181">
        <v>8.4598999999999994E-2</v>
      </c>
      <c r="L1181">
        <v>2.95</v>
      </c>
      <c r="M1181">
        <v>0.76</v>
      </c>
      <c r="N1181">
        <v>0.71</v>
      </c>
      <c r="O1181">
        <v>2.63</v>
      </c>
      <c r="P1181">
        <v>100.94</v>
      </c>
      <c r="Q1181">
        <v>19</v>
      </c>
      <c r="R1181">
        <v>25</v>
      </c>
      <c r="S1181" s="12">
        <v>4.0405999999999999E-6</v>
      </c>
      <c r="T1181" s="12">
        <v>1.6197135037552101E-5</v>
      </c>
      <c r="U1181" t="b">
        <v>1</v>
      </c>
      <c r="V1181" t="s">
        <v>1107</v>
      </c>
      <c r="W1181" t="s">
        <v>1108</v>
      </c>
      <c r="X1181" t="s">
        <v>1109</v>
      </c>
      <c r="Y1181" t="s">
        <v>114</v>
      </c>
      <c r="Z1181" t="s">
        <v>115</v>
      </c>
      <c r="AA1181" t="b">
        <v>1</v>
      </c>
      <c r="AB1181" t="s">
        <v>1110</v>
      </c>
      <c r="AC1181" t="s">
        <v>117</v>
      </c>
      <c r="AD1181" t="s">
        <v>117</v>
      </c>
      <c r="AE1181" t="s">
        <v>118</v>
      </c>
      <c r="AF1181" t="s">
        <v>117</v>
      </c>
      <c r="AG1181" t="b">
        <v>0</v>
      </c>
      <c r="AH1181" t="s">
        <v>117</v>
      </c>
      <c r="AI1181" t="s">
        <v>117</v>
      </c>
      <c r="AJ1181" t="s">
        <v>117</v>
      </c>
      <c r="AK1181" t="s">
        <v>117</v>
      </c>
    </row>
    <row r="1182" spans="1:37">
      <c r="A1182" t="s">
        <v>1106</v>
      </c>
      <c r="B1182" t="s">
        <v>181</v>
      </c>
      <c r="C1182" t="s">
        <v>182</v>
      </c>
      <c r="D1182">
        <v>63062605</v>
      </c>
      <c r="E1182">
        <v>63064063</v>
      </c>
      <c r="F1182">
        <v>1459</v>
      </c>
      <c r="G1182" t="s">
        <v>121</v>
      </c>
      <c r="I1182" t="s">
        <v>122</v>
      </c>
      <c r="J1182" s="12">
        <v>2.2776999999999998E-6</v>
      </c>
      <c r="K1182">
        <v>5.4294000000000002E-2</v>
      </c>
      <c r="L1182">
        <v>-4.1100000000000003</v>
      </c>
      <c r="M1182">
        <v>0.34</v>
      </c>
      <c r="N1182">
        <v>-0.61</v>
      </c>
      <c r="O1182">
        <v>28.65</v>
      </c>
      <c r="P1182">
        <v>32.29</v>
      </c>
      <c r="Q1182">
        <v>34</v>
      </c>
      <c r="R1182">
        <v>101</v>
      </c>
      <c r="S1182" s="12">
        <v>2.2776999999999998E-6</v>
      </c>
      <c r="T1182" s="12">
        <v>9.5346138116725496E-6</v>
      </c>
      <c r="U1182" t="b">
        <v>1</v>
      </c>
      <c r="V1182" t="s">
        <v>1107</v>
      </c>
      <c r="W1182" t="s">
        <v>1108</v>
      </c>
      <c r="X1182" t="s">
        <v>1109</v>
      </c>
      <c r="Y1182" t="s">
        <v>114</v>
      </c>
      <c r="Z1182" t="s">
        <v>115</v>
      </c>
      <c r="AA1182" t="b">
        <v>1</v>
      </c>
      <c r="AB1182" t="s">
        <v>1110</v>
      </c>
      <c r="AC1182" t="s">
        <v>117</v>
      </c>
      <c r="AD1182" t="s">
        <v>117</v>
      </c>
      <c r="AE1182" t="s">
        <v>118</v>
      </c>
      <c r="AF1182" t="s">
        <v>117</v>
      </c>
      <c r="AG1182" t="b">
        <v>0</v>
      </c>
      <c r="AH1182" t="s">
        <v>154</v>
      </c>
      <c r="AI1182" t="s">
        <v>155</v>
      </c>
      <c r="AJ1182" t="s">
        <v>156</v>
      </c>
      <c r="AK1182">
        <v>56</v>
      </c>
    </row>
    <row r="1183" spans="1:37">
      <c r="A1183" t="s">
        <v>1106</v>
      </c>
      <c r="B1183" t="s">
        <v>1117</v>
      </c>
      <c r="C1183" t="s">
        <v>320</v>
      </c>
      <c r="D1183">
        <v>66152379</v>
      </c>
      <c r="E1183">
        <v>66152380</v>
      </c>
      <c r="F1183">
        <v>2</v>
      </c>
      <c r="G1183" t="s">
        <v>109</v>
      </c>
      <c r="I1183" t="s">
        <v>110</v>
      </c>
      <c r="J1183" s="12">
        <v>2.1096999999999999E-6</v>
      </c>
      <c r="K1183">
        <v>6.9634000000000001E-2</v>
      </c>
      <c r="L1183">
        <v>5.09</v>
      </c>
      <c r="M1183">
        <v>1</v>
      </c>
      <c r="N1183">
        <v>0.6</v>
      </c>
      <c r="O1183">
        <v>10.39</v>
      </c>
      <c r="P1183">
        <v>26.73</v>
      </c>
      <c r="Q1183">
        <v>56</v>
      </c>
      <c r="R1183">
        <v>56</v>
      </c>
      <c r="S1183" s="12">
        <v>2.1096999999999999E-6</v>
      </c>
      <c r="T1183" s="12">
        <v>9.5346138116725496E-6</v>
      </c>
      <c r="U1183" t="b">
        <v>1</v>
      </c>
      <c r="V1183" t="s">
        <v>1107</v>
      </c>
      <c r="W1183" t="s">
        <v>1108</v>
      </c>
      <c r="X1183" t="s">
        <v>1109</v>
      </c>
      <c r="Y1183" t="s">
        <v>114</v>
      </c>
      <c r="Z1183" t="s">
        <v>115</v>
      </c>
      <c r="AA1183" t="b">
        <v>1</v>
      </c>
      <c r="AB1183" t="s">
        <v>1110</v>
      </c>
      <c r="AC1183" t="s">
        <v>117</v>
      </c>
      <c r="AD1183" t="s">
        <v>117</v>
      </c>
      <c r="AE1183" t="s">
        <v>118</v>
      </c>
      <c r="AF1183" t="s">
        <v>117</v>
      </c>
      <c r="AG1183" t="b">
        <v>0</v>
      </c>
      <c r="AH1183" t="s">
        <v>117</v>
      </c>
      <c r="AI1183" t="s">
        <v>117</v>
      </c>
      <c r="AJ1183" t="s">
        <v>117</v>
      </c>
      <c r="AK1183" t="s">
        <v>117</v>
      </c>
    </row>
    <row r="1184" spans="1:37">
      <c r="A1184" t="s">
        <v>1106</v>
      </c>
      <c r="B1184" t="s">
        <v>1079</v>
      </c>
      <c r="C1184" t="s">
        <v>108</v>
      </c>
      <c r="D1184">
        <v>48601464</v>
      </c>
      <c r="E1184">
        <v>48601465</v>
      </c>
      <c r="F1184">
        <v>2</v>
      </c>
      <c r="G1184" t="s">
        <v>109</v>
      </c>
      <c r="I1184" t="s">
        <v>110</v>
      </c>
      <c r="J1184" s="12">
        <v>2.7981000000000002E-7</v>
      </c>
      <c r="K1184">
        <v>1.1127E-2</v>
      </c>
      <c r="L1184">
        <v>-4</v>
      </c>
      <c r="M1184">
        <v>0.48</v>
      </c>
      <c r="N1184">
        <v>-0.5</v>
      </c>
      <c r="O1184">
        <v>67.86</v>
      </c>
      <c r="P1184">
        <v>71.53</v>
      </c>
      <c r="Q1184">
        <v>64</v>
      </c>
      <c r="R1184">
        <v>134</v>
      </c>
      <c r="S1184" s="12">
        <v>2.7981000000000002E-7</v>
      </c>
      <c r="T1184" s="12">
        <v>1.8694089800431599E-6</v>
      </c>
      <c r="U1184" t="b">
        <v>1</v>
      </c>
      <c r="V1184" t="s">
        <v>1107</v>
      </c>
      <c r="W1184" t="s">
        <v>1108</v>
      </c>
      <c r="X1184" t="s">
        <v>1109</v>
      </c>
      <c r="Y1184" t="s">
        <v>114</v>
      </c>
      <c r="Z1184" t="s">
        <v>115</v>
      </c>
      <c r="AA1184" t="b">
        <v>1</v>
      </c>
      <c r="AB1184" t="s">
        <v>1110</v>
      </c>
      <c r="AC1184" t="s">
        <v>117</v>
      </c>
      <c r="AD1184" t="s">
        <v>117</v>
      </c>
      <c r="AE1184" t="s">
        <v>118</v>
      </c>
      <c r="AF1184" t="s">
        <v>117</v>
      </c>
      <c r="AG1184" t="b">
        <v>0</v>
      </c>
      <c r="AH1184" t="s">
        <v>117</v>
      </c>
      <c r="AI1184" t="s">
        <v>117</v>
      </c>
      <c r="AJ1184" t="s">
        <v>117</v>
      </c>
      <c r="AK1184" t="s">
        <v>117</v>
      </c>
    </row>
    <row r="1185" spans="1:37">
      <c r="A1185" t="s">
        <v>1106</v>
      </c>
      <c r="B1185" t="s">
        <v>221</v>
      </c>
      <c r="C1185" t="s">
        <v>133</v>
      </c>
      <c r="D1185">
        <v>17056</v>
      </c>
      <c r="E1185">
        <v>17914</v>
      </c>
      <c r="F1185">
        <v>859</v>
      </c>
      <c r="G1185" t="s">
        <v>128</v>
      </c>
      <c r="H1185" t="s">
        <v>822</v>
      </c>
      <c r="I1185" t="s">
        <v>122</v>
      </c>
      <c r="J1185" s="12">
        <v>1.1417E-6</v>
      </c>
      <c r="K1185">
        <v>3.0970000000000001E-2</v>
      </c>
      <c r="L1185">
        <v>3.38</v>
      </c>
      <c r="M1185">
        <v>1</v>
      </c>
      <c r="N1185">
        <v>0.89</v>
      </c>
      <c r="O1185">
        <v>8.81</v>
      </c>
      <c r="P1185">
        <v>229.19</v>
      </c>
      <c r="Q1185">
        <v>16</v>
      </c>
      <c r="R1185">
        <v>16</v>
      </c>
      <c r="S1185" s="12">
        <v>2.2834E-6</v>
      </c>
      <c r="T1185" s="12">
        <v>9.5346138116725496E-6</v>
      </c>
      <c r="U1185" t="b">
        <v>1</v>
      </c>
      <c r="V1185" t="s">
        <v>1107</v>
      </c>
      <c r="W1185" t="s">
        <v>1108</v>
      </c>
      <c r="X1185" t="s">
        <v>1109</v>
      </c>
      <c r="Y1185" t="s">
        <v>114</v>
      </c>
      <c r="Z1185" t="s">
        <v>115</v>
      </c>
      <c r="AA1185" t="b">
        <v>1</v>
      </c>
      <c r="AB1185" t="s">
        <v>1110</v>
      </c>
      <c r="AC1185" t="s">
        <v>117</v>
      </c>
      <c r="AD1185" t="s">
        <v>117</v>
      </c>
      <c r="AE1185" t="s">
        <v>118</v>
      </c>
      <c r="AF1185" t="s">
        <v>117</v>
      </c>
      <c r="AG1185" t="b">
        <v>0</v>
      </c>
      <c r="AH1185" t="s">
        <v>117</v>
      </c>
      <c r="AI1185" t="s">
        <v>117</v>
      </c>
      <c r="AJ1185" t="s">
        <v>117</v>
      </c>
      <c r="AK1185" t="s">
        <v>117</v>
      </c>
    </row>
    <row r="1186" spans="1:37">
      <c r="A1186" t="s">
        <v>1106</v>
      </c>
      <c r="B1186" t="s">
        <v>1118</v>
      </c>
      <c r="C1186" t="s">
        <v>199</v>
      </c>
      <c r="D1186">
        <v>116658925</v>
      </c>
      <c r="E1186">
        <v>116660735</v>
      </c>
      <c r="F1186">
        <v>1811</v>
      </c>
      <c r="G1186" t="s">
        <v>128</v>
      </c>
      <c r="I1186" t="s">
        <v>122</v>
      </c>
      <c r="J1186" s="12">
        <v>5.8330999999999995E-7</v>
      </c>
      <c r="K1186">
        <v>1.8728999999999999E-2</v>
      </c>
      <c r="L1186">
        <v>-5.1100000000000003</v>
      </c>
      <c r="M1186">
        <v>0.12</v>
      </c>
      <c r="N1186">
        <v>-0.72</v>
      </c>
      <c r="O1186">
        <v>10.5</v>
      </c>
      <c r="P1186">
        <v>10.88</v>
      </c>
      <c r="Q1186">
        <v>1</v>
      </c>
      <c r="R1186">
        <v>8</v>
      </c>
      <c r="S1186" s="12">
        <v>1.1666199999999999E-6</v>
      </c>
      <c r="T1186" s="12">
        <v>5.8456360681300301E-6</v>
      </c>
      <c r="U1186" t="b">
        <v>1</v>
      </c>
      <c r="V1186" t="s">
        <v>1107</v>
      </c>
      <c r="W1186" t="s">
        <v>1108</v>
      </c>
      <c r="X1186" t="s">
        <v>1109</v>
      </c>
      <c r="Y1186" t="s">
        <v>114</v>
      </c>
      <c r="Z1186" t="s">
        <v>115</v>
      </c>
      <c r="AA1186" t="b">
        <v>1</v>
      </c>
      <c r="AB1186" t="s">
        <v>1110</v>
      </c>
      <c r="AC1186" t="s">
        <v>117</v>
      </c>
      <c r="AD1186" t="s">
        <v>117</v>
      </c>
      <c r="AE1186" t="s">
        <v>118</v>
      </c>
      <c r="AF1186" t="s">
        <v>117</v>
      </c>
      <c r="AG1186" t="b">
        <v>0</v>
      </c>
      <c r="AH1186" t="s">
        <v>117</v>
      </c>
      <c r="AI1186" t="s">
        <v>117</v>
      </c>
      <c r="AJ1186" t="s">
        <v>117</v>
      </c>
      <c r="AK1186" t="s">
        <v>117</v>
      </c>
    </row>
    <row r="1187" spans="1:37">
      <c r="A1187" t="s">
        <v>1119</v>
      </c>
      <c r="B1187" t="s">
        <v>223</v>
      </c>
      <c r="C1187" t="s">
        <v>127</v>
      </c>
      <c r="D1187">
        <v>62520321</v>
      </c>
      <c r="E1187">
        <v>62520322</v>
      </c>
      <c r="F1187">
        <v>2</v>
      </c>
      <c r="G1187" t="s">
        <v>109</v>
      </c>
      <c r="I1187" t="s">
        <v>110</v>
      </c>
      <c r="J1187" s="12">
        <v>1.3426000000000001E-6</v>
      </c>
      <c r="K1187">
        <v>4.1030999999999998E-2</v>
      </c>
      <c r="L1187">
        <v>-3.21</v>
      </c>
      <c r="M1187">
        <v>0.61</v>
      </c>
      <c r="N1187">
        <v>-0.39</v>
      </c>
      <c r="O1187">
        <v>609.48</v>
      </c>
      <c r="P1187">
        <v>643.36</v>
      </c>
      <c r="Q1187">
        <v>1039</v>
      </c>
      <c r="R1187">
        <v>1716</v>
      </c>
      <c r="S1187" s="12">
        <v>1.3426000000000001E-6</v>
      </c>
      <c r="T1187" s="12">
        <v>5.6426434238695501E-6</v>
      </c>
      <c r="U1187" t="b">
        <v>1</v>
      </c>
      <c r="V1187" t="s">
        <v>1120</v>
      </c>
      <c r="W1187" t="s">
        <v>1121</v>
      </c>
      <c r="X1187" t="s">
        <v>1122</v>
      </c>
      <c r="Y1187" t="s">
        <v>114</v>
      </c>
      <c r="Z1187" t="s">
        <v>115</v>
      </c>
      <c r="AA1187" t="b">
        <v>1</v>
      </c>
      <c r="AB1187" t="s">
        <v>1123</v>
      </c>
      <c r="AC1187" t="s">
        <v>117</v>
      </c>
      <c r="AD1187" t="s">
        <v>117</v>
      </c>
      <c r="AE1187" t="s">
        <v>118</v>
      </c>
      <c r="AF1187" t="s">
        <v>117</v>
      </c>
      <c r="AG1187" t="b">
        <v>0</v>
      </c>
      <c r="AH1187" t="s">
        <v>117</v>
      </c>
      <c r="AI1187" t="s">
        <v>117</v>
      </c>
      <c r="AJ1187" t="s">
        <v>117</v>
      </c>
      <c r="AK1187" t="s">
        <v>117</v>
      </c>
    </row>
    <row r="1188" spans="1:37">
      <c r="A1188" t="s">
        <v>1119</v>
      </c>
      <c r="B1188" t="s">
        <v>429</v>
      </c>
      <c r="C1188" t="s">
        <v>172</v>
      </c>
      <c r="D1188">
        <v>19671957</v>
      </c>
      <c r="E1188">
        <v>19675495</v>
      </c>
      <c r="F1188">
        <v>3539</v>
      </c>
      <c r="G1188" t="s">
        <v>121</v>
      </c>
      <c r="I1188" t="s">
        <v>122</v>
      </c>
      <c r="J1188" s="12">
        <v>3.4375999999999999E-6</v>
      </c>
      <c r="K1188">
        <v>6.4383999999999997E-2</v>
      </c>
      <c r="L1188">
        <v>-2.7</v>
      </c>
      <c r="M1188">
        <v>0.33</v>
      </c>
      <c r="N1188">
        <v>-0.42</v>
      </c>
      <c r="O1188">
        <v>139.72</v>
      </c>
      <c r="P1188">
        <v>186.55</v>
      </c>
      <c r="Q1188">
        <v>81</v>
      </c>
      <c r="R1188">
        <v>249</v>
      </c>
      <c r="S1188" s="12">
        <v>6.8751999999999998E-6</v>
      </c>
      <c r="T1188" s="12">
        <v>2.6754543469958701E-5</v>
      </c>
      <c r="U1188" t="b">
        <v>1</v>
      </c>
      <c r="V1188" t="s">
        <v>1120</v>
      </c>
      <c r="W1188" t="s">
        <v>1121</v>
      </c>
      <c r="X1188" t="s">
        <v>1122</v>
      </c>
      <c r="Y1188" t="s">
        <v>114</v>
      </c>
      <c r="Z1188" t="s">
        <v>115</v>
      </c>
      <c r="AA1188" t="b">
        <v>1</v>
      </c>
      <c r="AB1188" t="s">
        <v>1123</v>
      </c>
      <c r="AC1188" t="s">
        <v>117</v>
      </c>
      <c r="AD1188" t="s">
        <v>117</v>
      </c>
      <c r="AE1188" t="s">
        <v>118</v>
      </c>
      <c r="AF1188" t="s">
        <v>117</v>
      </c>
      <c r="AG1188" t="b">
        <v>0</v>
      </c>
      <c r="AH1188" t="s">
        <v>117</v>
      </c>
      <c r="AI1188" t="s">
        <v>117</v>
      </c>
      <c r="AJ1188" t="s">
        <v>117</v>
      </c>
      <c r="AK1188" t="s">
        <v>117</v>
      </c>
    </row>
    <row r="1189" spans="1:37">
      <c r="A1189" t="s">
        <v>1119</v>
      </c>
      <c r="B1189" t="s">
        <v>636</v>
      </c>
      <c r="C1189" t="s">
        <v>164</v>
      </c>
      <c r="D1189">
        <v>134933794</v>
      </c>
      <c r="E1189">
        <v>134933795</v>
      </c>
      <c r="F1189">
        <v>2</v>
      </c>
      <c r="G1189" t="s">
        <v>109</v>
      </c>
      <c r="H1189" t="s">
        <v>637</v>
      </c>
      <c r="I1189" t="s">
        <v>110</v>
      </c>
      <c r="J1189" s="12">
        <v>1.1654E-7</v>
      </c>
      <c r="K1189">
        <v>5.3423999999999998E-3</v>
      </c>
      <c r="L1189">
        <v>-3.45</v>
      </c>
      <c r="M1189">
        <v>0.56000000000000005</v>
      </c>
      <c r="N1189">
        <v>-0.44</v>
      </c>
      <c r="O1189">
        <v>297.95</v>
      </c>
      <c r="P1189">
        <v>313.27</v>
      </c>
      <c r="Q1189">
        <v>501</v>
      </c>
      <c r="R1189">
        <v>897</v>
      </c>
      <c r="S1189" s="12">
        <v>1.1654E-7</v>
      </c>
      <c r="T1189" s="12">
        <v>7.2028117592046701E-7</v>
      </c>
      <c r="U1189" t="b">
        <v>1</v>
      </c>
      <c r="V1189" t="s">
        <v>1120</v>
      </c>
      <c r="W1189" t="s">
        <v>1121</v>
      </c>
      <c r="X1189" t="s">
        <v>1122</v>
      </c>
      <c r="Y1189" t="s">
        <v>114</v>
      </c>
      <c r="Z1189" t="s">
        <v>115</v>
      </c>
      <c r="AA1189" t="b">
        <v>1</v>
      </c>
      <c r="AB1189" t="s">
        <v>1123</v>
      </c>
      <c r="AC1189" t="s">
        <v>117</v>
      </c>
      <c r="AD1189" t="s">
        <v>117</v>
      </c>
      <c r="AE1189" t="s">
        <v>118</v>
      </c>
      <c r="AF1189" t="s">
        <v>117</v>
      </c>
      <c r="AG1189" t="b">
        <v>0</v>
      </c>
      <c r="AH1189" t="s">
        <v>117</v>
      </c>
      <c r="AI1189" t="s">
        <v>117</v>
      </c>
      <c r="AJ1189" t="s">
        <v>117</v>
      </c>
      <c r="AK1189" t="s">
        <v>117</v>
      </c>
    </row>
    <row r="1190" spans="1:37">
      <c r="A1190" t="s">
        <v>1119</v>
      </c>
      <c r="B1190" t="s">
        <v>1124</v>
      </c>
      <c r="C1190" t="s">
        <v>133</v>
      </c>
      <c r="D1190">
        <v>150796899</v>
      </c>
      <c r="E1190">
        <v>150799543</v>
      </c>
      <c r="F1190">
        <v>2645</v>
      </c>
      <c r="G1190" t="s">
        <v>128</v>
      </c>
      <c r="I1190" t="s">
        <v>122</v>
      </c>
      <c r="J1190" s="12">
        <v>3.5046000000000002E-15</v>
      </c>
      <c r="K1190" s="12">
        <v>1.3783999999999999E-9</v>
      </c>
      <c r="L1190">
        <v>6.32</v>
      </c>
      <c r="M1190">
        <v>0.39</v>
      </c>
      <c r="N1190">
        <v>0.37</v>
      </c>
      <c r="O1190">
        <v>0.63</v>
      </c>
      <c r="P1190">
        <v>82.56</v>
      </c>
      <c r="Q1190">
        <v>49</v>
      </c>
      <c r="R1190">
        <v>127</v>
      </c>
      <c r="S1190" s="12">
        <v>7.0092000000000004E-15</v>
      </c>
      <c r="T1190" s="12">
        <v>3.6822598211107602E-13</v>
      </c>
      <c r="U1190" t="b">
        <v>1</v>
      </c>
      <c r="V1190" t="s">
        <v>1120</v>
      </c>
      <c r="W1190" t="s">
        <v>1121</v>
      </c>
      <c r="X1190" t="s">
        <v>1122</v>
      </c>
      <c r="Y1190" t="s">
        <v>114</v>
      </c>
      <c r="Z1190" t="s">
        <v>115</v>
      </c>
      <c r="AA1190" t="b">
        <v>1</v>
      </c>
      <c r="AB1190" t="s">
        <v>1123</v>
      </c>
      <c r="AC1190" t="s">
        <v>117</v>
      </c>
      <c r="AD1190" t="s">
        <v>117</v>
      </c>
      <c r="AE1190" t="s">
        <v>118</v>
      </c>
      <c r="AF1190" t="s">
        <v>117</v>
      </c>
      <c r="AG1190" t="b">
        <v>0</v>
      </c>
      <c r="AH1190" t="s">
        <v>117</v>
      </c>
      <c r="AI1190" t="s">
        <v>117</v>
      </c>
      <c r="AJ1190" t="s">
        <v>117</v>
      </c>
      <c r="AK1190" t="s">
        <v>117</v>
      </c>
    </row>
    <row r="1191" spans="1:37">
      <c r="A1191" t="s">
        <v>1119</v>
      </c>
      <c r="B1191" t="s">
        <v>997</v>
      </c>
      <c r="C1191" t="s">
        <v>172</v>
      </c>
      <c r="D1191">
        <v>58090709</v>
      </c>
      <c r="E1191">
        <v>58090710</v>
      </c>
      <c r="F1191">
        <v>2</v>
      </c>
      <c r="G1191" t="s">
        <v>109</v>
      </c>
      <c r="I1191" t="s">
        <v>110</v>
      </c>
      <c r="J1191" s="12">
        <v>6.4414000000000001E-10</v>
      </c>
      <c r="K1191" s="12">
        <v>6.0745000000000002E-5</v>
      </c>
      <c r="L1191">
        <v>-4.0599999999999996</v>
      </c>
      <c r="M1191">
        <v>0.51</v>
      </c>
      <c r="N1191">
        <v>-0.49</v>
      </c>
      <c r="O1191">
        <v>673.75</v>
      </c>
      <c r="P1191">
        <v>696.21</v>
      </c>
      <c r="Q1191">
        <v>474</v>
      </c>
      <c r="R1191">
        <v>925</v>
      </c>
      <c r="S1191" s="12">
        <v>1.28828E-9</v>
      </c>
      <c r="T1191" s="12">
        <v>1.12798932886791E-8</v>
      </c>
      <c r="U1191" t="b">
        <v>1</v>
      </c>
      <c r="V1191" t="s">
        <v>1120</v>
      </c>
      <c r="W1191" t="s">
        <v>1121</v>
      </c>
      <c r="X1191" t="s">
        <v>1122</v>
      </c>
      <c r="Y1191" t="s">
        <v>114</v>
      </c>
      <c r="Z1191" t="s">
        <v>115</v>
      </c>
      <c r="AA1191" t="b">
        <v>1</v>
      </c>
      <c r="AB1191" t="s">
        <v>1123</v>
      </c>
      <c r="AC1191" t="s">
        <v>117</v>
      </c>
      <c r="AD1191" t="s">
        <v>117</v>
      </c>
      <c r="AE1191" t="s">
        <v>118</v>
      </c>
      <c r="AF1191" t="s">
        <v>117</v>
      </c>
      <c r="AG1191" t="b">
        <v>0</v>
      </c>
      <c r="AH1191" t="s">
        <v>117</v>
      </c>
      <c r="AI1191" t="s">
        <v>117</v>
      </c>
      <c r="AJ1191" t="s">
        <v>117</v>
      </c>
      <c r="AK1191" t="s">
        <v>117</v>
      </c>
    </row>
    <row r="1192" spans="1:37">
      <c r="A1192" t="s">
        <v>1119</v>
      </c>
      <c r="B1192" t="s">
        <v>191</v>
      </c>
      <c r="C1192" t="s">
        <v>133</v>
      </c>
      <c r="D1192">
        <v>630923</v>
      </c>
      <c r="E1192">
        <v>630924</v>
      </c>
      <c r="F1192">
        <v>2</v>
      </c>
      <c r="G1192" t="s">
        <v>109</v>
      </c>
      <c r="I1192" t="s">
        <v>110</v>
      </c>
      <c r="J1192" s="12">
        <v>6.7424000000000002E-9</v>
      </c>
      <c r="K1192">
        <v>4.5417E-4</v>
      </c>
      <c r="L1192">
        <v>-2.85</v>
      </c>
      <c r="M1192">
        <v>0.48</v>
      </c>
      <c r="N1192">
        <v>-0.52</v>
      </c>
      <c r="O1192">
        <v>26986.79</v>
      </c>
      <c r="P1192">
        <v>30413.72</v>
      </c>
      <c r="Q1192">
        <v>31439</v>
      </c>
      <c r="R1192">
        <v>65208</v>
      </c>
      <c r="S1192" s="12">
        <v>6.7424000000000002E-9</v>
      </c>
      <c r="T1192" s="12">
        <v>4.7227964423628301E-8</v>
      </c>
      <c r="U1192" t="b">
        <v>1</v>
      </c>
      <c r="V1192" t="s">
        <v>1120</v>
      </c>
      <c r="W1192" t="s">
        <v>1121</v>
      </c>
      <c r="X1192" t="s">
        <v>1122</v>
      </c>
      <c r="Y1192" t="s">
        <v>114</v>
      </c>
      <c r="Z1192" t="s">
        <v>115</v>
      </c>
      <c r="AA1192" t="b">
        <v>1</v>
      </c>
      <c r="AB1192" t="s">
        <v>1123</v>
      </c>
      <c r="AC1192" t="s">
        <v>117</v>
      </c>
      <c r="AD1192" t="s">
        <v>117</v>
      </c>
      <c r="AE1192" t="s">
        <v>118</v>
      </c>
      <c r="AF1192" t="s">
        <v>117</v>
      </c>
      <c r="AG1192" t="b">
        <v>0</v>
      </c>
      <c r="AH1192" t="s">
        <v>117</v>
      </c>
      <c r="AI1192" t="s">
        <v>117</v>
      </c>
      <c r="AJ1192" t="s">
        <v>117</v>
      </c>
      <c r="AK1192" t="s">
        <v>117</v>
      </c>
    </row>
    <row r="1193" spans="1:37">
      <c r="A1193" t="s">
        <v>1119</v>
      </c>
      <c r="B1193" t="s">
        <v>129</v>
      </c>
      <c r="C1193" t="s">
        <v>130</v>
      </c>
      <c r="D1193">
        <v>23393016</v>
      </c>
      <c r="E1193">
        <v>23419895</v>
      </c>
      <c r="F1193">
        <v>26880</v>
      </c>
      <c r="G1193" t="s">
        <v>121</v>
      </c>
      <c r="I1193" t="s">
        <v>122</v>
      </c>
      <c r="J1193" s="12">
        <v>6.6509000000000003E-17</v>
      </c>
      <c r="K1193" s="12">
        <v>1.0464E-10</v>
      </c>
      <c r="L1193">
        <v>4.2699999999999996</v>
      </c>
      <c r="M1193">
        <v>0.6</v>
      </c>
      <c r="N1193">
        <v>0.6</v>
      </c>
      <c r="O1193">
        <v>29.13</v>
      </c>
      <c r="P1193">
        <v>820.12</v>
      </c>
      <c r="Q1193">
        <v>3117</v>
      </c>
      <c r="R1193">
        <v>5159</v>
      </c>
      <c r="S1193" s="12">
        <v>1.3301800000000001E-16</v>
      </c>
      <c r="T1193" s="12">
        <v>1.3976112448910299E-14</v>
      </c>
      <c r="U1193" t="b">
        <v>1</v>
      </c>
      <c r="V1193" t="s">
        <v>1120</v>
      </c>
      <c r="W1193" t="s">
        <v>1121</v>
      </c>
      <c r="X1193" t="s">
        <v>1122</v>
      </c>
      <c r="Y1193" t="s">
        <v>114</v>
      </c>
      <c r="Z1193" t="s">
        <v>115</v>
      </c>
      <c r="AA1193" t="b">
        <v>1</v>
      </c>
      <c r="AB1193" t="s">
        <v>1123</v>
      </c>
      <c r="AC1193" t="s">
        <v>117</v>
      </c>
      <c r="AD1193" t="s">
        <v>117</v>
      </c>
      <c r="AE1193" t="s">
        <v>118</v>
      </c>
      <c r="AF1193" t="s">
        <v>117</v>
      </c>
      <c r="AG1193" t="b">
        <v>0</v>
      </c>
      <c r="AH1193" t="s">
        <v>117</v>
      </c>
      <c r="AI1193" t="s">
        <v>117</v>
      </c>
      <c r="AJ1193" t="s">
        <v>117</v>
      </c>
      <c r="AK1193" t="s">
        <v>117</v>
      </c>
    </row>
    <row r="1194" spans="1:37">
      <c r="A1194" t="s">
        <v>1119</v>
      </c>
      <c r="B1194" t="s">
        <v>536</v>
      </c>
      <c r="C1194" t="s">
        <v>199</v>
      </c>
      <c r="D1194">
        <v>112097086</v>
      </c>
      <c r="E1194">
        <v>112097087</v>
      </c>
      <c r="F1194">
        <v>2</v>
      </c>
      <c r="G1194" t="s">
        <v>109</v>
      </c>
      <c r="I1194" t="s">
        <v>110</v>
      </c>
      <c r="J1194" s="12">
        <v>2.1106000000000001E-7</v>
      </c>
      <c r="K1194">
        <v>8.8182E-3</v>
      </c>
      <c r="L1194">
        <v>-4.1900000000000004</v>
      </c>
      <c r="M1194">
        <v>0.67</v>
      </c>
      <c r="N1194">
        <v>-0.32</v>
      </c>
      <c r="O1194">
        <v>242.87</v>
      </c>
      <c r="P1194">
        <v>248.6</v>
      </c>
      <c r="Q1194">
        <v>152</v>
      </c>
      <c r="R1194">
        <v>226</v>
      </c>
      <c r="S1194" s="12">
        <v>2.1106000000000001E-7</v>
      </c>
      <c r="T1194" s="12">
        <v>1.16715438332723E-6</v>
      </c>
      <c r="U1194" t="b">
        <v>1</v>
      </c>
      <c r="V1194" t="s">
        <v>1120</v>
      </c>
      <c r="W1194" t="s">
        <v>1121</v>
      </c>
      <c r="X1194" t="s">
        <v>1122</v>
      </c>
      <c r="Y1194" t="s">
        <v>114</v>
      </c>
      <c r="Z1194" t="s">
        <v>115</v>
      </c>
      <c r="AA1194" t="b">
        <v>1</v>
      </c>
      <c r="AB1194" t="s">
        <v>1123</v>
      </c>
      <c r="AC1194" t="s">
        <v>117</v>
      </c>
      <c r="AD1194" t="s">
        <v>117</v>
      </c>
      <c r="AE1194" t="s">
        <v>118</v>
      </c>
      <c r="AF1194" t="s">
        <v>117</v>
      </c>
      <c r="AG1194" t="b">
        <v>0</v>
      </c>
      <c r="AH1194" t="s">
        <v>117</v>
      </c>
      <c r="AI1194" t="s">
        <v>117</v>
      </c>
      <c r="AJ1194" t="s">
        <v>117</v>
      </c>
      <c r="AK1194" t="s">
        <v>117</v>
      </c>
    </row>
    <row r="1195" spans="1:37">
      <c r="A1195" t="s">
        <v>1119</v>
      </c>
      <c r="B1195" t="s">
        <v>718</v>
      </c>
      <c r="C1195" t="s">
        <v>133</v>
      </c>
      <c r="D1195">
        <v>89009495</v>
      </c>
      <c r="E1195">
        <v>89010903</v>
      </c>
      <c r="F1195">
        <v>1409</v>
      </c>
      <c r="G1195" t="s">
        <v>128</v>
      </c>
      <c r="I1195" t="s">
        <v>131</v>
      </c>
      <c r="J1195" s="12">
        <v>1.2296000000000001E-6</v>
      </c>
      <c r="K1195">
        <v>2.9704999999999999E-2</v>
      </c>
      <c r="L1195">
        <v>-3.87</v>
      </c>
      <c r="M1195">
        <v>0</v>
      </c>
      <c r="N1195">
        <v>-0.84</v>
      </c>
      <c r="O1195">
        <v>30.59</v>
      </c>
      <c r="P1195">
        <v>31.7</v>
      </c>
      <c r="Q1195">
        <v>0</v>
      </c>
      <c r="R1195">
        <v>10</v>
      </c>
      <c r="S1195" s="12">
        <v>1.2296000000000001E-6</v>
      </c>
      <c r="T1195" s="12">
        <v>5.38305212677361E-6</v>
      </c>
      <c r="U1195" t="b">
        <v>1</v>
      </c>
      <c r="V1195" t="s">
        <v>1120</v>
      </c>
      <c r="W1195" t="s">
        <v>1121</v>
      </c>
      <c r="X1195" t="s">
        <v>1122</v>
      </c>
      <c r="Y1195" t="s">
        <v>114</v>
      </c>
      <c r="Z1195" t="s">
        <v>115</v>
      </c>
      <c r="AA1195" t="b">
        <v>1</v>
      </c>
      <c r="AB1195" t="s">
        <v>1123</v>
      </c>
      <c r="AC1195" t="s">
        <v>117</v>
      </c>
      <c r="AD1195" t="s">
        <v>117</v>
      </c>
      <c r="AE1195" t="s">
        <v>118</v>
      </c>
      <c r="AF1195" t="s">
        <v>117</v>
      </c>
      <c r="AG1195" t="b">
        <v>0</v>
      </c>
      <c r="AH1195" t="s">
        <v>117</v>
      </c>
      <c r="AI1195" t="s">
        <v>117</v>
      </c>
      <c r="AJ1195" t="s">
        <v>117</v>
      </c>
      <c r="AK1195" t="s">
        <v>117</v>
      </c>
    </row>
    <row r="1196" spans="1:37">
      <c r="A1196" t="s">
        <v>1119</v>
      </c>
      <c r="B1196" t="s">
        <v>1125</v>
      </c>
      <c r="C1196" t="s">
        <v>164</v>
      </c>
      <c r="D1196">
        <v>75139028</v>
      </c>
      <c r="E1196">
        <v>75142481</v>
      </c>
      <c r="F1196">
        <v>3454</v>
      </c>
      <c r="G1196" t="s">
        <v>121</v>
      </c>
      <c r="I1196" t="s">
        <v>131</v>
      </c>
      <c r="J1196" s="12">
        <v>9.8505999999999992E-12</v>
      </c>
      <c r="K1196" s="12">
        <v>2.2904999999999999E-6</v>
      </c>
      <c r="L1196">
        <v>6.91</v>
      </c>
      <c r="M1196">
        <v>0.31</v>
      </c>
      <c r="N1196">
        <v>0.3</v>
      </c>
      <c r="O1196">
        <v>0.3</v>
      </c>
      <c r="P1196">
        <v>55.4</v>
      </c>
      <c r="Q1196">
        <v>24</v>
      </c>
      <c r="R1196">
        <v>77</v>
      </c>
      <c r="S1196" s="12">
        <v>9.8505999999999992E-12</v>
      </c>
      <c r="T1196" s="12">
        <v>1.5325112616699999E-10</v>
      </c>
      <c r="U1196" t="b">
        <v>1</v>
      </c>
      <c r="V1196" t="s">
        <v>1120</v>
      </c>
      <c r="W1196" t="s">
        <v>1121</v>
      </c>
      <c r="X1196" t="s">
        <v>1122</v>
      </c>
      <c r="Y1196" t="s">
        <v>114</v>
      </c>
      <c r="Z1196" t="s">
        <v>115</v>
      </c>
      <c r="AA1196" t="b">
        <v>1</v>
      </c>
      <c r="AB1196" t="s">
        <v>1123</v>
      </c>
      <c r="AC1196" t="s">
        <v>117</v>
      </c>
      <c r="AD1196" t="s">
        <v>117</v>
      </c>
      <c r="AE1196" t="s">
        <v>118</v>
      </c>
      <c r="AF1196" t="s">
        <v>117</v>
      </c>
      <c r="AG1196" t="b">
        <v>0</v>
      </c>
      <c r="AH1196" t="s">
        <v>117</v>
      </c>
      <c r="AI1196" t="s">
        <v>117</v>
      </c>
      <c r="AJ1196" t="s">
        <v>117</v>
      </c>
      <c r="AK1196" t="s">
        <v>117</v>
      </c>
    </row>
    <row r="1197" spans="1:37">
      <c r="A1197" t="s">
        <v>1119</v>
      </c>
      <c r="B1197" t="s">
        <v>1126</v>
      </c>
      <c r="C1197" t="s">
        <v>199</v>
      </c>
      <c r="D1197">
        <v>138406033</v>
      </c>
      <c r="E1197">
        <v>138406034</v>
      </c>
      <c r="F1197">
        <v>2</v>
      </c>
      <c r="G1197" t="s">
        <v>109</v>
      </c>
      <c r="I1197" t="s">
        <v>110</v>
      </c>
      <c r="J1197" s="12">
        <v>3.3906000000000002E-7</v>
      </c>
      <c r="K1197">
        <v>1.2716999999999999E-2</v>
      </c>
      <c r="L1197">
        <v>-3.66</v>
      </c>
      <c r="M1197">
        <v>0.56999999999999995</v>
      </c>
      <c r="N1197">
        <v>-0.4</v>
      </c>
      <c r="O1197">
        <v>765.34</v>
      </c>
      <c r="P1197">
        <v>797.72</v>
      </c>
      <c r="Q1197">
        <v>532</v>
      </c>
      <c r="R1197">
        <v>929</v>
      </c>
      <c r="S1197" s="12">
        <v>1.0171800000000001E-6</v>
      </c>
      <c r="T1197" s="12">
        <v>4.7114002266640502E-6</v>
      </c>
      <c r="U1197" t="b">
        <v>1</v>
      </c>
      <c r="V1197" t="s">
        <v>1120</v>
      </c>
      <c r="W1197" t="s">
        <v>1121</v>
      </c>
      <c r="X1197" t="s">
        <v>1122</v>
      </c>
      <c r="Y1197" t="s">
        <v>114</v>
      </c>
      <c r="Z1197" t="s">
        <v>115</v>
      </c>
      <c r="AA1197" t="b">
        <v>1</v>
      </c>
      <c r="AB1197" t="s">
        <v>1123</v>
      </c>
      <c r="AC1197" t="s">
        <v>117</v>
      </c>
      <c r="AD1197" t="s">
        <v>117</v>
      </c>
      <c r="AE1197" t="s">
        <v>118</v>
      </c>
      <c r="AF1197" t="s">
        <v>117</v>
      </c>
      <c r="AG1197" t="b">
        <v>0</v>
      </c>
      <c r="AH1197" t="s">
        <v>117</v>
      </c>
      <c r="AI1197" t="s">
        <v>117</v>
      </c>
      <c r="AJ1197" t="s">
        <v>117</v>
      </c>
      <c r="AK1197" t="s">
        <v>117</v>
      </c>
    </row>
    <row r="1198" spans="1:37">
      <c r="A1198" t="s">
        <v>1119</v>
      </c>
      <c r="B1198" t="s">
        <v>1127</v>
      </c>
      <c r="C1198" t="s">
        <v>199</v>
      </c>
      <c r="D1198">
        <v>31817448</v>
      </c>
      <c r="E1198">
        <v>31817449</v>
      </c>
      <c r="F1198">
        <v>2</v>
      </c>
      <c r="G1198" t="s">
        <v>109</v>
      </c>
      <c r="I1198" t="s">
        <v>110</v>
      </c>
      <c r="J1198" s="12">
        <v>2.0952000000000001E-8</v>
      </c>
      <c r="K1198">
        <v>1.2574000000000001E-3</v>
      </c>
      <c r="L1198">
        <v>-3.36</v>
      </c>
      <c r="M1198">
        <v>0.49</v>
      </c>
      <c r="N1198">
        <v>-0.5</v>
      </c>
      <c r="O1198">
        <v>254.96</v>
      </c>
      <c r="P1198">
        <v>259.27</v>
      </c>
      <c r="Q1198">
        <v>50</v>
      </c>
      <c r="R1198">
        <v>103</v>
      </c>
      <c r="S1198" s="12">
        <v>2.0952000000000001E-8</v>
      </c>
      <c r="T1198" s="12">
        <v>1.37588290696357E-7</v>
      </c>
      <c r="U1198" t="b">
        <v>1</v>
      </c>
      <c r="V1198" t="s">
        <v>1120</v>
      </c>
      <c r="W1198" t="s">
        <v>1121</v>
      </c>
      <c r="X1198" t="s">
        <v>1122</v>
      </c>
      <c r="Y1198" t="s">
        <v>114</v>
      </c>
      <c r="Z1198" t="s">
        <v>115</v>
      </c>
      <c r="AA1198" t="b">
        <v>1</v>
      </c>
      <c r="AB1198" t="s">
        <v>1123</v>
      </c>
      <c r="AC1198" t="s">
        <v>117</v>
      </c>
      <c r="AD1198" t="s">
        <v>117</v>
      </c>
      <c r="AE1198" t="s">
        <v>118</v>
      </c>
      <c r="AF1198" t="s">
        <v>117</v>
      </c>
      <c r="AG1198" t="b">
        <v>0</v>
      </c>
      <c r="AH1198" t="s">
        <v>117</v>
      </c>
      <c r="AI1198" t="s">
        <v>117</v>
      </c>
      <c r="AJ1198" t="s">
        <v>117</v>
      </c>
      <c r="AK1198" t="s">
        <v>117</v>
      </c>
    </row>
    <row r="1199" spans="1:37">
      <c r="A1199" t="s">
        <v>1119</v>
      </c>
      <c r="B1199" t="s">
        <v>327</v>
      </c>
      <c r="C1199" t="s">
        <v>147</v>
      </c>
      <c r="D1199">
        <v>4259</v>
      </c>
      <c r="E1199">
        <v>4260</v>
      </c>
      <c r="F1199">
        <v>2</v>
      </c>
      <c r="G1199" t="s">
        <v>109</v>
      </c>
      <c r="I1199" t="s">
        <v>110</v>
      </c>
      <c r="J1199" s="12">
        <v>9.4211999999999997E-7</v>
      </c>
      <c r="K1199">
        <v>2.9899999999999999E-2</v>
      </c>
      <c r="L1199">
        <v>-2.31</v>
      </c>
      <c r="M1199">
        <v>0.15</v>
      </c>
      <c r="N1199">
        <v>-0.84</v>
      </c>
      <c r="O1199">
        <v>1948.22</v>
      </c>
      <c r="P1199">
        <v>2817.41</v>
      </c>
      <c r="Q1199">
        <v>2449</v>
      </c>
      <c r="R1199">
        <v>16666</v>
      </c>
      <c r="S1199" s="12">
        <v>9.4211999999999997E-7</v>
      </c>
      <c r="T1199" s="12">
        <v>4.7114002266640502E-6</v>
      </c>
      <c r="U1199" t="b">
        <v>1</v>
      </c>
      <c r="V1199" t="s">
        <v>1120</v>
      </c>
      <c r="W1199" t="s">
        <v>1121</v>
      </c>
      <c r="X1199" t="s">
        <v>1122</v>
      </c>
      <c r="Y1199" t="s">
        <v>114</v>
      </c>
      <c r="Z1199" t="s">
        <v>115</v>
      </c>
      <c r="AA1199" t="b">
        <v>1</v>
      </c>
      <c r="AB1199" t="s">
        <v>1123</v>
      </c>
      <c r="AC1199" t="s">
        <v>117</v>
      </c>
      <c r="AD1199" t="s">
        <v>117</v>
      </c>
      <c r="AE1199" t="s">
        <v>118</v>
      </c>
      <c r="AF1199" t="s">
        <v>117</v>
      </c>
      <c r="AG1199" t="b">
        <v>0</v>
      </c>
      <c r="AH1199" t="s">
        <v>117</v>
      </c>
      <c r="AI1199" t="s">
        <v>117</v>
      </c>
      <c r="AJ1199" t="s">
        <v>117</v>
      </c>
      <c r="AK1199" t="s">
        <v>117</v>
      </c>
    </row>
    <row r="1200" spans="1:37">
      <c r="A1200" t="s">
        <v>1119</v>
      </c>
      <c r="B1200" t="s">
        <v>146</v>
      </c>
      <c r="C1200" t="s">
        <v>147</v>
      </c>
      <c r="D1200">
        <v>11146</v>
      </c>
      <c r="E1200">
        <v>15267</v>
      </c>
      <c r="F1200">
        <v>4122</v>
      </c>
      <c r="G1200" t="s">
        <v>128</v>
      </c>
      <c r="H1200" t="s">
        <v>300</v>
      </c>
      <c r="I1200" t="s">
        <v>122</v>
      </c>
      <c r="J1200" s="12">
        <v>1.4762999999999999E-15</v>
      </c>
      <c r="K1200" s="12">
        <v>7.7420999999999996E-10</v>
      </c>
      <c r="L1200">
        <v>5.0599999999999996</v>
      </c>
      <c r="M1200">
        <v>1</v>
      </c>
      <c r="N1200">
        <v>0.99</v>
      </c>
      <c r="O1200">
        <v>81.05</v>
      </c>
      <c r="P1200">
        <v>1151.6500000000001</v>
      </c>
      <c r="Q1200">
        <v>8672</v>
      </c>
      <c r="R1200">
        <v>8672</v>
      </c>
      <c r="S1200" s="12">
        <v>4.1336400000000002E-14</v>
      </c>
      <c r="T1200" s="12">
        <v>1.4477293164161599E-12</v>
      </c>
      <c r="U1200" t="b">
        <v>1</v>
      </c>
      <c r="V1200" t="s">
        <v>1120</v>
      </c>
      <c r="W1200" t="s">
        <v>1121</v>
      </c>
      <c r="X1200" t="s">
        <v>1122</v>
      </c>
      <c r="Y1200" t="s">
        <v>114</v>
      </c>
      <c r="Z1200" t="s">
        <v>115</v>
      </c>
      <c r="AA1200" t="b">
        <v>1</v>
      </c>
      <c r="AB1200" t="s">
        <v>1123</v>
      </c>
      <c r="AC1200" t="s">
        <v>117</v>
      </c>
      <c r="AD1200" t="s">
        <v>117</v>
      </c>
      <c r="AE1200" t="s">
        <v>118</v>
      </c>
      <c r="AF1200" t="s">
        <v>117</v>
      </c>
      <c r="AG1200" t="b">
        <v>0</v>
      </c>
      <c r="AH1200" t="s">
        <v>117</v>
      </c>
      <c r="AI1200" t="s">
        <v>117</v>
      </c>
      <c r="AJ1200" t="s">
        <v>117</v>
      </c>
      <c r="AK1200" t="s">
        <v>117</v>
      </c>
    </row>
    <row r="1201" spans="1:37">
      <c r="A1201" t="s">
        <v>1119</v>
      </c>
      <c r="B1201" t="s">
        <v>149</v>
      </c>
      <c r="C1201" t="s">
        <v>147</v>
      </c>
      <c r="D1201">
        <v>5382</v>
      </c>
      <c r="E1201">
        <v>11512</v>
      </c>
      <c r="F1201">
        <v>6131</v>
      </c>
      <c r="G1201" t="s">
        <v>128</v>
      </c>
      <c r="H1201" t="s">
        <v>150</v>
      </c>
      <c r="I1201" t="s">
        <v>131</v>
      </c>
      <c r="J1201" s="12">
        <v>1.5965E-11</v>
      </c>
      <c r="K1201" s="12">
        <v>2.7856000000000001E-6</v>
      </c>
      <c r="L1201">
        <v>3.76</v>
      </c>
      <c r="M1201">
        <v>0.91</v>
      </c>
      <c r="N1201">
        <v>0.91</v>
      </c>
      <c r="O1201">
        <v>2.66</v>
      </c>
      <c r="P1201">
        <v>3510.08</v>
      </c>
      <c r="Q1201">
        <v>285</v>
      </c>
      <c r="R1201">
        <v>312</v>
      </c>
      <c r="S1201" s="12">
        <v>1.2772E-10</v>
      </c>
      <c r="T1201" s="12">
        <v>1.4910505695760699E-9</v>
      </c>
      <c r="U1201" t="b">
        <v>1</v>
      </c>
      <c r="V1201" t="s">
        <v>1120</v>
      </c>
      <c r="W1201" t="s">
        <v>1121</v>
      </c>
      <c r="X1201" t="s">
        <v>1122</v>
      </c>
      <c r="Y1201" t="s">
        <v>114</v>
      </c>
      <c r="Z1201" t="s">
        <v>115</v>
      </c>
      <c r="AA1201" t="b">
        <v>1</v>
      </c>
      <c r="AB1201" t="s">
        <v>1123</v>
      </c>
      <c r="AC1201" t="s">
        <v>117</v>
      </c>
      <c r="AD1201" t="s">
        <v>117</v>
      </c>
      <c r="AE1201" t="s">
        <v>118</v>
      </c>
      <c r="AF1201" t="s">
        <v>117</v>
      </c>
      <c r="AG1201" t="b">
        <v>0</v>
      </c>
      <c r="AH1201" t="s">
        <v>117</v>
      </c>
      <c r="AI1201" t="s">
        <v>117</v>
      </c>
      <c r="AJ1201" t="s">
        <v>117</v>
      </c>
      <c r="AK1201" t="s">
        <v>117</v>
      </c>
    </row>
    <row r="1202" spans="1:37">
      <c r="A1202" t="s">
        <v>1119</v>
      </c>
      <c r="B1202" t="s">
        <v>151</v>
      </c>
      <c r="C1202" t="s">
        <v>147</v>
      </c>
      <c r="D1202">
        <v>4168</v>
      </c>
      <c r="E1202">
        <v>10849</v>
      </c>
      <c r="F1202">
        <v>6682</v>
      </c>
      <c r="G1202" t="s">
        <v>128</v>
      </c>
      <c r="H1202" t="s">
        <v>236</v>
      </c>
      <c r="I1202" t="s">
        <v>122</v>
      </c>
      <c r="J1202" s="12">
        <v>1.0843999999999999E-12</v>
      </c>
      <c r="K1202" s="12">
        <v>1.3124E-7</v>
      </c>
      <c r="L1202">
        <v>3.99</v>
      </c>
      <c r="M1202">
        <v>0.93</v>
      </c>
      <c r="N1202">
        <v>0.92</v>
      </c>
      <c r="O1202">
        <v>15.1</v>
      </c>
      <c r="P1202">
        <v>432.37</v>
      </c>
      <c r="Q1202">
        <v>1616</v>
      </c>
      <c r="R1202">
        <v>1734</v>
      </c>
      <c r="S1202" s="12">
        <v>4.2291600000000003E-11</v>
      </c>
      <c r="T1202" s="12">
        <v>5.5544377193719603E-10</v>
      </c>
      <c r="U1202" t="b">
        <v>1</v>
      </c>
      <c r="V1202" t="s">
        <v>1120</v>
      </c>
      <c r="W1202" t="s">
        <v>1121</v>
      </c>
      <c r="X1202" t="s">
        <v>1122</v>
      </c>
      <c r="Y1202" t="s">
        <v>114</v>
      </c>
      <c r="Z1202" t="s">
        <v>115</v>
      </c>
      <c r="AA1202" t="b">
        <v>1</v>
      </c>
      <c r="AB1202" t="s">
        <v>1123</v>
      </c>
      <c r="AC1202" t="s">
        <v>117</v>
      </c>
      <c r="AD1202" t="s">
        <v>117</v>
      </c>
      <c r="AE1202" t="s">
        <v>118</v>
      </c>
      <c r="AF1202" t="s">
        <v>117</v>
      </c>
      <c r="AG1202" t="b">
        <v>0</v>
      </c>
      <c r="AH1202" t="s">
        <v>117</v>
      </c>
      <c r="AI1202" t="s">
        <v>117</v>
      </c>
      <c r="AJ1202" t="s">
        <v>117</v>
      </c>
      <c r="AK1202" t="s">
        <v>117</v>
      </c>
    </row>
    <row r="1203" spans="1:37">
      <c r="A1203" t="s">
        <v>1119</v>
      </c>
      <c r="B1203" t="s">
        <v>152</v>
      </c>
      <c r="C1203" t="s">
        <v>147</v>
      </c>
      <c r="D1203">
        <v>6841</v>
      </c>
      <c r="E1203">
        <v>11135</v>
      </c>
      <c r="F1203">
        <v>4295</v>
      </c>
      <c r="G1203" t="s">
        <v>128</v>
      </c>
      <c r="I1203" t="s">
        <v>122</v>
      </c>
      <c r="J1203" s="12">
        <v>2.0610999999999999E-13</v>
      </c>
      <c r="K1203" s="12">
        <v>5.1E-8</v>
      </c>
      <c r="L1203">
        <v>-3.67</v>
      </c>
      <c r="M1203">
        <v>0</v>
      </c>
      <c r="N1203">
        <v>-0.64</v>
      </c>
      <c r="O1203">
        <v>14.51</v>
      </c>
      <c r="P1203">
        <v>384.84</v>
      </c>
      <c r="Q1203">
        <v>36</v>
      </c>
      <c r="R1203">
        <v>18040</v>
      </c>
      <c r="S1203" s="12">
        <v>3.0916500000000001E-12</v>
      </c>
      <c r="T1203" s="12">
        <v>6.4967520264435696E-11</v>
      </c>
      <c r="U1203" t="b">
        <v>1</v>
      </c>
      <c r="V1203" t="s">
        <v>1120</v>
      </c>
      <c r="W1203" t="s">
        <v>1121</v>
      </c>
      <c r="X1203" t="s">
        <v>1122</v>
      </c>
      <c r="Y1203" t="s">
        <v>114</v>
      </c>
      <c r="Z1203" t="s">
        <v>115</v>
      </c>
      <c r="AA1203" t="b">
        <v>1</v>
      </c>
      <c r="AB1203" t="s">
        <v>1123</v>
      </c>
      <c r="AC1203" t="s">
        <v>117</v>
      </c>
      <c r="AD1203" t="s">
        <v>117</v>
      </c>
      <c r="AE1203" t="s">
        <v>118</v>
      </c>
      <c r="AF1203" t="s">
        <v>117</v>
      </c>
      <c r="AG1203" t="b">
        <v>0</v>
      </c>
      <c r="AH1203" t="s">
        <v>117</v>
      </c>
      <c r="AI1203" t="s">
        <v>117</v>
      </c>
      <c r="AJ1203" t="s">
        <v>117</v>
      </c>
      <c r="AK1203" t="s">
        <v>117</v>
      </c>
    </row>
    <row r="1204" spans="1:37">
      <c r="A1204" t="s">
        <v>1119</v>
      </c>
      <c r="B1204" t="s">
        <v>153</v>
      </c>
      <c r="C1204" t="s">
        <v>130</v>
      </c>
      <c r="D1204">
        <v>23390351</v>
      </c>
      <c r="E1204">
        <v>23419934</v>
      </c>
      <c r="F1204">
        <v>29584</v>
      </c>
      <c r="G1204" t="s">
        <v>128</v>
      </c>
      <c r="H1204" t="s">
        <v>205</v>
      </c>
      <c r="I1204" t="s">
        <v>122</v>
      </c>
      <c r="J1204" s="12">
        <v>6.5623999999999997E-11</v>
      </c>
      <c r="K1204" s="12">
        <v>4.9164000000000001E-6</v>
      </c>
      <c r="L1204">
        <v>5.29</v>
      </c>
      <c r="M1204">
        <v>1</v>
      </c>
      <c r="N1204">
        <v>0.93</v>
      </c>
      <c r="O1204">
        <v>0.59</v>
      </c>
      <c r="P1204">
        <v>26.09</v>
      </c>
      <c r="Q1204">
        <v>48</v>
      </c>
      <c r="R1204">
        <v>48</v>
      </c>
      <c r="S1204" s="12">
        <v>3.2812E-10</v>
      </c>
      <c r="T1204" s="12">
        <v>3.4475349326680998E-9</v>
      </c>
      <c r="U1204" t="b">
        <v>1</v>
      </c>
      <c r="V1204" t="s">
        <v>1120</v>
      </c>
      <c r="W1204" t="s">
        <v>1121</v>
      </c>
      <c r="X1204" t="s">
        <v>1122</v>
      </c>
      <c r="Y1204" t="s">
        <v>114</v>
      </c>
      <c r="Z1204" t="s">
        <v>115</v>
      </c>
      <c r="AA1204" t="b">
        <v>1</v>
      </c>
      <c r="AB1204" t="s">
        <v>1123</v>
      </c>
      <c r="AC1204" t="s">
        <v>117</v>
      </c>
      <c r="AD1204" t="s">
        <v>117</v>
      </c>
      <c r="AE1204" t="s">
        <v>118</v>
      </c>
      <c r="AF1204" t="s">
        <v>117</v>
      </c>
      <c r="AG1204" t="b">
        <v>0</v>
      </c>
      <c r="AH1204" t="s">
        <v>154</v>
      </c>
      <c r="AI1204" t="s">
        <v>155</v>
      </c>
      <c r="AJ1204" t="s">
        <v>156</v>
      </c>
      <c r="AK1204">
        <v>64</v>
      </c>
    </row>
    <row r="1205" spans="1:37">
      <c r="A1205" t="s">
        <v>1119</v>
      </c>
      <c r="B1205" t="s">
        <v>159</v>
      </c>
      <c r="C1205" t="s">
        <v>108</v>
      </c>
      <c r="D1205">
        <v>46858098</v>
      </c>
      <c r="E1205">
        <v>46858230</v>
      </c>
      <c r="F1205">
        <v>133</v>
      </c>
      <c r="G1205" t="s">
        <v>128</v>
      </c>
      <c r="I1205" t="s">
        <v>131</v>
      </c>
      <c r="J1205" s="12">
        <v>7.8849999999999995E-8</v>
      </c>
      <c r="K1205">
        <v>2.6917E-3</v>
      </c>
      <c r="L1205">
        <v>-4.04</v>
      </c>
      <c r="M1205">
        <v>0.64</v>
      </c>
      <c r="N1205">
        <v>-0.36</v>
      </c>
      <c r="O1205">
        <v>295.02</v>
      </c>
      <c r="P1205">
        <v>307.89999999999998</v>
      </c>
      <c r="Q1205">
        <v>340</v>
      </c>
      <c r="R1205">
        <v>535</v>
      </c>
      <c r="S1205" s="12">
        <v>1.5769999999999999E-7</v>
      </c>
      <c r="T1205" s="12">
        <v>9.2052409498177997E-7</v>
      </c>
      <c r="U1205" t="b">
        <v>1</v>
      </c>
      <c r="V1205" t="s">
        <v>1120</v>
      </c>
      <c r="W1205" t="s">
        <v>1121</v>
      </c>
      <c r="X1205" t="s">
        <v>1122</v>
      </c>
      <c r="Y1205" t="s">
        <v>114</v>
      </c>
      <c r="Z1205" t="s">
        <v>115</v>
      </c>
      <c r="AA1205" t="b">
        <v>1</v>
      </c>
      <c r="AB1205" t="s">
        <v>1123</v>
      </c>
      <c r="AC1205" t="s">
        <v>117</v>
      </c>
      <c r="AD1205" t="s">
        <v>117</v>
      </c>
      <c r="AE1205" t="s">
        <v>118</v>
      </c>
      <c r="AF1205" t="s">
        <v>117</v>
      </c>
      <c r="AG1205" t="b">
        <v>0</v>
      </c>
      <c r="AH1205" t="s">
        <v>160</v>
      </c>
      <c r="AI1205" t="s">
        <v>161</v>
      </c>
      <c r="AJ1205" t="s">
        <v>162</v>
      </c>
      <c r="AK1205">
        <v>35</v>
      </c>
    </row>
    <row r="1206" spans="1:37">
      <c r="A1206" t="s">
        <v>1119</v>
      </c>
      <c r="B1206" t="s">
        <v>768</v>
      </c>
      <c r="C1206" t="s">
        <v>168</v>
      </c>
      <c r="D1206">
        <v>56717839</v>
      </c>
      <c r="E1206">
        <v>56718114</v>
      </c>
      <c r="F1206">
        <v>276</v>
      </c>
      <c r="G1206" t="s">
        <v>128</v>
      </c>
      <c r="H1206" t="s">
        <v>769</v>
      </c>
      <c r="I1206" t="s">
        <v>131</v>
      </c>
      <c r="J1206" s="12">
        <v>5.3977000000000001E-9</v>
      </c>
      <c r="K1206">
        <v>3.1393000000000003E-4</v>
      </c>
      <c r="L1206">
        <v>4.42</v>
      </c>
      <c r="M1206">
        <v>0.95</v>
      </c>
      <c r="N1206">
        <v>0.93</v>
      </c>
      <c r="O1206">
        <v>2.83</v>
      </c>
      <c r="P1206">
        <v>73.97</v>
      </c>
      <c r="Q1206">
        <v>62</v>
      </c>
      <c r="R1206">
        <v>65</v>
      </c>
      <c r="S1206" s="12">
        <v>5.3977000000000001E-9</v>
      </c>
      <c r="T1206" s="12">
        <v>4.0509481082841199E-8</v>
      </c>
      <c r="U1206" t="b">
        <v>1</v>
      </c>
      <c r="V1206" t="s">
        <v>1120</v>
      </c>
      <c r="W1206" t="s">
        <v>1121</v>
      </c>
      <c r="X1206" t="s">
        <v>1122</v>
      </c>
      <c r="Y1206" t="s">
        <v>114</v>
      </c>
      <c r="Z1206" t="s">
        <v>115</v>
      </c>
      <c r="AA1206" t="b">
        <v>1</v>
      </c>
      <c r="AB1206" t="s">
        <v>1123</v>
      </c>
      <c r="AC1206" t="s">
        <v>117</v>
      </c>
      <c r="AD1206" t="s">
        <v>117</v>
      </c>
      <c r="AE1206" t="s">
        <v>118</v>
      </c>
      <c r="AF1206" t="s">
        <v>117</v>
      </c>
      <c r="AG1206" t="b">
        <v>0</v>
      </c>
      <c r="AH1206" t="s">
        <v>117</v>
      </c>
      <c r="AI1206" t="s">
        <v>117</v>
      </c>
      <c r="AJ1206" t="s">
        <v>117</v>
      </c>
      <c r="AK1206" t="s">
        <v>117</v>
      </c>
    </row>
    <row r="1207" spans="1:37">
      <c r="A1207" t="s">
        <v>1119</v>
      </c>
      <c r="B1207" t="s">
        <v>206</v>
      </c>
      <c r="C1207" t="s">
        <v>133</v>
      </c>
      <c r="D1207">
        <v>120834547</v>
      </c>
      <c r="E1207">
        <v>120837168</v>
      </c>
      <c r="F1207">
        <v>2622</v>
      </c>
      <c r="G1207" t="s">
        <v>121</v>
      </c>
      <c r="I1207" t="s">
        <v>131</v>
      </c>
      <c r="J1207" s="12">
        <v>2.2030999999999998E-14</v>
      </c>
      <c r="K1207" s="12">
        <v>3.4595E-8</v>
      </c>
      <c r="L1207">
        <v>6.13</v>
      </c>
      <c r="M1207">
        <v>0.46</v>
      </c>
      <c r="N1207">
        <v>0.45</v>
      </c>
      <c r="O1207">
        <v>4.46</v>
      </c>
      <c r="P1207">
        <v>164.54</v>
      </c>
      <c r="Q1207">
        <v>225</v>
      </c>
      <c r="R1207">
        <v>489</v>
      </c>
      <c r="S1207" s="12">
        <v>6.6093000000000002E-14</v>
      </c>
      <c r="T1207" s="12">
        <v>1.73608684555066E-12</v>
      </c>
      <c r="U1207" t="b">
        <v>1</v>
      </c>
      <c r="V1207" t="s">
        <v>1120</v>
      </c>
      <c r="W1207" t="s">
        <v>1121</v>
      </c>
      <c r="X1207" t="s">
        <v>1122</v>
      </c>
      <c r="Y1207" t="s">
        <v>114</v>
      </c>
      <c r="Z1207" t="s">
        <v>115</v>
      </c>
      <c r="AA1207" t="b">
        <v>1</v>
      </c>
      <c r="AB1207" t="s">
        <v>1123</v>
      </c>
      <c r="AC1207" t="s">
        <v>117</v>
      </c>
      <c r="AD1207" t="s">
        <v>117</v>
      </c>
      <c r="AE1207" t="s">
        <v>118</v>
      </c>
      <c r="AF1207" t="s">
        <v>117</v>
      </c>
      <c r="AG1207" t="b">
        <v>0</v>
      </c>
      <c r="AH1207" t="s">
        <v>117</v>
      </c>
      <c r="AI1207" t="s">
        <v>117</v>
      </c>
      <c r="AJ1207" t="s">
        <v>117</v>
      </c>
      <c r="AK1207" t="s">
        <v>117</v>
      </c>
    </row>
    <row r="1208" spans="1:37">
      <c r="A1208" t="s">
        <v>1119</v>
      </c>
      <c r="B1208" t="s">
        <v>1128</v>
      </c>
      <c r="C1208" t="s">
        <v>174</v>
      </c>
      <c r="D1208">
        <v>49491548</v>
      </c>
      <c r="E1208">
        <v>49491730</v>
      </c>
      <c r="F1208">
        <v>183</v>
      </c>
      <c r="G1208" t="s">
        <v>121</v>
      </c>
      <c r="I1208" t="s">
        <v>131</v>
      </c>
      <c r="J1208" s="12">
        <v>1.8487E-9</v>
      </c>
      <c r="K1208">
        <v>1.1612000000000001E-4</v>
      </c>
      <c r="L1208">
        <v>-5.12</v>
      </c>
      <c r="M1208">
        <v>0.24</v>
      </c>
      <c r="N1208">
        <v>-0.64</v>
      </c>
      <c r="O1208">
        <v>10.58</v>
      </c>
      <c r="P1208">
        <v>10.82</v>
      </c>
      <c r="Q1208">
        <v>7</v>
      </c>
      <c r="R1208">
        <v>29</v>
      </c>
      <c r="S1208" s="12">
        <v>1.8487E-9</v>
      </c>
      <c r="T1208" s="12">
        <v>1.4941667284069399E-8</v>
      </c>
      <c r="U1208" t="b">
        <v>1</v>
      </c>
      <c r="V1208" t="s">
        <v>1120</v>
      </c>
      <c r="W1208" t="s">
        <v>1121</v>
      </c>
      <c r="X1208" t="s">
        <v>1122</v>
      </c>
      <c r="Y1208" t="s">
        <v>114</v>
      </c>
      <c r="Z1208" t="s">
        <v>115</v>
      </c>
      <c r="AA1208" t="b">
        <v>1</v>
      </c>
      <c r="AB1208" t="s">
        <v>1123</v>
      </c>
      <c r="AC1208" t="s">
        <v>117</v>
      </c>
      <c r="AD1208" t="s">
        <v>117</v>
      </c>
      <c r="AE1208" t="s">
        <v>118</v>
      </c>
      <c r="AF1208" t="s">
        <v>117</v>
      </c>
      <c r="AG1208" t="b">
        <v>0</v>
      </c>
      <c r="AH1208" t="s">
        <v>117</v>
      </c>
      <c r="AI1208" t="s">
        <v>117</v>
      </c>
      <c r="AJ1208" t="s">
        <v>117</v>
      </c>
      <c r="AK1208" t="s">
        <v>117</v>
      </c>
    </row>
    <row r="1209" spans="1:37">
      <c r="A1209" t="s">
        <v>1119</v>
      </c>
      <c r="B1209" t="s">
        <v>1129</v>
      </c>
      <c r="C1209" t="s">
        <v>199</v>
      </c>
      <c r="D1209">
        <v>70567005</v>
      </c>
      <c r="E1209">
        <v>70579413</v>
      </c>
      <c r="F1209">
        <v>12409</v>
      </c>
      <c r="G1209" t="s">
        <v>121</v>
      </c>
      <c r="I1209" t="s">
        <v>131</v>
      </c>
      <c r="J1209" s="12">
        <v>5.9881000000000002E-10</v>
      </c>
      <c r="K1209" s="12">
        <v>4.4777000000000002E-5</v>
      </c>
      <c r="L1209">
        <v>-3.9</v>
      </c>
      <c r="M1209">
        <v>0.66</v>
      </c>
      <c r="N1209">
        <v>-0.31</v>
      </c>
      <c r="O1209">
        <v>141.80000000000001</v>
      </c>
      <c r="P1209">
        <v>145.99</v>
      </c>
      <c r="Q1209">
        <v>75</v>
      </c>
      <c r="R1209">
        <v>114</v>
      </c>
      <c r="S1209" s="12">
        <v>5.9881000000000002E-10</v>
      </c>
      <c r="T1209" s="12">
        <v>5.7196878997456104E-9</v>
      </c>
      <c r="U1209" t="b">
        <v>1</v>
      </c>
      <c r="V1209" t="s">
        <v>1120</v>
      </c>
      <c r="W1209" t="s">
        <v>1121</v>
      </c>
      <c r="X1209" t="s">
        <v>1122</v>
      </c>
      <c r="Y1209" t="s">
        <v>114</v>
      </c>
      <c r="Z1209" t="s">
        <v>115</v>
      </c>
      <c r="AA1209" t="b">
        <v>1</v>
      </c>
      <c r="AB1209" t="s">
        <v>1123</v>
      </c>
      <c r="AC1209" t="s">
        <v>117</v>
      </c>
      <c r="AD1209" t="s">
        <v>117</v>
      </c>
      <c r="AE1209" t="s">
        <v>118</v>
      </c>
      <c r="AF1209" t="s">
        <v>117</v>
      </c>
      <c r="AG1209" t="b">
        <v>0</v>
      </c>
      <c r="AH1209" t="s">
        <v>117</v>
      </c>
      <c r="AI1209" t="s">
        <v>117</v>
      </c>
      <c r="AJ1209" t="s">
        <v>117</v>
      </c>
      <c r="AK1209" t="s">
        <v>117</v>
      </c>
    </row>
    <row r="1210" spans="1:37">
      <c r="A1210" t="s">
        <v>1119</v>
      </c>
      <c r="B1210" t="s">
        <v>171</v>
      </c>
      <c r="C1210" t="s">
        <v>172</v>
      </c>
      <c r="D1210">
        <v>77215715</v>
      </c>
      <c r="E1210">
        <v>77215997</v>
      </c>
      <c r="F1210">
        <v>283</v>
      </c>
      <c r="G1210" t="s">
        <v>121</v>
      </c>
      <c r="I1210" t="s">
        <v>131</v>
      </c>
      <c r="J1210" s="12">
        <v>1.021E-11</v>
      </c>
      <c r="K1210" s="12">
        <v>2.2904999999999999E-6</v>
      </c>
      <c r="L1210">
        <v>4.8</v>
      </c>
      <c r="M1210">
        <v>0.84</v>
      </c>
      <c r="N1210">
        <v>0.77</v>
      </c>
      <c r="O1210">
        <v>0.38</v>
      </c>
      <c r="P1210">
        <v>19.93</v>
      </c>
      <c r="Q1210">
        <v>41</v>
      </c>
      <c r="R1210">
        <v>49</v>
      </c>
      <c r="S1210" s="12">
        <v>1.021E-11</v>
      </c>
      <c r="T1210" s="12">
        <v>1.5325112616699999E-10</v>
      </c>
      <c r="U1210" t="b">
        <v>1</v>
      </c>
      <c r="V1210" t="s">
        <v>1120</v>
      </c>
      <c r="W1210" t="s">
        <v>1121</v>
      </c>
      <c r="X1210" t="s">
        <v>1122</v>
      </c>
      <c r="Y1210" t="s">
        <v>114</v>
      </c>
      <c r="Z1210" t="s">
        <v>115</v>
      </c>
      <c r="AA1210" t="b">
        <v>1</v>
      </c>
      <c r="AB1210" t="s">
        <v>1123</v>
      </c>
      <c r="AC1210" t="s">
        <v>117</v>
      </c>
      <c r="AD1210" t="s">
        <v>117</v>
      </c>
      <c r="AE1210" t="s">
        <v>118</v>
      </c>
      <c r="AF1210" t="s">
        <v>117</v>
      </c>
      <c r="AG1210" t="b">
        <v>0</v>
      </c>
      <c r="AH1210" t="s">
        <v>117</v>
      </c>
      <c r="AI1210" t="s">
        <v>117</v>
      </c>
      <c r="AJ1210" t="s">
        <v>117</v>
      </c>
      <c r="AK1210" t="s">
        <v>117</v>
      </c>
    </row>
    <row r="1211" spans="1:37">
      <c r="A1211" t="s">
        <v>1119</v>
      </c>
      <c r="B1211" t="s">
        <v>1009</v>
      </c>
      <c r="C1211" t="s">
        <v>219</v>
      </c>
      <c r="D1211">
        <v>47663623</v>
      </c>
      <c r="E1211">
        <v>47665198</v>
      </c>
      <c r="F1211">
        <v>1576</v>
      </c>
      <c r="G1211" t="s">
        <v>128</v>
      </c>
      <c r="I1211" t="s">
        <v>122</v>
      </c>
      <c r="J1211" s="12">
        <v>3.4569999999999998E-7</v>
      </c>
      <c r="K1211">
        <v>8.2407000000000001E-3</v>
      </c>
      <c r="L1211">
        <v>4.51</v>
      </c>
      <c r="M1211">
        <v>0.32</v>
      </c>
      <c r="N1211">
        <v>0.3</v>
      </c>
      <c r="O1211">
        <v>1.17</v>
      </c>
      <c r="P1211">
        <v>73.41</v>
      </c>
      <c r="Q1211">
        <v>36</v>
      </c>
      <c r="R1211">
        <v>114</v>
      </c>
      <c r="S1211" s="12">
        <v>6.9139999999999996E-7</v>
      </c>
      <c r="T1211" s="12">
        <v>3.63224681891796E-6</v>
      </c>
      <c r="U1211" t="b">
        <v>1</v>
      </c>
      <c r="V1211" t="s">
        <v>1120</v>
      </c>
      <c r="W1211" t="s">
        <v>1121</v>
      </c>
      <c r="X1211" t="s">
        <v>1122</v>
      </c>
      <c r="Y1211" t="s">
        <v>114</v>
      </c>
      <c r="Z1211" t="s">
        <v>115</v>
      </c>
      <c r="AA1211" t="b">
        <v>1</v>
      </c>
      <c r="AB1211" t="s">
        <v>1123</v>
      </c>
      <c r="AC1211" t="s">
        <v>117</v>
      </c>
      <c r="AD1211" t="s">
        <v>117</v>
      </c>
      <c r="AE1211" t="s">
        <v>118</v>
      </c>
      <c r="AF1211" t="s">
        <v>117</v>
      </c>
      <c r="AG1211" t="b">
        <v>0</v>
      </c>
      <c r="AH1211" t="s">
        <v>117</v>
      </c>
      <c r="AI1211" t="s">
        <v>117</v>
      </c>
      <c r="AJ1211" t="s">
        <v>117</v>
      </c>
      <c r="AK1211" t="s">
        <v>117</v>
      </c>
    </row>
    <row r="1212" spans="1:37">
      <c r="A1212" t="s">
        <v>1119</v>
      </c>
      <c r="B1212" t="s">
        <v>1130</v>
      </c>
      <c r="C1212" t="s">
        <v>130</v>
      </c>
      <c r="D1212">
        <v>102502158</v>
      </c>
      <c r="E1212">
        <v>102502159</v>
      </c>
      <c r="F1212">
        <v>2</v>
      </c>
      <c r="G1212" t="s">
        <v>109</v>
      </c>
      <c r="H1212" t="s">
        <v>1131</v>
      </c>
      <c r="I1212" t="s">
        <v>110</v>
      </c>
      <c r="J1212" s="12">
        <v>5.1567000000000001E-7</v>
      </c>
      <c r="K1212">
        <v>1.7916000000000001E-2</v>
      </c>
      <c r="L1212">
        <v>-3.87</v>
      </c>
      <c r="M1212">
        <v>0.31</v>
      </c>
      <c r="N1212">
        <v>-0.66</v>
      </c>
      <c r="O1212">
        <v>45.08</v>
      </c>
      <c r="P1212">
        <v>47.46</v>
      </c>
      <c r="Q1212">
        <v>21</v>
      </c>
      <c r="R1212">
        <v>68</v>
      </c>
      <c r="S1212" s="12">
        <v>1.03134E-6</v>
      </c>
      <c r="T1212" s="12">
        <v>4.7114002266640502E-6</v>
      </c>
      <c r="U1212" t="b">
        <v>1</v>
      </c>
      <c r="V1212" t="s">
        <v>1120</v>
      </c>
      <c r="W1212" t="s">
        <v>1121</v>
      </c>
      <c r="X1212" t="s">
        <v>1122</v>
      </c>
      <c r="Y1212" t="s">
        <v>114</v>
      </c>
      <c r="Z1212" t="s">
        <v>115</v>
      </c>
      <c r="AA1212" t="b">
        <v>1</v>
      </c>
      <c r="AB1212" t="s">
        <v>1123</v>
      </c>
      <c r="AC1212" t="s">
        <v>117</v>
      </c>
      <c r="AD1212" t="s">
        <v>117</v>
      </c>
      <c r="AE1212" t="s">
        <v>118</v>
      </c>
      <c r="AF1212" t="s">
        <v>117</v>
      </c>
      <c r="AG1212" t="b">
        <v>0</v>
      </c>
      <c r="AH1212" t="s">
        <v>117</v>
      </c>
      <c r="AI1212" t="s">
        <v>117</v>
      </c>
      <c r="AJ1212" t="s">
        <v>117</v>
      </c>
      <c r="AK1212" t="s">
        <v>117</v>
      </c>
    </row>
    <row r="1213" spans="1:37">
      <c r="A1213" t="s">
        <v>1119</v>
      </c>
      <c r="B1213" t="s">
        <v>331</v>
      </c>
      <c r="C1213" t="s">
        <v>212</v>
      </c>
      <c r="D1213">
        <v>74074904</v>
      </c>
      <c r="E1213">
        <v>74082453</v>
      </c>
      <c r="F1213">
        <v>7550</v>
      </c>
      <c r="G1213" t="s">
        <v>121</v>
      </c>
      <c r="I1213" t="s">
        <v>131</v>
      </c>
      <c r="J1213" s="12">
        <v>1.2923000000000001E-6</v>
      </c>
      <c r="K1213">
        <v>3.0287000000000001E-2</v>
      </c>
      <c r="L1213">
        <v>-2.83</v>
      </c>
      <c r="M1213">
        <v>0.53</v>
      </c>
      <c r="N1213">
        <v>-0.44</v>
      </c>
      <c r="O1213">
        <v>162.59</v>
      </c>
      <c r="P1213">
        <v>176.11</v>
      </c>
      <c r="Q1213">
        <v>248</v>
      </c>
      <c r="R1213">
        <v>469</v>
      </c>
      <c r="S1213" s="12">
        <v>2.5846000000000002E-6</v>
      </c>
      <c r="T1213" s="12">
        <v>1.04446998600113E-5</v>
      </c>
      <c r="U1213" t="b">
        <v>1</v>
      </c>
      <c r="V1213" t="s">
        <v>1120</v>
      </c>
      <c r="W1213" t="s">
        <v>1121</v>
      </c>
      <c r="X1213" t="s">
        <v>1122</v>
      </c>
      <c r="Y1213" t="s">
        <v>114</v>
      </c>
      <c r="Z1213" t="s">
        <v>115</v>
      </c>
      <c r="AA1213" t="b">
        <v>1</v>
      </c>
      <c r="AB1213" t="s">
        <v>1123</v>
      </c>
      <c r="AC1213" t="s">
        <v>117</v>
      </c>
      <c r="AD1213" t="s">
        <v>117</v>
      </c>
      <c r="AE1213" t="s">
        <v>118</v>
      </c>
      <c r="AF1213" t="s">
        <v>117</v>
      </c>
      <c r="AG1213" t="b">
        <v>0</v>
      </c>
      <c r="AH1213" t="s">
        <v>154</v>
      </c>
      <c r="AI1213" t="s">
        <v>155</v>
      </c>
      <c r="AJ1213" t="s">
        <v>156</v>
      </c>
      <c r="AK1213">
        <v>53</v>
      </c>
    </row>
    <row r="1214" spans="1:37">
      <c r="A1214" t="s">
        <v>1132</v>
      </c>
      <c r="B1214" t="s">
        <v>119</v>
      </c>
      <c r="C1214" t="s">
        <v>120</v>
      </c>
      <c r="D1214">
        <v>219426250</v>
      </c>
      <c r="E1214">
        <v>219426552</v>
      </c>
      <c r="F1214">
        <v>303</v>
      </c>
      <c r="G1214" t="s">
        <v>121</v>
      </c>
      <c r="I1214" t="s">
        <v>131</v>
      </c>
      <c r="J1214" s="12">
        <v>1.1283000000000001E-6</v>
      </c>
      <c r="K1214">
        <v>4.9215000000000002E-2</v>
      </c>
      <c r="L1214">
        <v>-2.44</v>
      </c>
      <c r="M1214">
        <v>0</v>
      </c>
      <c r="N1214">
        <v>-0.81</v>
      </c>
      <c r="O1214">
        <v>247.9</v>
      </c>
      <c r="P1214">
        <v>330.71</v>
      </c>
      <c r="Q1214">
        <v>0</v>
      </c>
      <c r="R1214">
        <v>692</v>
      </c>
      <c r="S1214" s="12">
        <v>2.2566000000000001E-6</v>
      </c>
      <c r="T1214" s="12">
        <v>7.8870608892578006E-6</v>
      </c>
      <c r="U1214" t="b">
        <v>1</v>
      </c>
      <c r="V1214" t="s">
        <v>1133</v>
      </c>
      <c r="W1214" t="s">
        <v>1134</v>
      </c>
      <c r="X1214" t="s">
        <v>1135</v>
      </c>
      <c r="Y1214" t="s">
        <v>114</v>
      </c>
      <c r="Z1214" t="s">
        <v>115</v>
      </c>
      <c r="AA1214" t="b">
        <v>1</v>
      </c>
      <c r="AB1214" t="s">
        <v>1136</v>
      </c>
      <c r="AC1214" t="s">
        <v>117</v>
      </c>
      <c r="AD1214" t="s">
        <v>117</v>
      </c>
      <c r="AE1214" t="s">
        <v>118</v>
      </c>
      <c r="AF1214" t="s">
        <v>117</v>
      </c>
      <c r="AG1214" t="b">
        <v>0</v>
      </c>
      <c r="AH1214" t="s">
        <v>123</v>
      </c>
      <c r="AI1214" t="s">
        <v>124</v>
      </c>
      <c r="AJ1214" t="s">
        <v>125</v>
      </c>
      <c r="AK1214">
        <v>149</v>
      </c>
    </row>
    <row r="1215" spans="1:37">
      <c r="A1215" t="s">
        <v>1132</v>
      </c>
      <c r="B1215" t="s">
        <v>298</v>
      </c>
      <c r="C1215" t="s">
        <v>174</v>
      </c>
      <c r="D1215">
        <v>50499381</v>
      </c>
      <c r="E1215">
        <v>50499382</v>
      </c>
      <c r="F1215">
        <v>2</v>
      </c>
      <c r="G1215" t="s">
        <v>109</v>
      </c>
      <c r="I1215" t="s">
        <v>110</v>
      </c>
      <c r="J1215" s="12">
        <v>5.2234E-7</v>
      </c>
      <c r="K1215">
        <v>3.3805000000000002E-2</v>
      </c>
      <c r="L1215">
        <v>-2.57</v>
      </c>
      <c r="M1215">
        <v>0.28000000000000003</v>
      </c>
      <c r="N1215">
        <v>-0.67</v>
      </c>
      <c r="O1215">
        <v>170.09</v>
      </c>
      <c r="P1215">
        <v>178.85</v>
      </c>
      <c r="Q1215">
        <v>25</v>
      </c>
      <c r="R1215">
        <v>90</v>
      </c>
      <c r="S1215" s="12">
        <v>5.2234E-7</v>
      </c>
      <c r="T1215" s="12">
        <v>2.0538390977606999E-6</v>
      </c>
      <c r="U1215" t="b">
        <v>1</v>
      </c>
      <c r="V1215" t="s">
        <v>1133</v>
      </c>
      <c r="W1215" t="s">
        <v>1134</v>
      </c>
      <c r="X1215" t="s">
        <v>1135</v>
      </c>
      <c r="Y1215" t="s">
        <v>114</v>
      </c>
      <c r="Z1215" t="s">
        <v>115</v>
      </c>
      <c r="AA1215" t="b">
        <v>1</v>
      </c>
      <c r="AB1215" t="s">
        <v>1136</v>
      </c>
      <c r="AC1215" t="s">
        <v>117</v>
      </c>
      <c r="AD1215" t="s">
        <v>117</v>
      </c>
      <c r="AE1215" t="s">
        <v>118</v>
      </c>
      <c r="AF1215" t="s">
        <v>117</v>
      </c>
      <c r="AG1215" t="b">
        <v>0</v>
      </c>
      <c r="AH1215" t="s">
        <v>117</v>
      </c>
      <c r="AI1215" t="s">
        <v>117</v>
      </c>
      <c r="AJ1215" t="s">
        <v>117</v>
      </c>
      <c r="AK1215" t="s">
        <v>117</v>
      </c>
    </row>
    <row r="1216" spans="1:37">
      <c r="A1216" t="s">
        <v>1132</v>
      </c>
      <c r="B1216" t="s">
        <v>230</v>
      </c>
      <c r="C1216" t="s">
        <v>208</v>
      </c>
      <c r="D1216">
        <v>21403424</v>
      </c>
      <c r="E1216">
        <v>21403549</v>
      </c>
      <c r="F1216">
        <v>126</v>
      </c>
      <c r="G1216" t="s">
        <v>121</v>
      </c>
      <c r="I1216" t="s">
        <v>122</v>
      </c>
      <c r="J1216" s="12">
        <v>1.4295E-8</v>
      </c>
      <c r="K1216">
        <v>7.4967000000000002E-4</v>
      </c>
      <c r="L1216">
        <v>-2.2799999999999998</v>
      </c>
      <c r="M1216">
        <v>0</v>
      </c>
      <c r="N1216">
        <v>-0.72</v>
      </c>
      <c r="O1216">
        <v>41.25</v>
      </c>
      <c r="P1216">
        <v>50.75</v>
      </c>
      <c r="Q1216">
        <v>0</v>
      </c>
      <c r="R1216">
        <v>60</v>
      </c>
      <c r="S1216" s="12">
        <v>2.859E-8</v>
      </c>
      <c r="T1216" s="12">
        <v>1.79865251920139E-7</v>
      </c>
      <c r="U1216" t="b">
        <v>1</v>
      </c>
      <c r="V1216" t="s">
        <v>1133</v>
      </c>
      <c r="W1216" t="s">
        <v>1134</v>
      </c>
      <c r="X1216" t="s">
        <v>1135</v>
      </c>
      <c r="Y1216" t="s">
        <v>114</v>
      </c>
      <c r="Z1216" t="s">
        <v>115</v>
      </c>
      <c r="AA1216" t="b">
        <v>1</v>
      </c>
      <c r="AB1216" t="s">
        <v>1136</v>
      </c>
      <c r="AC1216" t="s">
        <v>117</v>
      </c>
      <c r="AD1216" t="s">
        <v>117</v>
      </c>
      <c r="AE1216" t="s">
        <v>118</v>
      </c>
      <c r="AF1216" t="s">
        <v>117</v>
      </c>
      <c r="AG1216" t="b">
        <v>0</v>
      </c>
      <c r="AH1216" t="s">
        <v>117</v>
      </c>
      <c r="AI1216" t="s">
        <v>117</v>
      </c>
      <c r="AJ1216" t="s">
        <v>117</v>
      </c>
      <c r="AK1216" t="s">
        <v>117</v>
      </c>
    </row>
    <row r="1217" spans="1:37">
      <c r="A1217" t="s">
        <v>1132</v>
      </c>
      <c r="B1217" t="s">
        <v>1137</v>
      </c>
      <c r="C1217" t="s">
        <v>368</v>
      </c>
      <c r="D1217">
        <v>136207651</v>
      </c>
      <c r="E1217">
        <v>136207652</v>
      </c>
      <c r="F1217">
        <v>2</v>
      </c>
      <c r="G1217" t="s">
        <v>109</v>
      </c>
      <c r="I1217" t="s">
        <v>110</v>
      </c>
      <c r="J1217" s="12">
        <v>7.5730999999999998E-9</v>
      </c>
      <c r="K1217">
        <v>8.6193000000000001E-4</v>
      </c>
      <c r="L1217">
        <v>-3.44</v>
      </c>
      <c r="M1217">
        <v>0.35</v>
      </c>
      <c r="N1217">
        <v>-0.61</v>
      </c>
      <c r="O1217">
        <v>118.53</v>
      </c>
      <c r="P1217">
        <v>121.33</v>
      </c>
      <c r="Q1217">
        <v>23</v>
      </c>
      <c r="R1217">
        <v>65</v>
      </c>
      <c r="S1217" s="12">
        <v>7.5730999999999998E-9</v>
      </c>
      <c r="T1217" s="12">
        <v>5.2937605973976998E-8</v>
      </c>
      <c r="U1217" t="b">
        <v>1</v>
      </c>
      <c r="V1217" t="s">
        <v>1133</v>
      </c>
      <c r="W1217" t="s">
        <v>1134</v>
      </c>
      <c r="X1217" t="s">
        <v>1135</v>
      </c>
      <c r="Y1217" t="s">
        <v>114</v>
      </c>
      <c r="Z1217" t="s">
        <v>115</v>
      </c>
      <c r="AA1217" t="b">
        <v>1</v>
      </c>
      <c r="AB1217" t="s">
        <v>1136</v>
      </c>
      <c r="AC1217" t="s">
        <v>117</v>
      </c>
      <c r="AD1217" t="s">
        <v>117</v>
      </c>
      <c r="AE1217" t="s">
        <v>118</v>
      </c>
      <c r="AF1217" t="s">
        <v>117</v>
      </c>
      <c r="AG1217" t="b">
        <v>0</v>
      </c>
      <c r="AH1217" t="s">
        <v>154</v>
      </c>
      <c r="AI1217" t="s">
        <v>155</v>
      </c>
      <c r="AJ1217" t="s">
        <v>156</v>
      </c>
      <c r="AK1217">
        <v>265</v>
      </c>
    </row>
    <row r="1218" spans="1:37">
      <c r="A1218" t="s">
        <v>1132</v>
      </c>
      <c r="B1218" t="s">
        <v>346</v>
      </c>
      <c r="C1218" t="s">
        <v>174</v>
      </c>
      <c r="D1218">
        <v>49153927</v>
      </c>
      <c r="E1218">
        <v>49154601</v>
      </c>
      <c r="F1218">
        <v>675</v>
      </c>
      <c r="G1218" t="s">
        <v>128</v>
      </c>
      <c r="I1218" t="s">
        <v>122</v>
      </c>
      <c r="J1218" s="12">
        <v>2.5603E-7</v>
      </c>
      <c r="K1218">
        <v>1.06E-2</v>
      </c>
      <c r="L1218">
        <v>3.08</v>
      </c>
      <c r="M1218">
        <v>1</v>
      </c>
      <c r="N1218">
        <v>0.74</v>
      </c>
      <c r="O1218">
        <v>2.4300000000000002</v>
      </c>
      <c r="P1218">
        <v>94.78</v>
      </c>
      <c r="Q1218">
        <v>207</v>
      </c>
      <c r="R1218">
        <v>207</v>
      </c>
      <c r="S1218" s="12">
        <v>5.1205999999999999E-7</v>
      </c>
      <c r="T1218" s="12">
        <v>2.0538390977606999E-6</v>
      </c>
      <c r="U1218" t="b">
        <v>1</v>
      </c>
      <c r="V1218" t="s">
        <v>1133</v>
      </c>
      <c r="W1218" t="s">
        <v>1134</v>
      </c>
      <c r="X1218" t="s">
        <v>1135</v>
      </c>
      <c r="Y1218" t="s">
        <v>114</v>
      </c>
      <c r="Z1218" t="s">
        <v>115</v>
      </c>
      <c r="AA1218" t="b">
        <v>1</v>
      </c>
      <c r="AB1218" t="s">
        <v>1136</v>
      </c>
      <c r="AC1218" t="s">
        <v>117</v>
      </c>
      <c r="AD1218" t="s">
        <v>117</v>
      </c>
      <c r="AE1218" t="s">
        <v>118</v>
      </c>
      <c r="AF1218" t="s">
        <v>117</v>
      </c>
      <c r="AG1218" t="b">
        <v>0</v>
      </c>
      <c r="AH1218" t="s">
        <v>117</v>
      </c>
      <c r="AI1218" t="s">
        <v>117</v>
      </c>
      <c r="AJ1218" t="s">
        <v>117</v>
      </c>
      <c r="AK1218" t="s">
        <v>117</v>
      </c>
    </row>
    <row r="1219" spans="1:37">
      <c r="A1219" t="s">
        <v>1132</v>
      </c>
      <c r="B1219" t="s">
        <v>234</v>
      </c>
      <c r="C1219" t="s">
        <v>147</v>
      </c>
      <c r="D1219">
        <v>7026</v>
      </c>
      <c r="E1219">
        <v>11273</v>
      </c>
      <c r="F1219">
        <v>4248</v>
      </c>
      <c r="G1219" t="s">
        <v>121</v>
      </c>
      <c r="H1219" t="s">
        <v>1138</v>
      </c>
      <c r="I1219" t="s">
        <v>122</v>
      </c>
      <c r="J1219" s="12">
        <v>8.3729000000000001E-10</v>
      </c>
      <c r="K1219" s="12">
        <v>5.9877000000000003E-5</v>
      </c>
      <c r="L1219">
        <v>6.97</v>
      </c>
      <c r="M1219">
        <v>1</v>
      </c>
      <c r="N1219">
        <v>0.6</v>
      </c>
      <c r="O1219">
        <v>320.97000000000003</v>
      </c>
      <c r="P1219">
        <v>582.67999999999995</v>
      </c>
      <c r="Q1219">
        <v>34333</v>
      </c>
      <c r="R1219">
        <v>34333</v>
      </c>
      <c r="S1219" s="12">
        <v>8.3729000000000001E-10</v>
      </c>
      <c r="T1219" s="12">
        <v>6.5844428462842304E-9</v>
      </c>
      <c r="U1219" t="b">
        <v>1</v>
      </c>
      <c r="V1219" t="s">
        <v>1133</v>
      </c>
      <c r="W1219" t="s">
        <v>1134</v>
      </c>
      <c r="X1219" t="s">
        <v>1135</v>
      </c>
      <c r="Y1219" t="s">
        <v>114</v>
      </c>
      <c r="Z1219" t="s">
        <v>115</v>
      </c>
      <c r="AA1219" t="b">
        <v>1</v>
      </c>
      <c r="AB1219" t="s">
        <v>1136</v>
      </c>
      <c r="AC1219" t="s">
        <v>117</v>
      </c>
      <c r="AD1219" t="s">
        <v>117</v>
      </c>
      <c r="AE1219" t="s">
        <v>118</v>
      </c>
      <c r="AF1219" t="s">
        <v>117</v>
      </c>
      <c r="AG1219" t="b">
        <v>0</v>
      </c>
      <c r="AH1219" t="s">
        <v>117</v>
      </c>
      <c r="AI1219" t="s">
        <v>117</v>
      </c>
      <c r="AJ1219" t="s">
        <v>117</v>
      </c>
      <c r="AK1219" t="s">
        <v>117</v>
      </c>
    </row>
    <row r="1220" spans="1:37">
      <c r="A1220" t="s">
        <v>1132</v>
      </c>
      <c r="B1220" t="s">
        <v>146</v>
      </c>
      <c r="C1220" t="s">
        <v>147</v>
      </c>
      <c r="D1220">
        <v>5445</v>
      </c>
      <c r="E1220">
        <v>14528</v>
      </c>
      <c r="F1220">
        <v>9084</v>
      </c>
      <c r="G1220" t="s">
        <v>128</v>
      </c>
      <c r="H1220" t="s">
        <v>236</v>
      </c>
      <c r="I1220" t="s">
        <v>122</v>
      </c>
      <c r="J1220" s="12">
        <v>3.2075999999999999E-20</v>
      </c>
      <c r="K1220" s="12">
        <v>1.2616E-14</v>
      </c>
      <c r="L1220">
        <v>3.11</v>
      </c>
      <c r="M1220">
        <v>0.9</v>
      </c>
      <c r="N1220">
        <v>0.9</v>
      </c>
      <c r="O1220">
        <v>595.41999999999996</v>
      </c>
      <c r="P1220">
        <v>16468.59</v>
      </c>
      <c r="Q1220">
        <v>8361</v>
      </c>
      <c r="R1220">
        <v>9256</v>
      </c>
      <c r="S1220" s="12">
        <v>3.8491199999999999E-19</v>
      </c>
      <c r="T1220" s="12">
        <v>1.21077813653523E-17</v>
      </c>
      <c r="U1220" t="b">
        <v>1</v>
      </c>
      <c r="V1220" t="s">
        <v>1133</v>
      </c>
      <c r="W1220" t="s">
        <v>1134</v>
      </c>
      <c r="X1220" t="s">
        <v>1135</v>
      </c>
      <c r="Y1220" t="s">
        <v>114</v>
      </c>
      <c r="Z1220" t="s">
        <v>115</v>
      </c>
      <c r="AA1220" t="b">
        <v>1</v>
      </c>
      <c r="AB1220" t="s">
        <v>1136</v>
      </c>
      <c r="AC1220" t="s">
        <v>117</v>
      </c>
      <c r="AD1220" t="s">
        <v>117</v>
      </c>
      <c r="AE1220" t="s">
        <v>118</v>
      </c>
      <c r="AF1220" t="s">
        <v>117</v>
      </c>
      <c r="AG1220" t="b">
        <v>0</v>
      </c>
      <c r="AH1220" t="s">
        <v>117</v>
      </c>
      <c r="AI1220" t="s">
        <v>117</v>
      </c>
      <c r="AJ1220" t="s">
        <v>117</v>
      </c>
      <c r="AK1220" t="s">
        <v>117</v>
      </c>
    </row>
    <row r="1221" spans="1:37">
      <c r="A1221" t="s">
        <v>1132</v>
      </c>
      <c r="B1221" t="s">
        <v>544</v>
      </c>
      <c r="C1221" t="s">
        <v>147</v>
      </c>
      <c r="D1221">
        <v>3102</v>
      </c>
      <c r="E1221">
        <v>3103</v>
      </c>
      <c r="F1221">
        <v>2</v>
      </c>
      <c r="G1221" t="s">
        <v>109</v>
      </c>
      <c r="I1221" t="s">
        <v>110</v>
      </c>
      <c r="J1221" s="12">
        <v>4.2292999999999999E-7</v>
      </c>
      <c r="K1221">
        <v>2.8489E-2</v>
      </c>
      <c r="L1221">
        <v>-2.35</v>
      </c>
      <c r="M1221">
        <v>0.04</v>
      </c>
      <c r="N1221">
        <v>-0.96</v>
      </c>
      <c r="O1221">
        <v>19734.89</v>
      </c>
      <c r="P1221">
        <v>27773.97</v>
      </c>
      <c r="Q1221">
        <v>1447</v>
      </c>
      <c r="R1221">
        <v>38532</v>
      </c>
      <c r="S1221" s="12">
        <v>4.2292999999999999E-7</v>
      </c>
      <c r="T1221" s="12">
        <v>2.0467191593237101E-6</v>
      </c>
      <c r="U1221" t="b">
        <v>1</v>
      </c>
      <c r="V1221" t="s">
        <v>1133</v>
      </c>
      <c r="W1221" t="s">
        <v>1134</v>
      </c>
      <c r="X1221" t="s">
        <v>1135</v>
      </c>
      <c r="Y1221" t="s">
        <v>114</v>
      </c>
      <c r="Z1221" t="s">
        <v>115</v>
      </c>
      <c r="AA1221" t="b">
        <v>1</v>
      </c>
      <c r="AB1221" t="s">
        <v>1136</v>
      </c>
      <c r="AC1221" t="s">
        <v>117</v>
      </c>
      <c r="AD1221" t="s">
        <v>117</v>
      </c>
      <c r="AE1221" t="s">
        <v>118</v>
      </c>
      <c r="AF1221" t="s">
        <v>117</v>
      </c>
      <c r="AG1221" t="b">
        <v>0</v>
      </c>
      <c r="AH1221" t="s">
        <v>117</v>
      </c>
      <c r="AI1221" t="s">
        <v>117</v>
      </c>
      <c r="AJ1221" t="s">
        <v>117</v>
      </c>
      <c r="AK1221" t="s">
        <v>117</v>
      </c>
    </row>
    <row r="1222" spans="1:37">
      <c r="A1222" t="s">
        <v>1132</v>
      </c>
      <c r="B1222" t="s">
        <v>149</v>
      </c>
      <c r="C1222" t="s">
        <v>147</v>
      </c>
      <c r="D1222">
        <v>4886</v>
      </c>
      <c r="E1222">
        <v>8624</v>
      </c>
      <c r="F1222">
        <v>3739</v>
      </c>
      <c r="G1222" t="s">
        <v>128</v>
      </c>
      <c r="H1222" t="s">
        <v>150</v>
      </c>
      <c r="I1222" t="s">
        <v>122</v>
      </c>
      <c r="J1222" s="12">
        <v>5.7103E-33</v>
      </c>
      <c r="K1222" s="12">
        <v>4.4919999999999997E-27</v>
      </c>
      <c r="L1222">
        <v>3.06</v>
      </c>
      <c r="M1222">
        <v>1</v>
      </c>
      <c r="N1222">
        <v>0.96</v>
      </c>
      <c r="O1222">
        <v>9.36</v>
      </c>
      <c r="P1222">
        <v>14732.75</v>
      </c>
      <c r="Q1222">
        <v>48</v>
      </c>
      <c r="R1222">
        <v>48</v>
      </c>
      <c r="S1222" s="12">
        <v>5.1392699999999996E-32</v>
      </c>
      <c r="T1222" s="12">
        <v>3.2332147367457499E-30</v>
      </c>
      <c r="U1222" t="b">
        <v>1</v>
      </c>
      <c r="V1222" t="s">
        <v>1133</v>
      </c>
      <c r="W1222" t="s">
        <v>1134</v>
      </c>
      <c r="X1222" t="s">
        <v>1135</v>
      </c>
      <c r="Y1222" t="s">
        <v>114</v>
      </c>
      <c r="Z1222" t="s">
        <v>115</v>
      </c>
      <c r="AA1222" t="b">
        <v>1</v>
      </c>
      <c r="AB1222" t="s">
        <v>1136</v>
      </c>
      <c r="AC1222" t="s">
        <v>117</v>
      </c>
      <c r="AD1222" t="s">
        <v>117</v>
      </c>
      <c r="AE1222" t="s">
        <v>118</v>
      </c>
      <c r="AF1222" t="s">
        <v>117</v>
      </c>
      <c r="AG1222" t="b">
        <v>0</v>
      </c>
      <c r="AH1222" t="s">
        <v>117</v>
      </c>
      <c r="AI1222" t="s">
        <v>117</v>
      </c>
      <c r="AJ1222" t="s">
        <v>117</v>
      </c>
      <c r="AK1222" t="s">
        <v>117</v>
      </c>
    </row>
    <row r="1223" spans="1:37">
      <c r="A1223" t="s">
        <v>1132</v>
      </c>
      <c r="B1223" t="s">
        <v>151</v>
      </c>
      <c r="C1223" t="s">
        <v>147</v>
      </c>
      <c r="D1223">
        <v>3604</v>
      </c>
      <c r="E1223">
        <v>10923</v>
      </c>
      <c r="F1223">
        <v>7320</v>
      </c>
      <c r="G1223" t="s">
        <v>128</v>
      </c>
      <c r="H1223" t="s">
        <v>236</v>
      </c>
      <c r="I1223" t="s">
        <v>131</v>
      </c>
      <c r="J1223" s="12">
        <v>9.9145999999999996E-20</v>
      </c>
      <c r="K1223" s="12">
        <v>6.9992000000000006E-14</v>
      </c>
      <c r="L1223">
        <v>4.47</v>
      </c>
      <c r="M1223">
        <v>1</v>
      </c>
      <c r="N1223">
        <v>0.98</v>
      </c>
      <c r="O1223">
        <v>167.54</v>
      </c>
      <c r="P1223">
        <v>5352.26</v>
      </c>
      <c r="Q1223">
        <v>4484</v>
      </c>
      <c r="R1223">
        <v>4484</v>
      </c>
      <c r="S1223" s="12">
        <v>1.189752E-18</v>
      </c>
      <c r="T1223" s="12">
        <v>2.4949870957501299E-17</v>
      </c>
      <c r="U1223" t="b">
        <v>1</v>
      </c>
      <c r="V1223" t="s">
        <v>1133</v>
      </c>
      <c r="W1223" t="s">
        <v>1134</v>
      </c>
      <c r="X1223" t="s">
        <v>1135</v>
      </c>
      <c r="Y1223" t="s">
        <v>114</v>
      </c>
      <c r="Z1223" t="s">
        <v>115</v>
      </c>
      <c r="AA1223" t="b">
        <v>1</v>
      </c>
      <c r="AB1223" t="s">
        <v>1136</v>
      </c>
      <c r="AC1223" t="s">
        <v>117</v>
      </c>
      <c r="AD1223" t="s">
        <v>117</v>
      </c>
      <c r="AE1223" t="s">
        <v>118</v>
      </c>
      <c r="AF1223" t="s">
        <v>117</v>
      </c>
      <c r="AG1223" t="b">
        <v>0</v>
      </c>
      <c r="AH1223" t="s">
        <v>117</v>
      </c>
      <c r="AI1223" t="s">
        <v>117</v>
      </c>
      <c r="AJ1223" t="s">
        <v>117</v>
      </c>
      <c r="AK1223" t="s">
        <v>117</v>
      </c>
    </row>
    <row r="1224" spans="1:37">
      <c r="A1224" t="s">
        <v>1132</v>
      </c>
      <c r="B1224" t="s">
        <v>152</v>
      </c>
      <c r="C1224" t="s">
        <v>147</v>
      </c>
      <c r="D1224">
        <v>6492</v>
      </c>
      <c r="E1224">
        <v>11881</v>
      </c>
      <c r="F1224">
        <v>5390</v>
      </c>
      <c r="G1224" t="s">
        <v>128</v>
      </c>
      <c r="I1224" t="s">
        <v>131</v>
      </c>
      <c r="J1224" s="12">
        <v>1.2648E-14</v>
      </c>
      <c r="K1224" s="12">
        <v>2.4826000000000001E-9</v>
      </c>
      <c r="L1224">
        <v>3.74</v>
      </c>
      <c r="M1224">
        <v>1</v>
      </c>
      <c r="N1224">
        <v>0.62</v>
      </c>
      <c r="O1224">
        <v>4.67</v>
      </c>
      <c r="P1224">
        <v>931.01</v>
      </c>
      <c r="Q1224">
        <v>500</v>
      </c>
      <c r="R1224">
        <v>500</v>
      </c>
      <c r="S1224" s="12">
        <v>1.7707199999999999E-13</v>
      </c>
      <c r="T1224" s="12">
        <v>2.7849859993006999E-12</v>
      </c>
      <c r="U1224" t="b">
        <v>1</v>
      </c>
      <c r="V1224" t="s">
        <v>1133</v>
      </c>
      <c r="W1224" t="s">
        <v>1134</v>
      </c>
      <c r="X1224" t="s">
        <v>1135</v>
      </c>
      <c r="Y1224" t="s">
        <v>114</v>
      </c>
      <c r="Z1224" t="s">
        <v>115</v>
      </c>
      <c r="AA1224" t="b">
        <v>1</v>
      </c>
      <c r="AB1224" t="s">
        <v>1136</v>
      </c>
      <c r="AC1224" t="s">
        <v>117</v>
      </c>
      <c r="AD1224" t="s">
        <v>117</v>
      </c>
      <c r="AE1224" t="s">
        <v>118</v>
      </c>
      <c r="AF1224" t="s">
        <v>117</v>
      </c>
      <c r="AG1224" t="b">
        <v>0</v>
      </c>
      <c r="AH1224" t="s">
        <v>117</v>
      </c>
      <c r="AI1224" t="s">
        <v>117</v>
      </c>
      <c r="AJ1224" t="s">
        <v>117</v>
      </c>
      <c r="AK1224" t="s">
        <v>117</v>
      </c>
    </row>
    <row r="1225" spans="1:37">
      <c r="A1225" t="s">
        <v>1132</v>
      </c>
      <c r="B1225" t="s">
        <v>153</v>
      </c>
      <c r="C1225" t="s">
        <v>130</v>
      </c>
      <c r="D1225">
        <v>23387571</v>
      </c>
      <c r="E1225">
        <v>23415712</v>
      </c>
      <c r="F1225">
        <v>28142</v>
      </c>
      <c r="G1225" t="s">
        <v>128</v>
      </c>
      <c r="H1225" t="s">
        <v>328</v>
      </c>
      <c r="I1225" t="s">
        <v>122</v>
      </c>
      <c r="J1225" s="12">
        <v>1.2904E-12</v>
      </c>
      <c r="K1225" s="12">
        <v>1.8456000000000001E-7</v>
      </c>
      <c r="L1225">
        <v>5.29</v>
      </c>
      <c r="M1225">
        <v>0.93</v>
      </c>
      <c r="N1225">
        <v>0.92</v>
      </c>
      <c r="O1225">
        <v>15.69</v>
      </c>
      <c r="P1225">
        <v>73.650000000000006</v>
      </c>
      <c r="Q1225">
        <v>1679</v>
      </c>
      <c r="R1225">
        <v>1796</v>
      </c>
      <c r="S1225" s="12">
        <v>3.8711999999999999E-12</v>
      </c>
      <c r="T1225" s="12">
        <v>4.05907871769407E-11</v>
      </c>
      <c r="U1225" t="b">
        <v>1</v>
      </c>
      <c r="V1225" t="s">
        <v>1133</v>
      </c>
      <c r="W1225" t="s">
        <v>1134</v>
      </c>
      <c r="X1225" t="s">
        <v>1135</v>
      </c>
      <c r="Y1225" t="s">
        <v>114</v>
      </c>
      <c r="Z1225" t="s">
        <v>115</v>
      </c>
      <c r="AA1225" t="b">
        <v>1</v>
      </c>
      <c r="AB1225" t="s">
        <v>1136</v>
      </c>
      <c r="AC1225" t="s">
        <v>117</v>
      </c>
      <c r="AD1225" t="s">
        <v>117</v>
      </c>
      <c r="AE1225" t="s">
        <v>118</v>
      </c>
      <c r="AF1225" t="s">
        <v>117</v>
      </c>
      <c r="AG1225" t="b">
        <v>0</v>
      </c>
      <c r="AH1225" t="s">
        <v>154</v>
      </c>
      <c r="AI1225" t="s">
        <v>155</v>
      </c>
      <c r="AJ1225" t="s">
        <v>156</v>
      </c>
      <c r="AK1225">
        <v>64</v>
      </c>
    </row>
    <row r="1226" spans="1:37">
      <c r="A1226" t="s">
        <v>1132</v>
      </c>
      <c r="B1226" t="s">
        <v>157</v>
      </c>
      <c r="C1226" t="s">
        <v>130</v>
      </c>
      <c r="D1226">
        <v>23415073</v>
      </c>
      <c r="E1226">
        <v>23415712</v>
      </c>
      <c r="F1226">
        <v>640</v>
      </c>
      <c r="G1226" t="s">
        <v>128</v>
      </c>
      <c r="I1226" t="s">
        <v>122</v>
      </c>
      <c r="J1226" s="12">
        <v>1.2904E-12</v>
      </c>
      <c r="K1226" s="12">
        <v>1.8456000000000001E-7</v>
      </c>
      <c r="L1226">
        <v>-2.5</v>
      </c>
      <c r="M1226">
        <v>0.04</v>
      </c>
      <c r="N1226">
        <v>-0.47</v>
      </c>
      <c r="O1226">
        <v>16.59</v>
      </c>
      <c r="P1226">
        <v>73.650000000000006</v>
      </c>
      <c r="Q1226">
        <v>73</v>
      </c>
      <c r="R1226">
        <v>1796</v>
      </c>
      <c r="S1226" s="12">
        <v>1.2904E-12</v>
      </c>
      <c r="T1226" s="12">
        <v>1.6236314870776299E-11</v>
      </c>
      <c r="U1226" t="b">
        <v>1</v>
      </c>
      <c r="V1226" t="s">
        <v>1133</v>
      </c>
      <c r="W1226" t="s">
        <v>1134</v>
      </c>
      <c r="X1226" t="s">
        <v>1135</v>
      </c>
      <c r="Y1226" t="s">
        <v>114</v>
      </c>
      <c r="Z1226" t="s">
        <v>115</v>
      </c>
      <c r="AA1226" t="b">
        <v>1</v>
      </c>
      <c r="AB1226" t="s">
        <v>1136</v>
      </c>
      <c r="AC1226" t="s">
        <v>117</v>
      </c>
      <c r="AD1226" t="s">
        <v>117</v>
      </c>
      <c r="AE1226" t="s">
        <v>118</v>
      </c>
      <c r="AF1226" t="s">
        <v>117</v>
      </c>
      <c r="AG1226" t="b">
        <v>0</v>
      </c>
      <c r="AH1226" t="s">
        <v>154</v>
      </c>
      <c r="AI1226" t="s">
        <v>155</v>
      </c>
      <c r="AJ1226" t="s">
        <v>156</v>
      </c>
      <c r="AK1226">
        <v>380</v>
      </c>
    </row>
    <row r="1227" spans="1:37">
      <c r="A1227" t="s">
        <v>1132</v>
      </c>
      <c r="B1227" t="s">
        <v>207</v>
      </c>
      <c r="C1227" t="s">
        <v>208</v>
      </c>
      <c r="D1227">
        <v>22534867</v>
      </c>
      <c r="E1227">
        <v>22534868</v>
      </c>
      <c r="F1227">
        <v>2</v>
      </c>
      <c r="G1227" t="s">
        <v>109</v>
      </c>
      <c r="I1227" t="s">
        <v>110</v>
      </c>
      <c r="J1227" s="12">
        <v>1.9268E-7</v>
      </c>
      <c r="K1227">
        <v>1.4789999999999999E-2</v>
      </c>
      <c r="L1227">
        <v>-4.0599999999999996</v>
      </c>
      <c r="M1227">
        <v>0.48</v>
      </c>
      <c r="N1227">
        <v>-0.51</v>
      </c>
      <c r="O1227">
        <v>106.38</v>
      </c>
      <c r="P1227">
        <v>111.61</v>
      </c>
      <c r="Q1227">
        <v>156</v>
      </c>
      <c r="R1227">
        <v>322</v>
      </c>
      <c r="S1227" s="12">
        <v>1.9268E-7</v>
      </c>
      <c r="T1227" s="12">
        <v>1.10198851282942E-6</v>
      </c>
      <c r="U1227" t="b">
        <v>1</v>
      </c>
      <c r="V1227" t="s">
        <v>1133</v>
      </c>
      <c r="W1227" t="s">
        <v>1134</v>
      </c>
      <c r="X1227" t="s">
        <v>1135</v>
      </c>
      <c r="Y1227" t="s">
        <v>114</v>
      </c>
      <c r="Z1227" t="s">
        <v>115</v>
      </c>
      <c r="AA1227" t="b">
        <v>1</v>
      </c>
      <c r="AB1227" t="s">
        <v>1136</v>
      </c>
      <c r="AC1227" t="s">
        <v>117</v>
      </c>
      <c r="AD1227" t="s">
        <v>117</v>
      </c>
      <c r="AE1227" t="s">
        <v>118</v>
      </c>
      <c r="AF1227" t="s">
        <v>117</v>
      </c>
      <c r="AG1227" t="b">
        <v>0</v>
      </c>
      <c r="AH1227" t="s">
        <v>117</v>
      </c>
      <c r="AI1227" t="s">
        <v>117</v>
      </c>
      <c r="AJ1227" t="s">
        <v>117</v>
      </c>
      <c r="AK1227" t="s">
        <v>117</v>
      </c>
    </row>
    <row r="1228" spans="1:37">
      <c r="A1228" t="s">
        <v>1132</v>
      </c>
      <c r="B1228" t="s">
        <v>1139</v>
      </c>
      <c r="C1228" t="s">
        <v>127</v>
      </c>
      <c r="D1228">
        <v>75401734</v>
      </c>
      <c r="E1228">
        <v>75404759</v>
      </c>
      <c r="F1228">
        <v>3026</v>
      </c>
      <c r="G1228" t="s">
        <v>121</v>
      </c>
      <c r="H1228" t="s">
        <v>1140</v>
      </c>
      <c r="I1228" t="s">
        <v>131</v>
      </c>
      <c r="J1228" s="12">
        <v>1.7589E-6</v>
      </c>
      <c r="K1228">
        <v>7.2685E-2</v>
      </c>
      <c r="L1228">
        <v>-3.95</v>
      </c>
      <c r="M1228">
        <v>0.18</v>
      </c>
      <c r="N1228">
        <v>-0.61</v>
      </c>
      <c r="O1228">
        <v>9.49</v>
      </c>
      <c r="P1228">
        <v>9.9499999999999993</v>
      </c>
      <c r="Q1228">
        <v>4</v>
      </c>
      <c r="R1228">
        <v>22</v>
      </c>
      <c r="S1228" s="12">
        <v>1.7589E-6</v>
      </c>
      <c r="T1228" s="12">
        <v>6.50916592807711E-6</v>
      </c>
      <c r="U1228" t="b">
        <v>1</v>
      </c>
      <c r="V1228" t="s">
        <v>1133</v>
      </c>
      <c r="W1228" t="s">
        <v>1134</v>
      </c>
      <c r="X1228" t="s">
        <v>1135</v>
      </c>
      <c r="Y1228" t="s">
        <v>114</v>
      </c>
      <c r="Z1228" t="s">
        <v>115</v>
      </c>
      <c r="AA1228" t="b">
        <v>1</v>
      </c>
      <c r="AB1228" t="s">
        <v>1136</v>
      </c>
      <c r="AC1228" t="s">
        <v>117</v>
      </c>
      <c r="AD1228" t="s">
        <v>117</v>
      </c>
      <c r="AE1228" t="s">
        <v>118</v>
      </c>
      <c r="AF1228" t="s">
        <v>117</v>
      </c>
      <c r="AG1228" t="b">
        <v>0</v>
      </c>
      <c r="AH1228" t="s">
        <v>117</v>
      </c>
      <c r="AI1228" t="s">
        <v>117</v>
      </c>
      <c r="AJ1228" t="s">
        <v>117</v>
      </c>
      <c r="AK1228" t="s">
        <v>117</v>
      </c>
    </row>
    <row r="1229" spans="1:37">
      <c r="A1229" t="s">
        <v>1132</v>
      </c>
      <c r="B1229" t="s">
        <v>171</v>
      </c>
      <c r="C1229" t="s">
        <v>172</v>
      </c>
      <c r="D1229">
        <v>77215806</v>
      </c>
      <c r="E1229">
        <v>77215844</v>
      </c>
      <c r="F1229">
        <v>39</v>
      </c>
      <c r="G1229" t="s">
        <v>121</v>
      </c>
      <c r="I1229" t="s">
        <v>131</v>
      </c>
      <c r="J1229" s="12">
        <v>1.2118E-7</v>
      </c>
      <c r="K1229">
        <v>7.0476000000000002E-3</v>
      </c>
      <c r="L1229">
        <v>-3.35</v>
      </c>
      <c r="M1229">
        <v>0</v>
      </c>
      <c r="N1229">
        <v>-0.74</v>
      </c>
      <c r="O1229">
        <v>12.52</v>
      </c>
      <c r="P1229">
        <v>14.88</v>
      </c>
      <c r="Q1229">
        <v>0</v>
      </c>
      <c r="R1229">
        <v>23</v>
      </c>
      <c r="S1229" s="12">
        <v>2.4236000000000001E-7</v>
      </c>
      <c r="T1229" s="12">
        <v>1.2706115907474899E-6</v>
      </c>
      <c r="U1229" t="b">
        <v>1</v>
      </c>
      <c r="V1229" t="s">
        <v>1133</v>
      </c>
      <c r="W1229" t="s">
        <v>1134</v>
      </c>
      <c r="X1229" t="s">
        <v>1135</v>
      </c>
      <c r="Y1229" t="s">
        <v>114</v>
      </c>
      <c r="Z1229" t="s">
        <v>115</v>
      </c>
      <c r="AA1229" t="b">
        <v>1</v>
      </c>
      <c r="AB1229" t="s">
        <v>1136</v>
      </c>
      <c r="AC1229" t="s">
        <v>117</v>
      </c>
      <c r="AD1229" t="s">
        <v>117</v>
      </c>
      <c r="AE1229" t="s">
        <v>118</v>
      </c>
      <c r="AF1229" t="s">
        <v>117</v>
      </c>
      <c r="AG1229" t="b">
        <v>0</v>
      </c>
      <c r="AH1229" t="s">
        <v>117</v>
      </c>
      <c r="AI1229" t="s">
        <v>117</v>
      </c>
      <c r="AJ1229" t="s">
        <v>117</v>
      </c>
      <c r="AK1229" t="s">
        <v>117</v>
      </c>
    </row>
    <row r="1230" spans="1:37">
      <c r="A1230" t="s">
        <v>1132</v>
      </c>
      <c r="B1230" t="s">
        <v>181</v>
      </c>
      <c r="C1230" t="s">
        <v>182</v>
      </c>
      <c r="D1230">
        <v>63062278</v>
      </c>
      <c r="E1230">
        <v>63064068</v>
      </c>
      <c r="F1230">
        <v>1791</v>
      </c>
      <c r="G1230" t="s">
        <v>121</v>
      </c>
      <c r="I1230" t="s">
        <v>131</v>
      </c>
      <c r="J1230" s="12">
        <v>2.2790999999999999E-11</v>
      </c>
      <c r="K1230" s="12">
        <v>2.9824E-6</v>
      </c>
      <c r="L1230">
        <v>6.2</v>
      </c>
      <c r="M1230">
        <v>0.95</v>
      </c>
      <c r="N1230">
        <v>0.87</v>
      </c>
      <c r="O1230">
        <v>5.48</v>
      </c>
      <c r="P1230">
        <v>22.18</v>
      </c>
      <c r="Q1230">
        <v>303</v>
      </c>
      <c r="R1230">
        <v>319</v>
      </c>
      <c r="S1230" s="12">
        <v>4.5581999999999997E-11</v>
      </c>
      <c r="T1230" s="12">
        <v>4.0966461365231401E-10</v>
      </c>
      <c r="U1230" t="b">
        <v>1</v>
      </c>
      <c r="V1230" t="s">
        <v>1133</v>
      </c>
      <c r="W1230" t="s">
        <v>1134</v>
      </c>
      <c r="X1230" t="s">
        <v>1135</v>
      </c>
      <c r="Y1230" t="s">
        <v>114</v>
      </c>
      <c r="Z1230" t="s">
        <v>115</v>
      </c>
      <c r="AA1230" t="b">
        <v>1</v>
      </c>
      <c r="AB1230" t="s">
        <v>1136</v>
      </c>
      <c r="AC1230" t="s">
        <v>117</v>
      </c>
      <c r="AD1230" t="s">
        <v>117</v>
      </c>
      <c r="AE1230" t="s">
        <v>118</v>
      </c>
      <c r="AF1230" t="s">
        <v>117</v>
      </c>
      <c r="AG1230" t="b">
        <v>0</v>
      </c>
      <c r="AH1230" t="s">
        <v>154</v>
      </c>
      <c r="AI1230" t="s">
        <v>155</v>
      </c>
      <c r="AJ1230" t="s">
        <v>156</v>
      </c>
      <c r="AK1230">
        <v>56</v>
      </c>
    </row>
    <row r="1231" spans="1:37">
      <c r="A1231" t="s">
        <v>1132</v>
      </c>
      <c r="B1231" t="s">
        <v>419</v>
      </c>
      <c r="C1231" t="s">
        <v>120</v>
      </c>
      <c r="D1231">
        <v>178747075</v>
      </c>
      <c r="E1231">
        <v>178747206</v>
      </c>
      <c r="F1231">
        <v>132</v>
      </c>
      <c r="G1231" t="s">
        <v>121</v>
      </c>
      <c r="I1231" t="s">
        <v>131</v>
      </c>
      <c r="J1231" s="12">
        <v>4.6927000000000002E-7</v>
      </c>
      <c r="K1231">
        <v>2.3028E-2</v>
      </c>
      <c r="L1231">
        <v>2.72</v>
      </c>
      <c r="M1231">
        <v>1</v>
      </c>
      <c r="N1231">
        <v>0.8</v>
      </c>
      <c r="O1231">
        <v>10.28</v>
      </c>
      <c r="P1231">
        <v>255.46</v>
      </c>
      <c r="Q1231">
        <v>15</v>
      </c>
      <c r="R1231">
        <v>15</v>
      </c>
      <c r="S1231" s="12">
        <v>4.6927000000000002E-7</v>
      </c>
      <c r="T1231" s="12">
        <v>2.0538390977606999E-6</v>
      </c>
      <c r="U1231" t="b">
        <v>1</v>
      </c>
      <c r="V1231" t="s">
        <v>1133</v>
      </c>
      <c r="W1231" t="s">
        <v>1134</v>
      </c>
      <c r="X1231" t="s">
        <v>1135</v>
      </c>
      <c r="Y1231" t="s">
        <v>114</v>
      </c>
      <c r="Z1231" t="s">
        <v>115</v>
      </c>
      <c r="AA1231" t="b">
        <v>1</v>
      </c>
      <c r="AB1231" t="s">
        <v>1136</v>
      </c>
      <c r="AC1231" t="s">
        <v>117</v>
      </c>
      <c r="AD1231" t="s">
        <v>117</v>
      </c>
      <c r="AE1231" t="s">
        <v>118</v>
      </c>
      <c r="AF1231" t="s">
        <v>117</v>
      </c>
      <c r="AG1231" t="b">
        <v>0</v>
      </c>
      <c r="AH1231" t="s">
        <v>117</v>
      </c>
      <c r="AI1231" t="s">
        <v>117</v>
      </c>
      <c r="AJ1231" t="s">
        <v>117</v>
      </c>
      <c r="AK1231" t="s">
        <v>117</v>
      </c>
    </row>
    <row r="1232" spans="1:37">
      <c r="A1232" t="s">
        <v>1141</v>
      </c>
      <c r="B1232" t="s">
        <v>402</v>
      </c>
      <c r="C1232" t="s">
        <v>350</v>
      </c>
      <c r="D1232">
        <v>113404064</v>
      </c>
      <c r="E1232">
        <v>113404065</v>
      </c>
      <c r="F1232">
        <v>2</v>
      </c>
      <c r="G1232" t="s">
        <v>109</v>
      </c>
      <c r="I1232" t="s">
        <v>110</v>
      </c>
      <c r="J1232" s="12">
        <v>1.0654E-7</v>
      </c>
      <c r="K1232">
        <v>1.3525000000000001E-2</v>
      </c>
      <c r="L1232">
        <v>-4</v>
      </c>
      <c r="M1232">
        <v>0.56999999999999995</v>
      </c>
      <c r="N1232">
        <v>-0.42</v>
      </c>
      <c r="O1232">
        <v>141.13999999999999</v>
      </c>
      <c r="P1232">
        <v>146.47</v>
      </c>
      <c r="Q1232">
        <v>144</v>
      </c>
      <c r="R1232">
        <v>253</v>
      </c>
      <c r="S1232" s="12">
        <v>1.0654E-7</v>
      </c>
      <c r="T1232" s="12">
        <v>6.2296487379564903E-7</v>
      </c>
      <c r="U1232" t="b">
        <v>1</v>
      </c>
      <c r="V1232" t="s">
        <v>1142</v>
      </c>
      <c r="W1232" t="s">
        <v>1143</v>
      </c>
      <c r="X1232" t="s">
        <v>1144</v>
      </c>
      <c r="Y1232" t="s">
        <v>114</v>
      </c>
      <c r="Z1232" t="s">
        <v>115</v>
      </c>
      <c r="AA1232" t="b">
        <v>1</v>
      </c>
      <c r="AB1232" t="s">
        <v>1145</v>
      </c>
      <c r="AC1232" t="s">
        <v>117</v>
      </c>
      <c r="AD1232" t="s">
        <v>117</v>
      </c>
      <c r="AE1232" t="s">
        <v>118</v>
      </c>
      <c r="AF1232" t="s">
        <v>117</v>
      </c>
      <c r="AG1232" t="b">
        <v>0</v>
      </c>
      <c r="AH1232" t="s">
        <v>117</v>
      </c>
      <c r="AI1232" t="s">
        <v>117</v>
      </c>
      <c r="AJ1232" t="s">
        <v>117</v>
      </c>
      <c r="AK1232" t="s">
        <v>117</v>
      </c>
    </row>
    <row r="1233" spans="1:37">
      <c r="A1233" t="s">
        <v>1141</v>
      </c>
      <c r="B1233" t="s">
        <v>223</v>
      </c>
      <c r="C1233" t="s">
        <v>127</v>
      </c>
      <c r="D1233">
        <v>62521768</v>
      </c>
      <c r="E1233">
        <v>62521769</v>
      </c>
      <c r="F1233">
        <v>2</v>
      </c>
      <c r="G1233" t="s">
        <v>109</v>
      </c>
      <c r="I1233" t="s">
        <v>110</v>
      </c>
      <c r="J1233" s="12">
        <v>4.1961999999999999E-7</v>
      </c>
      <c r="K1233">
        <v>4.197E-2</v>
      </c>
      <c r="L1233">
        <v>-3.45</v>
      </c>
      <c r="M1233">
        <v>0.53</v>
      </c>
      <c r="N1233">
        <v>-0.46</v>
      </c>
      <c r="O1233">
        <v>355.1</v>
      </c>
      <c r="P1233">
        <v>382.12</v>
      </c>
      <c r="Q1233">
        <v>506</v>
      </c>
      <c r="R1233">
        <v>947</v>
      </c>
      <c r="S1233" s="12">
        <v>8.3923999999999999E-7</v>
      </c>
      <c r="T1233" s="12">
        <v>3.5051693574798201E-6</v>
      </c>
      <c r="U1233" t="b">
        <v>1</v>
      </c>
      <c r="V1233" t="s">
        <v>1142</v>
      </c>
      <c r="W1233" t="s">
        <v>1143</v>
      </c>
      <c r="X1233" t="s">
        <v>1144</v>
      </c>
      <c r="Y1233" t="s">
        <v>114</v>
      </c>
      <c r="Z1233" t="s">
        <v>115</v>
      </c>
      <c r="AA1233" t="b">
        <v>1</v>
      </c>
      <c r="AB1233" t="s">
        <v>1145</v>
      </c>
      <c r="AC1233" t="s">
        <v>117</v>
      </c>
      <c r="AD1233" t="s">
        <v>117</v>
      </c>
      <c r="AE1233" t="s">
        <v>118</v>
      </c>
      <c r="AF1233" t="s">
        <v>117</v>
      </c>
      <c r="AG1233" t="b">
        <v>0</v>
      </c>
      <c r="AH1233" t="s">
        <v>117</v>
      </c>
      <c r="AI1233" t="s">
        <v>117</v>
      </c>
      <c r="AJ1233" t="s">
        <v>117</v>
      </c>
      <c r="AK1233" t="s">
        <v>117</v>
      </c>
    </row>
    <row r="1234" spans="1:37">
      <c r="A1234" t="s">
        <v>1141</v>
      </c>
      <c r="B1234" t="s">
        <v>1146</v>
      </c>
      <c r="C1234" t="s">
        <v>127</v>
      </c>
      <c r="D1234">
        <v>112196812</v>
      </c>
      <c r="E1234">
        <v>112196813</v>
      </c>
      <c r="F1234">
        <v>2</v>
      </c>
      <c r="G1234" t="s">
        <v>109</v>
      </c>
      <c r="I1234" t="s">
        <v>110</v>
      </c>
      <c r="J1234" s="12">
        <v>9.7680999999999997E-7</v>
      </c>
      <c r="K1234">
        <v>8.4845000000000004E-2</v>
      </c>
      <c r="L1234">
        <v>-4.32</v>
      </c>
      <c r="M1234">
        <v>0.09</v>
      </c>
      <c r="N1234">
        <v>-0.82</v>
      </c>
      <c r="O1234">
        <v>11.77</v>
      </c>
      <c r="P1234">
        <v>13.36</v>
      </c>
      <c r="Q1234">
        <v>4</v>
      </c>
      <c r="R1234">
        <v>46</v>
      </c>
      <c r="S1234" s="12">
        <v>9.7680999999999997E-7</v>
      </c>
      <c r="T1234" s="12">
        <v>3.8077612062594799E-6</v>
      </c>
      <c r="U1234" t="b">
        <v>1</v>
      </c>
      <c r="V1234" t="s">
        <v>1142</v>
      </c>
      <c r="W1234" t="s">
        <v>1143</v>
      </c>
      <c r="X1234" t="s">
        <v>1144</v>
      </c>
      <c r="Y1234" t="s">
        <v>114</v>
      </c>
      <c r="Z1234" t="s">
        <v>115</v>
      </c>
      <c r="AA1234" t="b">
        <v>1</v>
      </c>
      <c r="AB1234" t="s">
        <v>1145</v>
      </c>
      <c r="AC1234" t="s">
        <v>117</v>
      </c>
      <c r="AD1234" t="s">
        <v>117</v>
      </c>
      <c r="AE1234" t="s">
        <v>118</v>
      </c>
      <c r="AF1234" t="s">
        <v>117</v>
      </c>
      <c r="AG1234" t="b">
        <v>0</v>
      </c>
      <c r="AH1234" t="s">
        <v>117</v>
      </c>
      <c r="AI1234" t="s">
        <v>117</v>
      </c>
      <c r="AJ1234" t="s">
        <v>117</v>
      </c>
      <c r="AK1234" t="s">
        <v>117</v>
      </c>
    </row>
    <row r="1235" spans="1:37">
      <c r="A1235" t="s">
        <v>1141</v>
      </c>
      <c r="B1235" t="s">
        <v>1147</v>
      </c>
      <c r="C1235" t="s">
        <v>127</v>
      </c>
      <c r="D1235">
        <v>10770326</v>
      </c>
      <c r="E1235">
        <v>10770327</v>
      </c>
      <c r="F1235">
        <v>2</v>
      </c>
      <c r="G1235" t="s">
        <v>109</v>
      </c>
      <c r="I1235" t="s">
        <v>110</v>
      </c>
      <c r="J1235" s="12">
        <v>2.7445000000000001E-13</v>
      </c>
      <c r="K1235" s="12">
        <v>1.1323E-7</v>
      </c>
      <c r="L1235">
        <v>8.1199999999999992</v>
      </c>
      <c r="M1235">
        <v>0.59</v>
      </c>
      <c r="N1235">
        <v>0.56000000000000005</v>
      </c>
      <c r="O1235">
        <v>0.57999999999999996</v>
      </c>
      <c r="P1235">
        <v>72.75</v>
      </c>
      <c r="Q1235">
        <v>54</v>
      </c>
      <c r="R1235">
        <v>92</v>
      </c>
      <c r="S1235" s="12">
        <v>5.4890000000000001E-13</v>
      </c>
      <c r="T1235" s="12">
        <v>6.41909929090354E-12</v>
      </c>
      <c r="U1235" t="b">
        <v>1</v>
      </c>
      <c r="V1235" t="s">
        <v>1142</v>
      </c>
      <c r="W1235" t="s">
        <v>1143</v>
      </c>
      <c r="X1235" t="s">
        <v>1144</v>
      </c>
      <c r="Y1235" t="s">
        <v>114</v>
      </c>
      <c r="Z1235" t="s">
        <v>115</v>
      </c>
      <c r="AA1235" t="b">
        <v>1</v>
      </c>
      <c r="AB1235" t="s">
        <v>1145</v>
      </c>
      <c r="AC1235" t="s">
        <v>117</v>
      </c>
      <c r="AD1235" t="s">
        <v>117</v>
      </c>
      <c r="AE1235" t="s">
        <v>118</v>
      </c>
      <c r="AF1235" t="s">
        <v>117</v>
      </c>
      <c r="AG1235" t="b">
        <v>0</v>
      </c>
      <c r="AH1235" t="s">
        <v>117</v>
      </c>
      <c r="AI1235" t="s">
        <v>117</v>
      </c>
      <c r="AJ1235" t="s">
        <v>117</v>
      </c>
      <c r="AK1235" t="s">
        <v>117</v>
      </c>
    </row>
    <row r="1236" spans="1:37">
      <c r="A1236" t="s">
        <v>1141</v>
      </c>
      <c r="B1236" t="s">
        <v>1137</v>
      </c>
      <c r="C1236" t="s">
        <v>368</v>
      </c>
      <c r="D1236">
        <v>136207651</v>
      </c>
      <c r="E1236">
        <v>136207652</v>
      </c>
      <c r="F1236">
        <v>2</v>
      </c>
      <c r="G1236" t="s">
        <v>109</v>
      </c>
      <c r="I1236" t="s">
        <v>110</v>
      </c>
      <c r="J1236" s="12">
        <v>1.4705000000000001E-7</v>
      </c>
      <c r="K1236">
        <v>1.7977E-2</v>
      </c>
      <c r="L1236">
        <v>-3.84</v>
      </c>
      <c r="M1236">
        <v>0.52</v>
      </c>
      <c r="N1236">
        <v>-0.47</v>
      </c>
      <c r="O1236">
        <v>118.53</v>
      </c>
      <c r="P1236">
        <v>121.33</v>
      </c>
      <c r="Q1236">
        <v>59</v>
      </c>
      <c r="R1236">
        <v>113</v>
      </c>
      <c r="S1236" s="12">
        <v>1.4705000000000001E-7</v>
      </c>
      <c r="T1236" s="12">
        <v>7.8166957942940901E-7</v>
      </c>
      <c r="U1236" t="b">
        <v>1</v>
      </c>
      <c r="V1236" t="s">
        <v>1142</v>
      </c>
      <c r="W1236" t="s">
        <v>1143</v>
      </c>
      <c r="X1236" t="s">
        <v>1144</v>
      </c>
      <c r="Y1236" t="s">
        <v>114</v>
      </c>
      <c r="Z1236" t="s">
        <v>115</v>
      </c>
      <c r="AA1236" t="b">
        <v>1</v>
      </c>
      <c r="AB1236" t="s">
        <v>1145</v>
      </c>
      <c r="AC1236" t="s">
        <v>117</v>
      </c>
      <c r="AD1236" t="s">
        <v>117</v>
      </c>
      <c r="AE1236" t="s">
        <v>118</v>
      </c>
      <c r="AF1236" t="s">
        <v>117</v>
      </c>
      <c r="AG1236" t="b">
        <v>0</v>
      </c>
      <c r="AH1236" t="s">
        <v>154</v>
      </c>
      <c r="AI1236" t="s">
        <v>155</v>
      </c>
      <c r="AJ1236" t="s">
        <v>156</v>
      </c>
      <c r="AK1236">
        <v>265</v>
      </c>
    </row>
    <row r="1237" spans="1:37">
      <c r="A1237" t="s">
        <v>1141</v>
      </c>
      <c r="B1237" t="s">
        <v>1148</v>
      </c>
      <c r="C1237" t="s">
        <v>133</v>
      </c>
      <c r="D1237">
        <v>56744267</v>
      </c>
      <c r="E1237">
        <v>56751043</v>
      </c>
      <c r="F1237">
        <v>6777</v>
      </c>
      <c r="G1237" t="s">
        <v>128</v>
      </c>
      <c r="I1237" t="s">
        <v>122</v>
      </c>
      <c r="J1237" s="12">
        <v>2.3119000000000001E-10</v>
      </c>
      <c r="K1237" s="12">
        <v>2.1756E-5</v>
      </c>
      <c r="L1237">
        <v>-4.3899999999999997</v>
      </c>
      <c r="M1237">
        <v>0.33</v>
      </c>
      <c r="N1237">
        <v>-0.6</v>
      </c>
      <c r="O1237">
        <v>30.61</v>
      </c>
      <c r="P1237">
        <v>30.79</v>
      </c>
      <c r="Q1237">
        <v>6</v>
      </c>
      <c r="R1237">
        <v>18</v>
      </c>
      <c r="S1237" s="12">
        <v>2.3119000000000001E-10</v>
      </c>
      <c r="T1237" s="12">
        <v>1.6897790638822999E-9</v>
      </c>
      <c r="U1237" t="b">
        <v>1</v>
      </c>
      <c r="V1237" t="s">
        <v>1142</v>
      </c>
      <c r="W1237" t="s">
        <v>1143</v>
      </c>
      <c r="X1237" t="s">
        <v>1144</v>
      </c>
      <c r="Y1237" t="s">
        <v>114</v>
      </c>
      <c r="Z1237" t="s">
        <v>115</v>
      </c>
      <c r="AA1237" t="b">
        <v>1</v>
      </c>
      <c r="AB1237" t="s">
        <v>1145</v>
      </c>
      <c r="AC1237" t="s">
        <v>117</v>
      </c>
      <c r="AD1237" t="s">
        <v>117</v>
      </c>
      <c r="AE1237" t="s">
        <v>118</v>
      </c>
      <c r="AF1237" t="s">
        <v>117</v>
      </c>
      <c r="AG1237" t="b">
        <v>0</v>
      </c>
      <c r="AH1237" t="s">
        <v>117</v>
      </c>
      <c r="AI1237" t="s">
        <v>117</v>
      </c>
      <c r="AJ1237" t="s">
        <v>117</v>
      </c>
      <c r="AK1237" t="s">
        <v>117</v>
      </c>
    </row>
    <row r="1238" spans="1:37">
      <c r="A1238" t="s">
        <v>1141</v>
      </c>
      <c r="B1238" t="s">
        <v>478</v>
      </c>
      <c r="C1238" t="s">
        <v>133</v>
      </c>
      <c r="D1238">
        <v>109671584</v>
      </c>
      <c r="E1238">
        <v>109693205</v>
      </c>
      <c r="F1238">
        <v>21622</v>
      </c>
      <c r="G1238" t="s">
        <v>121</v>
      </c>
      <c r="H1238" t="s">
        <v>479</v>
      </c>
      <c r="I1238" t="s">
        <v>131</v>
      </c>
      <c r="J1238" s="12">
        <v>1.7783E-6</v>
      </c>
      <c r="K1238">
        <v>8.7263999999999994E-2</v>
      </c>
      <c r="L1238">
        <v>3.42</v>
      </c>
      <c r="M1238">
        <v>0.84</v>
      </c>
      <c r="N1238">
        <v>0.82</v>
      </c>
      <c r="O1238">
        <v>18.68</v>
      </c>
      <c r="P1238">
        <v>155.19999999999999</v>
      </c>
      <c r="Q1238">
        <v>167</v>
      </c>
      <c r="R1238">
        <v>200</v>
      </c>
      <c r="S1238" s="12">
        <v>3.5566E-6</v>
      </c>
      <c r="T1238" s="12">
        <v>1.2233112502024099E-5</v>
      </c>
      <c r="U1238" t="b">
        <v>1</v>
      </c>
      <c r="V1238" t="s">
        <v>1142</v>
      </c>
      <c r="W1238" t="s">
        <v>1143</v>
      </c>
      <c r="X1238" t="s">
        <v>1144</v>
      </c>
      <c r="Y1238" t="s">
        <v>114</v>
      </c>
      <c r="Z1238" t="s">
        <v>115</v>
      </c>
      <c r="AA1238" t="b">
        <v>1</v>
      </c>
      <c r="AB1238" t="s">
        <v>1145</v>
      </c>
      <c r="AC1238" t="s">
        <v>117</v>
      </c>
      <c r="AD1238" t="s">
        <v>117</v>
      </c>
      <c r="AE1238" t="s">
        <v>118</v>
      </c>
      <c r="AF1238" t="s">
        <v>117</v>
      </c>
      <c r="AG1238" t="b">
        <v>0</v>
      </c>
      <c r="AH1238" t="s">
        <v>117</v>
      </c>
      <c r="AI1238" t="s">
        <v>117</v>
      </c>
      <c r="AJ1238" t="s">
        <v>117</v>
      </c>
      <c r="AK1238" t="s">
        <v>117</v>
      </c>
    </row>
    <row r="1239" spans="1:37">
      <c r="A1239" t="s">
        <v>1141</v>
      </c>
      <c r="B1239" t="s">
        <v>1149</v>
      </c>
      <c r="C1239" t="s">
        <v>199</v>
      </c>
      <c r="D1239">
        <v>30625820</v>
      </c>
      <c r="E1239">
        <v>30626125</v>
      </c>
      <c r="F1239">
        <v>306</v>
      </c>
      <c r="G1239" t="s">
        <v>121</v>
      </c>
      <c r="I1239" t="s">
        <v>131</v>
      </c>
      <c r="J1239" s="12">
        <v>1.7621E-6</v>
      </c>
      <c r="K1239">
        <v>8.7263999999999994E-2</v>
      </c>
      <c r="L1239">
        <v>5.96</v>
      </c>
      <c r="M1239">
        <v>1</v>
      </c>
      <c r="N1239">
        <v>0.46</v>
      </c>
      <c r="O1239">
        <v>3.24</v>
      </c>
      <c r="P1239">
        <v>3.24</v>
      </c>
      <c r="Q1239">
        <v>50</v>
      </c>
      <c r="R1239">
        <v>50</v>
      </c>
      <c r="S1239" s="12">
        <v>1.7621E-6</v>
      </c>
      <c r="T1239" s="12">
        <v>6.4396377189043601E-6</v>
      </c>
      <c r="U1239" t="b">
        <v>1</v>
      </c>
      <c r="V1239" t="s">
        <v>1142</v>
      </c>
      <c r="W1239" t="s">
        <v>1143</v>
      </c>
      <c r="X1239" t="s">
        <v>1144</v>
      </c>
      <c r="Y1239" t="s">
        <v>114</v>
      </c>
      <c r="Z1239" t="s">
        <v>115</v>
      </c>
      <c r="AA1239" t="b">
        <v>1</v>
      </c>
      <c r="AB1239" t="s">
        <v>1145</v>
      </c>
      <c r="AC1239" t="s">
        <v>117</v>
      </c>
      <c r="AD1239" t="s">
        <v>117</v>
      </c>
      <c r="AE1239" t="s">
        <v>118</v>
      </c>
      <c r="AF1239" t="s">
        <v>117</v>
      </c>
      <c r="AG1239" t="b">
        <v>0</v>
      </c>
      <c r="AH1239" t="s">
        <v>117</v>
      </c>
      <c r="AI1239" t="s">
        <v>117</v>
      </c>
      <c r="AJ1239" t="s">
        <v>117</v>
      </c>
      <c r="AK1239" t="s">
        <v>117</v>
      </c>
    </row>
    <row r="1240" spans="1:37">
      <c r="A1240" t="s">
        <v>1141</v>
      </c>
      <c r="B1240" t="s">
        <v>146</v>
      </c>
      <c r="C1240" t="s">
        <v>147</v>
      </c>
      <c r="D1240">
        <v>6350</v>
      </c>
      <c r="E1240">
        <v>15402</v>
      </c>
      <c r="F1240">
        <v>9053</v>
      </c>
      <c r="G1240" t="s">
        <v>128</v>
      </c>
      <c r="H1240" t="s">
        <v>647</v>
      </c>
      <c r="I1240" t="s">
        <v>122</v>
      </c>
      <c r="J1240" s="12">
        <v>2.9828999999999999E-52</v>
      </c>
      <c r="K1240" s="12">
        <v>4.6928999999999997E-46</v>
      </c>
      <c r="L1240">
        <v>5.87</v>
      </c>
      <c r="M1240">
        <v>1</v>
      </c>
      <c r="N1240">
        <v>1</v>
      </c>
      <c r="O1240">
        <v>101.74</v>
      </c>
      <c r="P1240">
        <v>22941.56</v>
      </c>
      <c r="Q1240">
        <v>2923</v>
      </c>
      <c r="R1240">
        <v>2923</v>
      </c>
      <c r="S1240" s="12">
        <v>7.75554E-51</v>
      </c>
      <c r="T1240" s="12">
        <v>4.5348498191450201E-49</v>
      </c>
      <c r="U1240" t="b">
        <v>1</v>
      </c>
      <c r="V1240" t="s">
        <v>1142</v>
      </c>
      <c r="W1240" t="s">
        <v>1143</v>
      </c>
      <c r="X1240" t="s">
        <v>1144</v>
      </c>
      <c r="Y1240" t="s">
        <v>114</v>
      </c>
      <c r="Z1240" t="s">
        <v>115</v>
      </c>
      <c r="AA1240" t="b">
        <v>1</v>
      </c>
      <c r="AB1240" t="s">
        <v>1145</v>
      </c>
      <c r="AC1240" t="s">
        <v>117</v>
      </c>
      <c r="AD1240" t="s">
        <v>117</v>
      </c>
      <c r="AE1240" t="s">
        <v>118</v>
      </c>
      <c r="AF1240" t="s">
        <v>117</v>
      </c>
      <c r="AG1240" t="b">
        <v>0</v>
      </c>
      <c r="AH1240" t="s">
        <v>117</v>
      </c>
      <c r="AI1240" t="s">
        <v>117</v>
      </c>
      <c r="AJ1240" t="s">
        <v>117</v>
      </c>
      <c r="AK1240" t="s">
        <v>117</v>
      </c>
    </row>
    <row r="1241" spans="1:37">
      <c r="A1241" t="s">
        <v>1141</v>
      </c>
      <c r="B1241" t="s">
        <v>149</v>
      </c>
      <c r="C1241" t="s">
        <v>147</v>
      </c>
      <c r="D1241">
        <v>4694</v>
      </c>
      <c r="E1241">
        <v>14054</v>
      </c>
      <c r="F1241">
        <v>9361</v>
      </c>
      <c r="G1241" t="s">
        <v>128</v>
      </c>
      <c r="H1241" t="s">
        <v>150</v>
      </c>
      <c r="I1241" t="s">
        <v>122</v>
      </c>
      <c r="J1241" s="12">
        <v>7.8811999999999995E-40</v>
      </c>
      <c r="K1241" s="12">
        <v>6.1998000000000004E-34</v>
      </c>
      <c r="L1241">
        <v>3.45</v>
      </c>
      <c r="M1241">
        <v>1</v>
      </c>
      <c r="N1241">
        <v>0.96</v>
      </c>
      <c r="O1241">
        <v>0.56999999999999995</v>
      </c>
      <c r="P1241">
        <v>12422.25</v>
      </c>
      <c r="Q1241">
        <v>61</v>
      </c>
      <c r="R1241">
        <v>61</v>
      </c>
      <c r="S1241" s="12">
        <v>1.3398039999999999E-38</v>
      </c>
      <c r="T1241" s="12">
        <v>3.9170772938375502E-37</v>
      </c>
      <c r="U1241" t="b">
        <v>1</v>
      </c>
      <c r="V1241" t="s">
        <v>1142</v>
      </c>
      <c r="W1241" t="s">
        <v>1143</v>
      </c>
      <c r="X1241" t="s">
        <v>1144</v>
      </c>
      <c r="Y1241" t="s">
        <v>114</v>
      </c>
      <c r="Z1241" t="s">
        <v>115</v>
      </c>
      <c r="AA1241" t="b">
        <v>1</v>
      </c>
      <c r="AB1241" t="s">
        <v>1145</v>
      </c>
      <c r="AC1241" t="s">
        <v>117</v>
      </c>
      <c r="AD1241" t="s">
        <v>117</v>
      </c>
      <c r="AE1241" t="s">
        <v>118</v>
      </c>
      <c r="AF1241" t="s">
        <v>117</v>
      </c>
      <c r="AG1241" t="b">
        <v>0</v>
      </c>
      <c r="AH1241" t="s">
        <v>117</v>
      </c>
      <c r="AI1241" t="s">
        <v>117</v>
      </c>
      <c r="AJ1241" t="s">
        <v>117</v>
      </c>
      <c r="AK1241" t="s">
        <v>117</v>
      </c>
    </row>
    <row r="1242" spans="1:37">
      <c r="A1242" t="s">
        <v>1141</v>
      </c>
      <c r="B1242" t="s">
        <v>301</v>
      </c>
      <c r="C1242" t="s">
        <v>147</v>
      </c>
      <c r="D1242">
        <v>5708</v>
      </c>
      <c r="E1242">
        <v>10888</v>
      </c>
      <c r="F1242">
        <v>5181</v>
      </c>
      <c r="G1242" t="s">
        <v>128</v>
      </c>
      <c r="H1242" t="s">
        <v>302</v>
      </c>
      <c r="I1242" t="s">
        <v>122</v>
      </c>
      <c r="J1242" s="12">
        <v>5.9695000000000001E-9</v>
      </c>
      <c r="K1242">
        <v>4.6958999999999998E-4</v>
      </c>
      <c r="L1242">
        <v>-3.12</v>
      </c>
      <c r="M1242">
        <v>0</v>
      </c>
      <c r="N1242">
        <v>-0.38</v>
      </c>
      <c r="O1242">
        <v>0.27</v>
      </c>
      <c r="P1242">
        <v>98.38</v>
      </c>
      <c r="Q1242">
        <v>0</v>
      </c>
      <c r="R1242">
        <v>200</v>
      </c>
      <c r="S1242" s="12">
        <v>5.9695000000000001E-9</v>
      </c>
      <c r="T1242" s="12">
        <v>3.8783438814040899E-8</v>
      </c>
      <c r="U1242" t="b">
        <v>1</v>
      </c>
      <c r="V1242" t="s">
        <v>1142</v>
      </c>
      <c r="W1242" t="s">
        <v>1143</v>
      </c>
      <c r="X1242" t="s">
        <v>1144</v>
      </c>
      <c r="Y1242" t="s">
        <v>114</v>
      </c>
      <c r="Z1242" t="s">
        <v>115</v>
      </c>
      <c r="AA1242" t="b">
        <v>1</v>
      </c>
      <c r="AB1242" t="s">
        <v>1145</v>
      </c>
      <c r="AC1242" t="s">
        <v>117</v>
      </c>
      <c r="AD1242" t="s">
        <v>117</v>
      </c>
      <c r="AE1242" t="s">
        <v>118</v>
      </c>
      <c r="AF1242" t="s">
        <v>117</v>
      </c>
      <c r="AG1242" t="b">
        <v>0</v>
      </c>
      <c r="AH1242" t="s">
        <v>117</v>
      </c>
      <c r="AI1242" t="s">
        <v>117</v>
      </c>
      <c r="AJ1242" t="s">
        <v>117</v>
      </c>
      <c r="AK1242" t="s">
        <v>117</v>
      </c>
    </row>
    <row r="1243" spans="1:37">
      <c r="A1243" t="s">
        <v>1141</v>
      </c>
      <c r="B1243" t="s">
        <v>151</v>
      </c>
      <c r="C1243" t="s">
        <v>147</v>
      </c>
      <c r="D1243">
        <v>3691</v>
      </c>
      <c r="E1243">
        <v>8467</v>
      </c>
      <c r="F1243">
        <v>4777</v>
      </c>
      <c r="G1243" t="s">
        <v>128</v>
      </c>
      <c r="H1243" t="s">
        <v>236</v>
      </c>
      <c r="I1243" t="s">
        <v>122</v>
      </c>
      <c r="J1243" s="12">
        <v>2.6836999999999998E-25</v>
      </c>
      <c r="K1243" s="12">
        <v>8.4446999999999995E-20</v>
      </c>
      <c r="L1243">
        <v>2.95</v>
      </c>
      <c r="M1243">
        <v>0.89</v>
      </c>
      <c r="N1243">
        <v>0.87</v>
      </c>
      <c r="O1243">
        <v>5.95</v>
      </c>
      <c r="P1243">
        <v>18602.599999999999</v>
      </c>
      <c r="Q1243">
        <v>62</v>
      </c>
      <c r="R1243">
        <v>70</v>
      </c>
      <c r="S1243" s="12">
        <v>4.2939199999999997E-24</v>
      </c>
      <c r="T1243" s="12">
        <v>6.2768944314074802E-23</v>
      </c>
      <c r="U1243" t="b">
        <v>1</v>
      </c>
      <c r="V1243" t="s">
        <v>1142</v>
      </c>
      <c r="W1243" t="s">
        <v>1143</v>
      </c>
      <c r="X1243" t="s">
        <v>1144</v>
      </c>
      <c r="Y1243" t="s">
        <v>114</v>
      </c>
      <c r="Z1243" t="s">
        <v>115</v>
      </c>
      <c r="AA1243" t="b">
        <v>1</v>
      </c>
      <c r="AB1243" t="s">
        <v>1145</v>
      </c>
      <c r="AC1243" t="s">
        <v>117</v>
      </c>
      <c r="AD1243" t="s">
        <v>117</v>
      </c>
      <c r="AE1243" t="s">
        <v>118</v>
      </c>
      <c r="AF1243" t="s">
        <v>117</v>
      </c>
      <c r="AG1243" t="b">
        <v>0</v>
      </c>
      <c r="AH1243" t="s">
        <v>117</v>
      </c>
      <c r="AI1243" t="s">
        <v>117</v>
      </c>
      <c r="AJ1243" t="s">
        <v>117</v>
      </c>
      <c r="AK1243" t="s">
        <v>117</v>
      </c>
    </row>
    <row r="1244" spans="1:37">
      <c r="A1244" t="s">
        <v>1141</v>
      </c>
      <c r="B1244" t="s">
        <v>152</v>
      </c>
      <c r="C1244" t="s">
        <v>147</v>
      </c>
      <c r="D1244">
        <v>6489</v>
      </c>
      <c r="E1244">
        <v>8624</v>
      </c>
      <c r="F1244">
        <v>2136</v>
      </c>
      <c r="G1244" t="s">
        <v>128</v>
      </c>
      <c r="I1244" t="s">
        <v>122</v>
      </c>
      <c r="J1244" s="12">
        <v>5.4478000000000003E-26</v>
      </c>
      <c r="K1244" s="12">
        <v>2.1427E-20</v>
      </c>
      <c r="L1244">
        <v>3.8</v>
      </c>
      <c r="M1244">
        <v>1</v>
      </c>
      <c r="N1244">
        <v>0.99</v>
      </c>
      <c r="O1244">
        <v>1227.99</v>
      </c>
      <c r="P1244">
        <v>14732.75</v>
      </c>
      <c r="Q1244">
        <v>5838</v>
      </c>
      <c r="R1244">
        <v>5838</v>
      </c>
      <c r="S1244" s="12">
        <v>4.3582400000000003E-25</v>
      </c>
      <c r="T1244" s="12">
        <v>8.4945573855551903E-24</v>
      </c>
      <c r="U1244" t="b">
        <v>1</v>
      </c>
      <c r="V1244" t="s">
        <v>1142</v>
      </c>
      <c r="W1244" t="s">
        <v>1143</v>
      </c>
      <c r="X1244" t="s">
        <v>1144</v>
      </c>
      <c r="Y1244" t="s">
        <v>114</v>
      </c>
      <c r="Z1244" t="s">
        <v>115</v>
      </c>
      <c r="AA1244" t="b">
        <v>1</v>
      </c>
      <c r="AB1244" t="s">
        <v>1145</v>
      </c>
      <c r="AC1244" t="s">
        <v>117</v>
      </c>
      <c r="AD1244" t="s">
        <v>117</v>
      </c>
      <c r="AE1244" t="s">
        <v>118</v>
      </c>
      <c r="AF1244" t="s">
        <v>117</v>
      </c>
      <c r="AG1244" t="b">
        <v>0</v>
      </c>
      <c r="AH1244" t="s">
        <v>117</v>
      </c>
      <c r="AI1244" t="s">
        <v>117</v>
      </c>
      <c r="AJ1244" t="s">
        <v>117</v>
      </c>
      <c r="AK1244" t="s">
        <v>117</v>
      </c>
    </row>
    <row r="1245" spans="1:37">
      <c r="A1245" t="s">
        <v>1141</v>
      </c>
      <c r="B1245" t="s">
        <v>153</v>
      </c>
      <c r="C1245" t="s">
        <v>130</v>
      </c>
      <c r="D1245">
        <v>23384519</v>
      </c>
      <c r="E1245">
        <v>23384520</v>
      </c>
      <c r="F1245">
        <v>2</v>
      </c>
      <c r="G1245" t="s">
        <v>109</v>
      </c>
      <c r="I1245" t="s">
        <v>110</v>
      </c>
      <c r="J1245" s="12">
        <v>2.0442999999999999E-11</v>
      </c>
      <c r="K1245" s="12">
        <v>4.8196000000000004E-6</v>
      </c>
      <c r="L1245">
        <v>-4.7300000000000004</v>
      </c>
      <c r="M1245">
        <v>0.48</v>
      </c>
      <c r="N1245">
        <v>-0.52</v>
      </c>
      <c r="O1245">
        <v>1609.78</v>
      </c>
      <c r="P1245">
        <v>1658.05</v>
      </c>
      <c r="Q1245">
        <v>658</v>
      </c>
      <c r="R1245">
        <v>1383</v>
      </c>
      <c r="S1245" s="12">
        <v>4.0885999999999998E-11</v>
      </c>
      <c r="T1245" s="12">
        <v>3.4152889364167601E-10</v>
      </c>
      <c r="U1245" t="b">
        <v>1</v>
      </c>
      <c r="V1245" t="s">
        <v>1142</v>
      </c>
      <c r="W1245" t="s">
        <v>1143</v>
      </c>
      <c r="X1245" t="s">
        <v>1144</v>
      </c>
      <c r="Y1245" t="s">
        <v>114</v>
      </c>
      <c r="Z1245" t="s">
        <v>115</v>
      </c>
      <c r="AA1245" t="b">
        <v>1</v>
      </c>
      <c r="AB1245" t="s">
        <v>1145</v>
      </c>
      <c r="AC1245" t="s">
        <v>117</v>
      </c>
      <c r="AD1245" t="s">
        <v>117</v>
      </c>
      <c r="AE1245" t="s">
        <v>118</v>
      </c>
      <c r="AF1245" t="s">
        <v>117</v>
      </c>
      <c r="AG1245" t="b">
        <v>0</v>
      </c>
      <c r="AH1245" t="s">
        <v>154</v>
      </c>
      <c r="AI1245" t="s">
        <v>155</v>
      </c>
      <c r="AJ1245" t="s">
        <v>156</v>
      </c>
      <c r="AK1245">
        <v>64</v>
      </c>
    </row>
    <row r="1246" spans="1:37">
      <c r="A1246" t="s">
        <v>1141</v>
      </c>
      <c r="B1246" t="s">
        <v>304</v>
      </c>
      <c r="C1246" t="s">
        <v>305</v>
      </c>
      <c r="D1246">
        <v>3247588</v>
      </c>
      <c r="E1246">
        <v>3253232</v>
      </c>
      <c r="F1246">
        <v>5645</v>
      </c>
      <c r="G1246" t="s">
        <v>121</v>
      </c>
      <c r="I1246" t="s">
        <v>122</v>
      </c>
      <c r="J1246" s="12">
        <v>6.7511000000000004E-13</v>
      </c>
      <c r="K1246" s="12">
        <v>9.6558999999999998E-8</v>
      </c>
      <c r="L1246">
        <v>-4.93</v>
      </c>
      <c r="M1246">
        <v>0.25</v>
      </c>
      <c r="N1246">
        <v>-0.72</v>
      </c>
      <c r="O1246">
        <v>89.76</v>
      </c>
      <c r="P1246">
        <v>93.12</v>
      </c>
      <c r="Q1246">
        <v>31</v>
      </c>
      <c r="R1246">
        <v>123</v>
      </c>
      <c r="S1246" s="12">
        <v>1.3502200000000001E-12</v>
      </c>
      <c r="T1246" s="12">
        <v>1.315843238684E-11</v>
      </c>
      <c r="U1246" t="b">
        <v>1</v>
      </c>
      <c r="V1246" t="s">
        <v>1142</v>
      </c>
      <c r="W1246" t="s">
        <v>1143</v>
      </c>
      <c r="X1246" t="s">
        <v>1144</v>
      </c>
      <c r="Y1246" t="s">
        <v>114</v>
      </c>
      <c r="Z1246" t="s">
        <v>115</v>
      </c>
      <c r="AA1246" t="b">
        <v>1</v>
      </c>
      <c r="AB1246" t="s">
        <v>1145</v>
      </c>
      <c r="AC1246" t="s">
        <v>117</v>
      </c>
      <c r="AD1246" t="s">
        <v>117</v>
      </c>
      <c r="AE1246" t="s">
        <v>118</v>
      </c>
      <c r="AF1246" t="s">
        <v>117</v>
      </c>
      <c r="AG1246" t="b">
        <v>0</v>
      </c>
      <c r="AH1246" t="s">
        <v>117</v>
      </c>
      <c r="AI1246" t="s">
        <v>117</v>
      </c>
      <c r="AJ1246" t="s">
        <v>117</v>
      </c>
      <c r="AK1246" t="s">
        <v>117</v>
      </c>
    </row>
    <row r="1247" spans="1:37">
      <c r="A1247" t="s">
        <v>1141</v>
      </c>
      <c r="B1247" t="s">
        <v>207</v>
      </c>
      <c r="C1247" t="s">
        <v>208</v>
      </c>
      <c r="D1247">
        <v>22536014</v>
      </c>
      <c r="E1247">
        <v>22536015</v>
      </c>
      <c r="F1247">
        <v>2</v>
      </c>
      <c r="G1247" t="s">
        <v>109</v>
      </c>
      <c r="I1247" t="s">
        <v>110</v>
      </c>
      <c r="J1247" s="12">
        <v>8.2293999999999996E-8</v>
      </c>
      <c r="K1247">
        <v>1.1499000000000001E-2</v>
      </c>
      <c r="L1247">
        <v>-3.34</v>
      </c>
      <c r="M1247">
        <v>0.08</v>
      </c>
      <c r="N1247">
        <v>-0.89</v>
      </c>
      <c r="O1247">
        <v>196.12</v>
      </c>
      <c r="P1247">
        <v>249.59</v>
      </c>
      <c r="Q1247">
        <v>45</v>
      </c>
      <c r="R1247">
        <v>532</v>
      </c>
      <c r="S1247" s="12">
        <v>1.6458799999999999E-7</v>
      </c>
      <c r="T1247" s="12">
        <v>8.0198785001156198E-7</v>
      </c>
      <c r="U1247" t="b">
        <v>1</v>
      </c>
      <c r="V1247" t="s">
        <v>1142</v>
      </c>
      <c r="W1247" t="s">
        <v>1143</v>
      </c>
      <c r="X1247" t="s">
        <v>1144</v>
      </c>
      <c r="Y1247" t="s">
        <v>114</v>
      </c>
      <c r="Z1247" t="s">
        <v>115</v>
      </c>
      <c r="AA1247" t="b">
        <v>1</v>
      </c>
      <c r="AB1247" t="s">
        <v>1145</v>
      </c>
      <c r="AC1247" t="s">
        <v>117</v>
      </c>
      <c r="AD1247" t="s">
        <v>117</v>
      </c>
      <c r="AE1247" t="s">
        <v>118</v>
      </c>
      <c r="AF1247" t="s">
        <v>117</v>
      </c>
      <c r="AG1247" t="b">
        <v>0</v>
      </c>
      <c r="AH1247" t="s">
        <v>117</v>
      </c>
      <c r="AI1247" t="s">
        <v>117</v>
      </c>
      <c r="AJ1247" t="s">
        <v>117</v>
      </c>
      <c r="AK1247" t="s">
        <v>117</v>
      </c>
    </row>
    <row r="1248" spans="1:37">
      <c r="A1248" t="s">
        <v>1141</v>
      </c>
      <c r="B1248" t="s">
        <v>1150</v>
      </c>
      <c r="C1248" t="s">
        <v>174</v>
      </c>
      <c r="D1248">
        <v>50020648</v>
      </c>
      <c r="E1248">
        <v>50025345</v>
      </c>
      <c r="F1248">
        <v>4698</v>
      </c>
      <c r="G1248" t="s">
        <v>128</v>
      </c>
      <c r="I1248" t="s">
        <v>131</v>
      </c>
      <c r="J1248" s="12">
        <v>5.9297E-7</v>
      </c>
      <c r="K1248">
        <v>3.7246000000000001E-2</v>
      </c>
      <c r="L1248">
        <v>-5.0999999999999996</v>
      </c>
      <c r="M1248">
        <v>0</v>
      </c>
      <c r="N1248">
        <v>-0.75</v>
      </c>
      <c r="O1248">
        <v>30.05</v>
      </c>
      <c r="P1248">
        <v>36.29</v>
      </c>
      <c r="Q1248">
        <v>0</v>
      </c>
      <c r="R1248">
        <v>13</v>
      </c>
      <c r="S1248" s="12">
        <v>5.9297E-7</v>
      </c>
      <c r="T1248" s="12">
        <v>2.66710575453499E-6</v>
      </c>
      <c r="U1248" t="b">
        <v>1</v>
      </c>
      <c r="V1248" t="s">
        <v>1142</v>
      </c>
      <c r="W1248" t="s">
        <v>1143</v>
      </c>
      <c r="X1248" t="s">
        <v>1144</v>
      </c>
      <c r="Y1248" t="s">
        <v>114</v>
      </c>
      <c r="Z1248" t="s">
        <v>115</v>
      </c>
      <c r="AA1248" t="b">
        <v>1</v>
      </c>
      <c r="AB1248" t="s">
        <v>1145</v>
      </c>
      <c r="AC1248" t="s">
        <v>117</v>
      </c>
      <c r="AD1248" t="s">
        <v>117</v>
      </c>
      <c r="AE1248" t="s">
        <v>118</v>
      </c>
      <c r="AF1248" t="s">
        <v>117</v>
      </c>
      <c r="AG1248" t="b">
        <v>0</v>
      </c>
      <c r="AH1248" t="s">
        <v>117</v>
      </c>
      <c r="AI1248" t="s">
        <v>117</v>
      </c>
      <c r="AJ1248" t="s">
        <v>117</v>
      </c>
      <c r="AK1248" t="s">
        <v>117</v>
      </c>
    </row>
    <row r="1249" spans="1:37">
      <c r="A1249" t="s">
        <v>1151</v>
      </c>
      <c r="B1249" t="s">
        <v>753</v>
      </c>
      <c r="C1249" t="s">
        <v>108</v>
      </c>
      <c r="D1249">
        <v>197510637</v>
      </c>
      <c r="E1249">
        <v>197510638</v>
      </c>
      <c r="F1249">
        <v>2</v>
      </c>
      <c r="G1249" t="s">
        <v>109</v>
      </c>
      <c r="I1249" t="s">
        <v>110</v>
      </c>
      <c r="J1249" s="12">
        <v>4.3421000000000003E-6</v>
      </c>
      <c r="K1249">
        <v>9.0705999999999995E-2</v>
      </c>
      <c r="L1249">
        <v>-3.37</v>
      </c>
      <c r="M1249">
        <v>0.12</v>
      </c>
      <c r="N1249">
        <v>-0.8</v>
      </c>
      <c r="O1249">
        <v>40.700000000000003</v>
      </c>
      <c r="P1249">
        <v>44.31</v>
      </c>
      <c r="Q1249">
        <v>4</v>
      </c>
      <c r="R1249">
        <v>32</v>
      </c>
      <c r="S1249" s="12">
        <v>4.3421000000000003E-6</v>
      </c>
      <c r="T1249" s="12">
        <v>1.7705780635632702E-5</v>
      </c>
      <c r="U1249" t="b">
        <v>1</v>
      </c>
      <c r="V1249" t="s">
        <v>1152</v>
      </c>
      <c r="W1249" t="s">
        <v>1153</v>
      </c>
      <c r="X1249" t="s">
        <v>1154</v>
      </c>
      <c r="Y1249" t="s">
        <v>114</v>
      </c>
      <c r="Z1249" t="s">
        <v>115</v>
      </c>
      <c r="AA1249" t="b">
        <v>1</v>
      </c>
      <c r="AB1249" t="s">
        <v>1155</v>
      </c>
      <c r="AC1249" t="s">
        <v>117</v>
      </c>
      <c r="AD1249" t="s">
        <v>117</v>
      </c>
      <c r="AE1249" t="s">
        <v>118</v>
      </c>
      <c r="AF1249" t="s">
        <v>117</v>
      </c>
      <c r="AG1249" t="b">
        <v>0</v>
      </c>
      <c r="AH1249" t="s">
        <v>117</v>
      </c>
      <c r="AI1249" t="s">
        <v>117</v>
      </c>
      <c r="AJ1249" t="s">
        <v>117</v>
      </c>
      <c r="AK1249" t="s">
        <v>117</v>
      </c>
    </row>
    <row r="1250" spans="1:37">
      <c r="A1250" t="s">
        <v>1151</v>
      </c>
      <c r="B1250" t="s">
        <v>1156</v>
      </c>
      <c r="C1250" t="s">
        <v>127</v>
      </c>
      <c r="D1250">
        <v>16748100</v>
      </c>
      <c r="E1250">
        <v>16748101</v>
      </c>
      <c r="F1250">
        <v>2</v>
      </c>
      <c r="G1250" t="s">
        <v>109</v>
      </c>
      <c r="I1250" t="s">
        <v>110</v>
      </c>
      <c r="J1250" s="12">
        <v>4.5029999999999999E-6</v>
      </c>
      <c r="K1250">
        <v>9.3476000000000004E-2</v>
      </c>
      <c r="L1250">
        <v>-3.86</v>
      </c>
      <c r="M1250">
        <v>0.09</v>
      </c>
      <c r="N1250">
        <v>-0.84</v>
      </c>
      <c r="O1250">
        <v>18.93</v>
      </c>
      <c r="P1250">
        <v>22.4</v>
      </c>
      <c r="Q1250">
        <v>6</v>
      </c>
      <c r="R1250">
        <v>68</v>
      </c>
      <c r="S1250" s="12">
        <v>4.5029999999999999E-6</v>
      </c>
      <c r="T1250" s="12">
        <v>1.7705780635632702E-5</v>
      </c>
      <c r="U1250" t="b">
        <v>1</v>
      </c>
      <c r="V1250" t="s">
        <v>1152</v>
      </c>
      <c r="W1250" t="s">
        <v>1153</v>
      </c>
      <c r="X1250" t="s">
        <v>1154</v>
      </c>
      <c r="Y1250" t="s">
        <v>114</v>
      </c>
      <c r="Z1250" t="s">
        <v>115</v>
      </c>
      <c r="AA1250" t="b">
        <v>1</v>
      </c>
      <c r="AB1250" t="s">
        <v>1155</v>
      </c>
      <c r="AC1250" t="s">
        <v>117</v>
      </c>
      <c r="AD1250" t="s">
        <v>117</v>
      </c>
      <c r="AE1250" t="s">
        <v>118</v>
      </c>
      <c r="AF1250" t="s">
        <v>117</v>
      </c>
      <c r="AG1250" t="b">
        <v>0</v>
      </c>
      <c r="AH1250" t="s">
        <v>117</v>
      </c>
      <c r="AI1250" t="s">
        <v>117</v>
      </c>
      <c r="AJ1250" t="s">
        <v>117</v>
      </c>
      <c r="AK1250" t="s">
        <v>117</v>
      </c>
    </row>
    <row r="1251" spans="1:37">
      <c r="A1251" t="s">
        <v>1151</v>
      </c>
      <c r="B1251" t="s">
        <v>191</v>
      </c>
      <c r="C1251" t="s">
        <v>133</v>
      </c>
      <c r="D1251">
        <v>633743</v>
      </c>
      <c r="E1251">
        <v>633744</v>
      </c>
      <c r="F1251">
        <v>2</v>
      </c>
      <c r="G1251" t="s">
        <v>109</v>
      </c>
      <c r="H1251" t="s">
        <v>192</v>
      </c>
      <c r="I1251" t="s">
        <v>110</v>
      </c>
      <c r="J1251" s="12">
        <v>2.1679999999999998E-25</v>
      </c>
      <c r="K1251" s="12">
        <v>1.1925999999999999E-19</v>
      </c>
      <c r="L1251">
        <v>-5.27</v>
      </c>
      <c r="M1251">
        <v>0.61</v>
      </c>
      <c r="N1251">
        <v>-0.39</v>
      </c>
      <c r="O1251">
        <v>8675.26</v>
      </c>
      <c r="P1251">
        <v>8823.6</v>
      </c>
      <c r="Q1251">
        <v>10132</v>
      </c>
      <c r="R1251">
        <v>16492</v>
      </c>
      <c r="S1251" s="12">
        <v>6.504E-25</v>
      </c>
      <c r="T1251" s="12">
        <v>4.0917929293059903E-23</v>
      </c>
      <c r="U1251" t="b">
        <v>1</v>
      </c>
      <c r="V1251" t="s">
        <v>1152</v>
      </c>
      <c r="W1251" t="s">
        <v>1153</v>
      </c>
      <c r="X1251" t="s">
        <v>1154</v>
      </c>
      <c r="Y1251" t="s">
        <v>114</v>
      </c>
      <c r="Z1251" t="s">
        <v>115</v>
      </c>
      <c r="AA1251" t="b">
        <v>1</v>
      </c>
      <c r="AB1251" t="s">
        <v>1155</v>
      </c>
      <c r="AC1251" t="s">
        <v>117</v>
      </c>
      <c r="AD1251" t="s">
        <v>117</v>
      </c>
      <c r="AE1251" t="s">
        <v>118</v>
      </c>
      <c r="AF1251" t="s">
        <v>117</v>
      </c>
      <c r="AG1251" t="b">
        <v>0</v>
      </c>
      <c r="AH1251" t="s">
        <v>117</v>
      </c>
      <c r="AI1251" t="s">
        <v>117</v>
      </c>
      <c r="AJ1251" t="s">
        <v>117</v>
      </c>
      <c r="AK1251" t="s">
        <v>117</v>
      </c>
    </row>
    <row r="1252" spans="1:37">
      <c r="A1252" t="s">
        <v>1151</v>
      </c>
      <c r="B1252" t="s">
        <v>129</v>
      </c>
      <c r="C1252" t="s">
        <v>130</v>
      </c>
      <c r="D1252">
        <v>23390252</v>
      </c>
      <c r="E1252">
        <v>23416882</v>
      </c>
      <c r="F1252">
        <v>26631</v>
      </c>
      <c r="G1252" t="s">
        <v>121</v>
      </c>
      <c r="I1252" t="s">
        <v>122</v>
      </c>
      <c r="J1252" s="12">
        <v>5.5707999999999998E-8</v>
      </c>
      <c r="K1252">
        <v>2.1911000000000001E-3</v>
      </c>
      <c r="L1252">
        <v>3.63</v>
      </c>
      <c r="M1252">
        <v>0.82</v>
      </c>
      <c r="N1252">
        <v>0.82</v>
      </c>
      <c r="O1252">
        <v>34.619999999999997</v>
      </c>
      <c r="P1252">
        <v>1262.47</v>
      </c>
      <c r="Q1252">
        <v>744</v>
      </c>
      <c r="R1252">
        <v>908</v>
      </c>
      <c r="S1252" s="12">
        <v>1.6712400000000001E-7</v>
      </c>
      <c r="T1252" s="12">
        <v>1.05140959642887E-6</v>
      </c>
      <c r="U1252" t="b">
        <v>1</v>
      </c>
      <c r="V1252" t="s">
        <v>1152</v>
      </c>
      <c r="W1252" t="s">
        <v>1153</v>
      </c>
      <c r="X1252" t="s">
        <v>1154</v>
      </c>
      <c r="Y1252" t="s">
        <v>114</v>
      </c>
      <c r="Z1252" t="s">
        <v>115</v>
      </c>
      <c r="AA1252" t="b">
        <v>1</v>
      </c>
      <c r="AB1252" t="s">
        <v>1155</v>
      </c>
      <c r="AC1252" t="s">
        <v>117</v>
      </c>
      <c r="AD1252" t="s">
        <v>117</v>
      </c>
      <c r="AE1252" t="s">
        <v>118</v>
      </c>
      <c r="AF1252" t="s">
        <v>117</v>
      </c>
      <c r="AG1252" t="b">
        <v>0</v>
      </c>
      <c r="AH1252" t="s">
        <v>117</v>
      </c>
      <c r="AI1252" t="s">
        <v>117</v>
      </c>
      <c r="AJ1252" t="s">
        <v>117</v>
      </c>
      <c r="AK1252" t="s">
        <v>117</v>
      </c>
    </row>
    <row r="1253" spans="1:37">
      <c r="A1253" t="s">
        <v>1151</v>
      </c>
      <c r="B1253" t="s">
        <v>134</v>
      </c>
      <c r="C1253" t="s">
        <v>135</v>
      </c>
      <c r="D1253">
        <v>8210108</v>
      </c>
      <c r="E1253">
        <v>8210250</v>
      </c>
      <c r="F1253">
        <v>143</v>
      </c>
      <c r="G1253" t="s">
        <v>121</v>
      </c>
      <c r="I1253" t="s">
        <v>122</v>
      </c>
      <c r="J1253" s="12">
        <v>1.4289E-6</v>
      </c>
      <c r="K1253">
        <v>3.5125000000000003E-2</v>
      </c>
      <c r="L1253">
        <v>5.48</v>
      </c>
      <c r="M1253">
        <v>1</v>
      </c>
      <c r="N1253">
        <v>0.43</v>
      </c>
      <c r="O1253">
        <v>33.65</v>
      </c>
      <c r="P1253">
        <v>33.78</v>
      </c>
      <c r="Q1253">
        <v>114</v>
      </c>
      <c r="R1253">
        <v>114</v>
      </c>
      <c r="S1253" s="12">
        <v>1.4289E-6</v>
      </c>
      <c r="T1253" s="12">
        <v>7.7774892510063499E-6</v>
      </c>
      <c r="U1253" t="b">
        <v>1</v>
      </c>
      <c r="V1253" t="s">
        <v>1152</v>
      </c>
      <c r="W1253" t="s">
        <v>1153</v>
      </c>
      <c r="X1253" t="s">
        <v>1154</v>
      </c>
      <c r="Y1253" t="s">
        <v>114</v>
      </c>
      <c r="Z1253" t="s">
        <v>115</v>
      </c>
      <c r="AA1253" t="b">
        <v>1</v>
      </c>
      <c r="AB1253" t="s">
        <v>1155</v>
      </c>
      <c r="AC1253" t="s">
        <v>117</v>
      </c>
      <c r="AD1253" t="s">
        <v>117</v>
      </c>
      <c r="AE1253" t="s">
        <v>118</v>
      </c>
      <c r="AF1253" t="s">
        <v>117</v>
      </c>
      <c r="AG1253" t="b">
        <v>0</v>
      </c>
      <c r="AH1253" t="s">
        <v>117</v>
      </c>
      <c r="AI1253" t="s">
        <v>117</v>
      </c>
      <c r="AJ1253" t="s">
        <v>117</v>
      </c>
      <c r="AK1253" t="s">
        <v>117</v>
      </c>
    </row>
    <row r="1254" spans="1:37">
      <c r="A1254" t="s">
        <v>1151</v>
      </c>
      <c r="B1254" t="s">
        <v>1137</v>
      </c>
      <c r="C1254" t="s">
        <v>368</v>
      </c>
      <c r="D1254">
        <v>136169981</v>
      </c>
      <c r="E1254">
        <v>136206406</v>
      </c>
      <c r="F1254">
        <v>36426</v>
      </c>
      <c r="G1254" t="s">
        <v>121</v>
      </c>
      <c r="I1254" t="s">
        <v>131</v>
      </c>
      <c r="J1254" s="12">
        <v>2.9534E-6</v>
      </c>
      <c r="K1254">
        <v>7.7295000000000003E-2</v>
      </c>
      <c r="L1254">
        <v>3.98</v>
      </c>
      <c r="M1254">
        <v>0.67</v>
      </c>
      <c r="N1254">
        <v>0.45</v>
      </c>
      <c r="O1254">
        <v>869.49</v>
      </c>
      <c r="P1254">
        <v>6364.03</v>
      </c>
      <c r="Q1254">
        <v>827</v>
      </c>
      <c r="R1254">
        <v>1238</v>
      </c>
      <c r="S1254" s="12">
        <v>5.9067999999999999E-6</v>
      </c>
      <c r="T1254" s="12">
        <v>2.1859310537248201E-5</v>
      </c>
      <c r="U1254" t="b">
        <v>1</v>
      </c>
      <c r="V1254" t="s">
        <v>1152</v>
      </c>
      <c r="W1254" t="s">
        <v>1153</v>
      </c>
      <c r="X1254" t="s">
        <v>1154</v>
      </c>
      <c r="Y1254" t="s">
        <v>114</v>
      </c>
      <c r="Z1254" t="s">
        <v>115</v>
      </c>
      <c r="AA1254" t="b">
        <v>1</v>
      </c>
      <c r="AB1254" t="s">
        <v>1155</v>
      </c>
      <c r="AC1254" t="s">
        <v>117</v>
      </c>
      <c r="AD1254" t="s">
        <v>117</v>
      </c>
      <c r="AE1254" t="s">
        <v>118</v>
      </c>
      <c r="AF1254" t="s">
        <v>117</v>
      </c>
      <c r="AG1254" t="b">
        <v>0</v>
      </c>
      <c r="AH1254" t="s">
        <v>154</v>
      </c>
      <c r="AI1254" t="s">
        <v>155</v>
      </c>
      <c r="AJ1254" t="s">
        <v>156</v>
      </c>
      <c r="AK1254">
        <v>265</v>
      </c>
    </row>
    <row r="1255" spans="1:37">
      <c r="A1255" t="s">
        <v>1151</v>
      </c>
      <c r="B1255" t="s">
        <v>1157</v>
      </c>
      <c r="C1255" t="s">
        <v>133</v>
      </c>
      <c r="D1255">
        <v>109657672</v>
      </c>
      <c r="E1255">
        <v>109689224</v>
      </c>
      <c r="F1255">
        <v>31553</v>
      </c>
      <c r="G1255" t="s">
        <v>121</v>
      </c>
      <c r="H1255" t="s">
        <v>1158</v>
      </c>
      <c r="I1255" t="s">
        <v>131</v>
      </c>
      <c r="J1255" s="12">
        <v>5.4867000000000003E-10</v>
      </c>
      <c r="K1255" s="12">
        <v>6.1542000000000001E-5</v>
      </c>
      <c r="L1255">
        <v>2.4700000000000002</v>
      </c>
      <c r="M1255">
        <v>0.87</v>
      </c>
      <c r="N1255">
        <v>0.77</v>
      </c>
      <c r="O1255">
        <v>0.43</v>
      </c>
      <c r="P1255">
        <v>89.06</v>
      </c>
      <c r="Q1255">
        <v>46</v>
      </c>
      <c r="R1255">
        <v>53</v>
      </c>
      <c r="S1255" s="12">
        <v>5.4867000000000003E-10</v>
      </c>
      <c r="T1255" s="12">
        <v>4.3147371358439402E-9</v>
      </c>
      <c r="U1255" t="b">
        <v>1</v>
      </c>
      <c r="V1255" t="s">
        <v>1152</v>
      </c>
      <c r="W1255" t="s">
        <v>1153</v>
      </c>
      <c r="X1255" t="s">
        <v>1154</v>
      </c>
      <c r="Y1255" t="s">
        <v>114</v>
      </c>
      <c r="Z1255" t="s">
        <v>115</v>
      </c>
      <c r="AA1255" t="b">
        <v>1</v>
      </c>
      <c r="AB1255" t="s">
        <v>1155</v>
      </c>
      <c r="AC1255" t="s">
        <v>117</v>
      </c>
      <c r="AD1255" t="s">
        <v>117</v>
      </c>
      <c r="AE1255" t="s">
        <v>118</v>
      </c>
      <c r="AF1255" t="s">
        <v>117</v>
      </c>
      <c r="AG1255" t="b">
        <v>0</v>
      </c>
      <c r="AH1255" t="s">
        <v>117</v>
      </c>
      <c r="AI1255" t="s">
        <v>117</v>
      </c>
      <c r="AJ1255" t="s">
        <v>117</v>
      </c>
      <c r="AK1255" t="s">
        <v>117</v>
      </c>
    </row>
    <row r="1256" spans="1:37">
      <c r="A1256" t="s">
        <v>1151</v>
      </c>
      <c r="B1256" t="s">
        <v>1159</v>
      </c>
      <c r="C1256" t="s">
        <v>172</v>
      </c>
      <c r="D1256">
        <v>69157</v>
      </c>
      <c r="E1256">
        <v>69249</v>
      </c>
      <c r="F1256">
        <v>93</v>
      </c>
      <c r="G1256" t="s">
        <v>128</v>
      </c>
      <c r="I1256" t="s">
        <v>122</v>
      </c>
      <c r="J1256" s="12">
        <v>1.9856000000000001E-6</v>
      </c>
      <c r="K1256">
        <v>4.4628000000000001E-2</v>
      </c>
      <c r="L1256">
        <v>5.87</v>
      </c>
      <c r="M1256">
        <v>1</v>
      </c>
      <c r="N1256">
        <v>0.42</v>
      </c>
      <c r="O1256">
        <v>3</v>
      </c>
      <c r="P1256">
        <v>5.04</v>
      </c>
      <c r="Q1256">
        <v>24</v>
      </c>
      <c r="R1256">
        <v>24</v>
      </c>
      <c r="S1256" s="12">
        <v>1.9856000000000001E-6</v>
      </c>
      <c r="T1256" s="12">
        <v>9.6090737539383702E-6</v>
      </c>
      <c r="U1256" t="b">
        <v>1</v>
      </c>
      <c r="V1256" t="s">
        <v>1152</v>
      </c>
      <c r="W1256" t="s">
        <v>1153</v>
      </c>
      <c r="X1256" t="s">
        <v>1154</v>
      </c>
      <c r="Y1256" t="s">
        <v>114</v>
      </c>
      <c r="Z1256" t="s">
        <v>115</v>
      </c>
      <c r="AA1256" t="b">
        <v>1</v>
      </c>
      <c r="AB1256" t="s">
        <v>1155</v>
      </c>
      <c r="AC1256" t="s">
        <v>117</v>
      </c>
      <c r="AD1256" t="s">
        <v>117</v>
      </c>
      <c r="AE1256" t="s">
        <v>118</v>
      </c>
      <c r="AF1256" t="s">
        <v>117</v>
      </c>
      <c r="AG1256" t="b">
        <v>0</v>
      </c>
      <c r="AH1256" t="s">
        <v>117</v>
      </c>
      <c r="AI1256" t="s">
        <v>117</v>
      </c>
      <c r="AJ1256" t="s">
        <v>117</v>
      </c>
      <c r="AK1256" t="s">
        <v>117</v>
      </c>
    </row>
    <row r="1257" spans="1:37">
      <c r="A1257" t="s">
        <v>1151</v>
      </c>
      <c r="B1257" t="s">
        <v>234</v>
      </c>
      <c r="C1257" t="s">
        <v>147</v>
      </c>
      <c r="D1257">
        <v>6718</v>
      </c>
      <c r="E1257">
        <v>15497</v>
      </c>
      <c r="F1257">
        <v>8780</v>
      </c>
      <c r="G1257" t="s">
        <v>121</v>
      </c>
      <c r="H1257" t="s">
        <v>803</v>
      </c>
      <c r="I1257" t="s">
        <v>131</v>
      </c>
      <c r="J1257" s="12">
        <v>1.3792E-8</v>
      </c>
      <c r="K1257">
        <v>9.8407000000000008E-4</v>
      </c>
      <c r="L1257">
        <v>3.8</v>
      </c>
      <c r="M1257">
        <v>1</v>
      </c>
      <c r="N1257">
        <v>0.94</v>
      </c>
      <c r="O1257">
        <v>14.24</v>
      </c>
      <c r="P1257">
        <v>591.32000000000005</v>
      </c>
      <c r="Q1257">
        <v>1524</v>
      </c>
      <c r="R1257">
        <v>1524</v>
      </c>
      <c r="S1257" s="12">
        <v>2.7584000000000001E-8</v>
      </c>
      <c r="T1257" s="12">
        <v>1.9281812245793401E-7</v>
      </c>
      <c r="U1257" t="b">
        <v>1</v>
      </c>
      <c r="V1257" t="s">
        <v>1152</v>
      </c>
      <c r="W1257" t="s">
        <v>1153</v>
      </c>
      <c r="X1257" t="s">
        <v>1154</v>
      </c>
      <c r="Y1257" t="s">
        <v>114</v>
      </c>
      <c r="Z1257" t="s">
        <v>115</v>
      </c>
      <c r="AA1257" t="b">
        <v>1</v>
      </c>
      <c r="AB1257" t="s">
        <v>1155</v>
      </c>
      <c r="AC1257" t="s">
        <v>117</v>
      </c>
      <c r="AD1257" t="s">
        <v>117</v>
      </c>
      <c r="AE1257" t="s">
        <v>118</v>
      </c>
      <c r="AF1257" t="s">
        <v>117</v>
      </c>
      <c r="AG1257" t="b">
        <v>0</v>
      </c>
      <c r="AH1257" t="s">
        <v>117</v>
      </c>
      <c r="AI1257" t="s">
        <v>117</v>
      </c>
      <c r="AJ1257" t="s">
        <v>117</v>
      </c>
      <c r="AK1257" t="s">
        <v>117</v>
      </c>
    </row>
    <row r="1258" spans="1:37">
      <c r="A1258" t="s">
        <v>1151</v>
      </c>
      <c r="B1258" t="s">
        <v>146</v>
      </c>
      <c r="C1258" t="s">
        <v>147</v>
      </c>
      <c r="D1258">
        <v>9121</v>
      </c>
      <c r="E1258">
        <v>14806</v>
      </c>
      <c r="F1258">
        <v>5686</v>
      </c>
      <c r="G1258" t="s">
        <v>128</v>
      </c>
      <c r="H1258" t="s">
        <v>300</v>
      </c>
      <c r="I1258" t="s">
        <v>131</v>
      </c>
      <c r="J1258" s="12">
        <v>2.8470000000000002E-16</v>
      </c>
      <c r="K1258" s="12">
        <v>2.2353E-10</v>
      </c>
      <c r="L1258">
        <v>4.3</v>
      </c>
      <c r="M1258">
        <v>1</v>
      </c>
      <c r="N1258">
        <v>0.99</v>
      </c>
      <c r="O1258">
        <v>1.63</v>
      </c>
      <c r="P1258">
        <v>1771.33</v>
      </c>
      <c r="Q1258">
        <v>174</v>
      </c>
      <c r="R1258">
        <v>174</v>
      </c>
      <c r="S1258" s="12">
        <v>4.5552000000000003E-15</v>
      </c>
      <c r="T1258" s="12">
        <v>9.5525497906799101E-14</v>
      </c>
      <c r="U1258" t="b">
        <v>1</v>
      </c>
      <c r="V1258" t="s">
        <v>1152</v>
      </c>
      <c r="W1258" t="s">
        <v>1153</v>
      </c>
      <c r="X1258" t="s">
        <v>1154</v>
      </c>
      <c r="Y1258" t="s">
        <v>114</v>
      </c>
      <c r="Z1258" t="s">
        <v>115</v>
      </c>
      <c r="AA1258" t="b">
        <v>1</v>
      </c>
      <c r="AB1258" t="s">
        <v>1155</v>
      </c>
      <c r="AC1258" t="s">
        <v>117</v>
      </c>
      <c r="AD1258" t="s">
        <v>117</v>
      </c>
      <c r="AE1258" t="s">
        <v>118</v>
      </c>
      <c r="AF1258" t="s">
        <v>117</v>
      </c>
      <c r="AG1258" t="b">
        <v>0</v>
      </c>
      <c r="AH1258" t="s">
        <v>117</v>
      </c>
      <c r="AI1258" t="s">
        <v>117</v>
      </c>
      <c r="AJ1258" t="s">
        <v>117</v>
      </c>
      <c r="AK1258" t="s">
        <v>117</v>
      </c>
    </row>
    <row r="1259" spans="1:37">
      <c r="A1259" t="s">
        <v>1151</v>
      </c>
      <c r="B1259" t="s">
        <v>149</v>
      </c>
      <c r="C1259" t="s">
        <v>147</v>
      </c>
      <c r="D1259">
        <v>5369</v>
      </c>
      <c r="E1259">
        <v>8564</v>
      </c>
      <c r="F1259">
        <v>3196</v>
      </c>
      <c r="G1259" t="s">
        <v>128</v>
      </c>
      <c r="H1259" t="s">
        <v>150</v>
      </c>
      <c r="I1259" t="s">
        <v>131</v>
      </c>
      <c r="J1259" s="12">
        <v>9.2932000000000009E-25</v>
      </c>
      <c r="K1259" s="12">
        <v>1.4593E-18</v>
      </c>
      <c r="L1259">
        <v>4.87</v>
      </c>
      <c r="M1259">
        <v>0.53</v>
      </c>
      <c r="N1259">
        <v>0.53</v>
      </c>
      <c r="O1259">
        <v>469.2</v>
      </c>
      <c r="P1259">
        <v>17049.599999999999</v>
      </c>
      <c r="Q1259">
        <v>50204</v>
      </c>
      <c r="R1259">
        <v>95512</v>
      </c>
      <c r="S1259" s="12">
        <v>8.3638800000000006E-24</v>
      </c>
      <c r="T1259" s="12">
        <v>2.6309398097758098E-22</v>
      </c>
      <c r="U1259" t="b">
        <v>1</v>
      </c>
      <c r="V1259" t="s">
        <v>1152</v>
      </c>
      <c r="W1259" t="s">
        <v>1153</v>
      </c>
      <c r="X1259" t="s">
        <v>1154</v>
      </c>
      <c r="Y1259" t="s">
        <v>114</v>
      </c>
      <c r="Z1259" t="s">
        <v>115</v>
      </c>
      <c r="AA1259" t="b">
        <v>1</v>
      </c>
      <c r="AB1259" t="s">
        <v>1155</v>
      </c>
      <c r="AC1259" t="s">
        <v>117</v>
      </c>
      <c r="AD1259" t="s">
        <v>117</v>
      </c>
      <c r="AE1259" t="s">
        <v>118</v>
      </c>
      <c r="AF1259" t="s">
        <v>117</v>
      </c>
      <c r="AG1259" t="b">
        <v>0</v>
      </c>
      <c r="AH1259" t="s">
        <v>117</v>
      </c>
      <c r="AI1259" t="s">
        <v>117</v>
      </c>
      <c r="AJ1259" t="s">
        <v>117</v>
      </c>
      <c r="AK1259" t="s">
        <v>117</v>
      </c>
    </row>
    <row r="1260" spans="1:37">
      <c r="A1260" t="s">
        <v>1151</v>
      </c>
      <c r="B1260" t="s">
        <v>151</v>
      </c>
      <c r="C1260" t="s">
        <v>147</v>
      </c>
      <c r="D1260">
        <v>3604</v>
      </c>
      <c r="E1260">
        <v>7188</v>
      </c>
      <c r="F1260">
        <v>3585</v>
      </c>
      <c r="G1260" t="s">
        <v>128</v>
      </c>
      <c r="H1260" t="s">
        <v>204</v>
      </c>
      <c r="I1260" t="s">
        <v>122</v>
      </c>
      <c r="J1260" s="12">
        <v>9.3906000000000004E-13</v>
      </c>
      <c r="K1260" s="12">
        <v>1.2312000000000001E-7</v>
      </c>
      <c r="L1260">
        <v>4.46</v>
      </c>
      <c r="M1260">
        <v>1</v>
      </c>
      <c r="N1260">
        <v>0.97</v>
      </c>
      <c r="O1260">
        <v>163.35</v>
      </c>
      <c r="P1260">
        <v>1421.93</v>
      </c>
      <c r="Q1260">
        <v>11833</v>
      </c>
      <c r="R1260">
        <v>11833</v>
      </c>
      <c r="S1260" s="12">
        <v>1.9720259999999999E-11</v>
      </c>
      <c r="T1260" s="12">
        <v>2.06773320090395E-10</v>
      </c>
      <c r="U1260" t="b">
        <v>1</v>
      </c>
      <c r="V1260" t="s">
        <v>1152</v>
      </c>
      <c r="W1260" t="s">
        <v>1153</v>
      </c>
      <c r="X1260" t="s">
        <v>1154</v>
      </c>
      <c r="Y1260" t="s">
        <v>114</v>
      </c>
      <c r="Z1260" t="s">
        <v>115</v>
      </c>
      <c r="AA1260" t="b">
        <v>1</v>
      </c>
      <c r="AB1260" t="s">
        <v>1155</v>
      </c>
      <c r="AC1260" t="s">
        <v>117</v>
      </c>
      <c r="AD1260" t="s">
        <v>117</v>
      </c>
      <c r="AE1260" t="s">
        <v>118</v>
      </c>
      <c r="AF1260" t="s">
        <v>117</v>
      </c>
      <c r="AG1260" t="b">
        <v>0</v>
      </c>
      <c r="AH1260" t="s">
        <v>117</v>
      </c>
      <c r="AI1260" t="s">
        <v>117</v>
      </c>
      <c r="AJ1260" t="s">
        <v>117</v>
      </c>
      <c r="AK1260" t="s">
        <v>117</v>
      </c>
    </row>
    <row r="1261" spans="1:37">
      <c r="A1261" t="s">
        <v>1151</v>
      </c>
      <c r="B1261" t="s">
        <v>152</v>
      </c>
      <c r="C1261" t="s">
        <v>147</v>
      </c>
      <c r="D1261">
        <v>7098</v>
      </c>
      <c r="E1261">
        <v>8564</v>
      </c>
      <c r="F1261">
        <v>1467</v>
      </c>
      <c r="G1261" t="s">
        <v>128</v>
      </c>
      <c r="I1261" t="s">
        <v>122</v>
      </c>
      <c r="J1261" s="12">
        <v>3.2927999999999999E-14</v>
      </c>
      <c r="K1261" s="12">
        <v>8.6342999999999994E-9</v>
      </c>
      <c r="L1261">
        <v>-4.04</v>
      </c>
      <c r="M1261">
        <v>0</v>
      </c>
      <c r="N1261">
        <v>-0.39</v>
      </c>
      <c r="O1261">
        <v>36.18</v>
      </c>
      <c r="P1261">
        <v>1092.3399999999999</v>
      </c>
      <c r="Q1261">
        <v>0</v>
      </c>
      <c r="R1261">
        <v>50211</v>
      </c>
      <c r="S1261" s="12">
        <v>4.2806399999999998E-13</v>
      </c>
      <c r="T1261" s="12">
        <v>5.3860677997860997E-12</v>
      </c>
      <c r="U1261" t="b">
        <v>1</v>
      </c>
      <c r="V1261" t="s">
        <v>1152</v>
      </c>
      <c r="W1261" t="s">
        <v>1153</v>
      </c>
      <c r="X1261" t="s">
        <v>1154</v>
      </c>
      <c r="Y1261" t="s">
        <v>114</v>
      </c>
      <c r="Z1261" t="s">
        <v>115</v>
      </c>
      <c r="AA1261" t="b">
        <v>1</v>
      </c>
      <c r="AB1261" t="s">
        <v>1155</v>
      </c>
      <c r="AC1261" t="s">
        <v>117</v>
      </c>
      <c r="AD1261" t="s">
        <v>117</v>
      </c>
      <c r="AE1261" t="s">
        <v>118</v>
      </c>
      <c r="AF1261" t="s">
        <v>117</v>
      </c>
      <c r="AG1261" t="b">
        <v>0</v>
      </c>
      <c r="AH1261" t="s">
        <v>117</v>
      </c>
      <c r="AI1261" t="s">
        <v>117</v>
      </c>
      <c r="AJ1261" t="s">
        <v>117</v>
      </c>
      <c r="AK1261" t="s">
        <v>117</v>
      </c>
    </row>
    <row r="1262" spans="1:37">
      <c r="A1262" t="s">
        <v>1151</v>
      </c>
      <c r="B1262" t="s">
        <v>153</v>
      </c>
      <c r="C1262" t="s">
        <v>130</v>
      </c>
      <c r="D1262">
        <v>23382560</v>
      </c>
      <c r="E1262">
        <v>23419182</v>
      </c>
      <c r="F1262">
        <v>36623</v>
      </c>
      <c r="G1262" t="s">
        <v>128</v>
      </c>
      <c r="H1262" t="s">
        <v>1089</v>
      </c>
      <c r="I1262" t="s">
        <v>131</v>
      </c>
      <c r="J1262" s="12">
        <v>1.1857999999999999E-10</v>
      </c>
      <c r="K1262" s="12">
        <v>1.6926999999999999E-5</v>
      </c>
      <c r="L1262">
        <v>3.26</v>
      </c>
      <c r="M1262">
        <v>0.43</v>
      </c>
      <c r="N1262">
        <v>0.41</v>
      </c>
      <c r="O1262">
        <v>2.23</v>
      </c>
      <c r="P1262">
        <v>138.4</v>
      </c>
      <c r="Q1262">
        <v>239</v>
      </c>
      <c r="R1262">
        <v>558</v>
      </c>
      <c r="S1262" s="12">
        <v>4.7431999999999997E-10</v>
      </c>
      <c r="T1262" s="12">
        <v>4.2629134208144801E-9</v>
      </c>
      <c r="U1262" t="b">
        <v>1</v>
      </c>
      <c r="V1262" t="s">
        <v>1152</v>
      </c>
      <c r="W1262" t="s">
        <v>1153</v>
      </c>
      <c r="X1262" t="s">
        <v>1154</v>
      </c>
      <c r="Y1262" t="s">
        <v>114</v>
      </c>
      <c r="Z1262" t="s">
        <v>115</v>
      </c>
      <c r="AA1262" t="b">
        <v>1</v>
      </c>
      <c r="AB1262" t="s">
        <v>1155</v>
      </c>
      <c r="AC1262" t="s">
        <v>117</v>
      </c>
      <c r="AD1262" t="s">
        <v>117</v>
      </c>
      <c r="AE1262" t="s">
        <v>118</v>
      </c>
      <c r="AF1262" t="s">
        <v>117</v>
      </c>
      <c r="AG1262" t="b">
        <v>0</v>
      </c>
      <c r="AH1262" t="s">
        <v>154</v>
      </c>
      <c r="AI1262" t="s">
        <v>155</v>
      </c>
      <c r="AJ1262" t="s">
        <v>156</v>
      </c>
      <c r="AK1262">
        <v>64</v>
      </c>
    </row>
    <row r="1263" spans="1:37">
      <c r="A1263" t="s">
        <v>1151</v>
      </c>
      <c r="B1263" t="s">
        <v>157</v>
      </c>
      <c r="C1263" t="s">
        <v>130</v>
      </c>
      <c r="D1263">
        <v>23413891</v>
      </c>
      <c r="E1263">
        <v>23414006</v>
      </c>
      <c r="F1263">
        <v>116</v>
      </c>
      <c r="G1263" t="s">
        <v>128</v>
      </c>
      <c r="I1263" t="s">
        <v>131</v>
      </c>
      <c r="J1263" s="12">
        <v>3.2407999999999998E-14</v>
      </c>
      <c r="K1263" s="12">
        <v>1.4778E-8</v>
      </c>
      <c r="L1263">
        <v>-2.64</v>
      </c>
      <c r="M1263">
        <v>0</v>
      </c>
      <c r="N1263">
        <v>-0.91</v>
      </c>
      <c r="O1263">
        <v>532.72</v>
      </c>
      <c r="P1263">
        <v>602.1</v>
      </c>
      <c r="Q1263">
        <v>0</v>
      </c>
      <c r="R1263">
        <v>1717</v>
      </c>
      <c r="S1263" s="12">
        <v>9.7224000000000001E-14</v>
      </c>
      <c r="T1263" s="12">
        <v>1.5291377450755101E-12</v>
      </c>
      <c r="U1263" t="b">
        <v>1</v>
      </c>
      <c r="V1263" t="s">
        <v>1152</v>
      </c>
      <c r="W1263" t="s">
        <v>1153</v>
      </c>
      <c r="X1263" t="s">
        <v>1154</v>
      </c>
      <c r="Y1263" t="s">
        <v>114</v>
      </c>
      <c r="Z1263" t="s">
        <v>115</v>
      </c>
      <c r="AA1263" t="b">
        <v>1</v>
      </c>
      <c r="AB1263" t="s">
        <v>1155</v>
      </c>
      <c r="AC1263" t="s">
        <v>117</v>
      </c>
      <c r="AD1263" t="s">
        <v>117</v>
      </c>
      <c r="AE1263" t="s">
        <v>118</v>
      </c>
      <c r="AF1263" t="s">
        <v>117</v>
      </c>
      <c r="AG1263" t="b">
        <v>0</v>
      </c>
      <c r="AH1263" t="s">
        <v>154</v>
      </c>
      <c r="AI1263" t="s">
        <v>155</v>
      </c>
      <c r="AJ1263" t="s">
        <v>156</v>
      </c>
      <c r="AK1263">
        <v>380</v>
      </c>
    </row>
    <row r="1264" spans="1:37">
      <c r="A1264" t="s">
        <v>1151</v>
      </c>
      <c r="B1264" t="s">
        <v>1160</v>
      </c>
      <c r="C1264" t="s">
        <v>133</v>
      </c>
      <c r="D1264">
        <v>146984186</v>
      </c>
      <c r="E1264">
        <v>146989573</v>
      </c>
      <c r="F1264">
        <v>5388</v>
      </c>
      <c r="G1264" t="s">
        <v>121</v>
      </c>
      <c r="I1264" t="s">
        <v>131</v>
      </c>
      <c r="J1264" s="12">
        <v>1.4233E-6</v>
      </c>
      <c r="K1264">
        <v>4.2169999999999999E-2</v>
      </c>
      <c r="L1264">
        <v>3.75</v>
      </c>
      <c r="M1264">
        <v>0.36</v>
      </c>
      <c r="N1264">
        <v>0.34</v>
      </c>
      <c r="O1264">
        <v>0.71</v>
      </c>
      <c r="P1264">
        <v>71.3</v>
      </c>
      <c r="Q1264">
        <v>14</v>
      </c>
      <c r="R1264">
        <v>39</v>
      </c>
      <c r="S1264" s="12">
        <v>2.8466E-6</v>
      </c>
      <c r="T1264" s="12">
        <v>1.27917959855061E-5</v>
      </c>
      <c r="U1264" t="b">
        <v>1</v>
      </c>
      <c r="V1264" t="s">
        <v>1152</v>
      </c>
      <c r="W1264" t="s">
        <v>1153</v>
      </c>
      <c r="X1264" t="s">
        <v>1154</v>
      </c>
      <c r="Y1264" t="s">
        <v>114</v>
      </c>
      <c r="Z1264" t="s">
        <v>115</v>
      </c>
      <c r="AA1264" t="b">
        <v>1</v>
      </c>
      <c r="AB1264" t="s">
        <v>1155</v>
      </c>
      <c r="AC1264" t="s">
        <v>117</v>
      </c>
      <c r="AD1264" t="s">
        <v>117</v>
      </c>
      <c r="AE1264" t="s">
        <v>118</v>
      </c>
      <c r="AF1264" t="s">
        <v>117</v>
      </c>
      <c r="AG1264" t="b">
        <v>0</v>
      </c>
      <c r="AH1264" t="s">
        <v>117</v>
      </c>
      <c r="AI1264" t="s">
        <v>117</v>
      </c>
      <c r="AJ1264" t="s">
        <v>117</v>
      </c>
      <c r="AK1264" t="s">
        <v>117</v>
      </c>
    </row>
    <row r="1265" spans="1:37">
      <c r="A1265" t="s">
        <v>1151</v>
      </c>
      <c r="B1265" t="s">
        <v>241</v>
      </c>
      <c r="C1265" t="s">
        <v>164</v>
      </c>
      <c r="D1265">
        <v>100359538</v>
      </c>
      <c r="E1265">
        <v>100367348</v>
      </c>
      <c r="F1265">
        <v>7811</v>
      </c>
      <c r="G1265" t="s">
        <v>121</v>
      </c>
      <c r="H1265" t="s">
        <v>242</v>
      </c>
      <c r="I1265" t="s">
        <v>122</v>
      </c>
      <c r="J1265" s="12">
        <v>1.4835000000000001E-6</v>
      </c>
      <c r="K1265">
        <v>3.5364E-2</v>
      </c>
      <c r="L1265">
        <v>-3.39</v>
      </c>
      <c r="M1265">
        <v>0.39</v>
      </c>
      <c r="N1265">
        <v>-0.57999999999999996</v>
      </c>
      <c r="O1265">
        <v>165.2</v>
      </c>
      <c r="P1265">
        <v>174.99</v>
      </c>
      <c r="Q1265">
        <v>71</v>
      </c>
      <c r="R1265">
        <v>184</v>
      </c>
      <c r="S1265" s="12">
        <v>1.4835000000000001E-6</v>
      </c>
      <c r="T1265" s="12">
        <v>7.7774892510063499E-6</v>
      </c>
      <c r="U1265" t="b">
        <v>1</v>
      </c>
      <c r="V1265" t="s">
        <v>1152</v>
      </c>
      <c r="W1265" t="s">
        <v>1153</v>
      </c>
      <c r="X1265" t="s">
        <v>1154</v>
      </c>
      <c r="Y1265" t="s">
        <v>114</v>
      </c>
      <c r="Z1265" t="s">
        <v>115</v>
      </c>
      <c r="AA1265" t="b">
        <v>1</v>
      </c>
      <c r="AB1265" t="s">
        <v>1155</v>
      </c>
      <c r="AC1265" t="s">
        <v>117</v>
      </c>
      <c r="AD1265" t="s">
        <v>117</v>
      </c>
      <c r="AE1265" t="s">
        <v>118</v>
      </c>
      <c r="AF1265" t="s">
        <v>117</v>
      </c>
      <c r="AG1265" t="b">
        <v>0</v>
      </c>
      <c r="AH1265" t="s">
        <v>117</v>
      </c>
      <c r="AI1265" t="s">
        <v>117</v>
      </c>
      <c r="AJ1265" t="s">
        <v>117</v>
      </c>
      <c r="AK1265" t="s">
        <v>117</v>
      </c>
    </row>
    <row r="1266" spans="1:37">
      <c r="A1266" t="s">
        <v>1151</v>
      </c>
      <c r="B1266" t="s">
        <v>1008</v>
      </c>
      <c r="C1266" t="s">
        <v>343</v>
      </c>
      <c r="D1266">
        <v>32588585</v>
      </c>
      <c r="E1266">
        <v>32591568</v>
      </c>
      <c r="F1266">
        <v>2984</v>
      </c>
      <c r="G1266" t="s">
        <v>121</v>
      </c>
      <c r="I1266" t="s">
        <v>131</v>
      </c>
      <c r="J1266" s="12">
        <v>4.1346000000000002E-6</v>
      </c>
      <c r="K1266">
        <v>9.8373000000000002E-2</v>
      </c>
      <c r="L1266">
        <v>-4.68</v>
      </c>
      <c r="M1266">
        <v>0.56000000000000005</v>
      </c>
      <c r="N1266">
        <v>-0.4</v>
      </c>
      <c r="O1266">
        <v>26.5</v>
      </c>
      <c r="P1266">
        <v>27.23</v>
      </c>
      <c r="Q1266">
        <v>32</v>
      </c>
      <c r="R1266">
        <v>57</v>
      </c>
      <c r="S1266" s="12">
        <v>8.2692000000000004E-6</v>
      </c>
      <c r="T1266" s="12">
        <v>2.8901747720220999E-5</v>
      </c>
      <c r="U1266" t="b">
        <v>1</v>
      </c>
      <c r="V1266" t="s">
        <v>1152</v>
      </c>
      <c r="W1266" t="s">
        <v>1153</v>
      </c>
      <c r="X1266" t="s">
        <v>1154</v>
      </c>
      <c r="Y1266" t="s">
        <v>114</v>
      </c>
      <c r="Z1266" t="s">
        <v>115</v>
      </c>
      <c r="AA1266" t="b">
        <v>1</v>
      </c>
      <c r="AB1266" t="s">
        <v>1155</v>
      </c>
      <c r="AC1266" t="s">
        <v>117</v>
      </c>
      <c r="AD1266" t="s">
        <v>117</v>
      </c>
      <c r="AE1266" t="s">
        <v>118</v>
      </c>
      <c r="AF1266" t="s">
        <v>117</v>
      </c>
      <c r="AG1266" t="b">
        <v>0</v>
      </c>
      <c r="AH1266" t="s">
        <v>117</v>
      </c>
      <c r="AI1266" t="s">
        <v>117</v>
      </c>
      <c r="AJ1266" t="s">
        <v>117</v>
      </c>
      <c r="AK1266" t="s">
        <v>117</v>
      </c>
    </row>
    <row r="1267" spans="1:37">
      <c r="A1267" t="s">
        <v>1161</v>
      </c>
      <c r="B1267" t="s">
        <v>636</v>
      </c>
      <c r="C1267" t="s">
        <v>164</v>
      </c>
      <c r="D1267">
        <v>134933794</v>
      </c>
      <c r="E1267">
        <v>134933795</v>
      </c>
      <c r="F1267">
        <v>2</v>
      </c>
      <c r="G1267" t="s">
        <v>109</v>
      </c>
      <c r="H1267" t="s">
        <v>637</v>
      </c>
      <c r="I1267" t="s">
        <v>110</v>
      </c>
      <c r="J1267" s="12">
        <v>1.0181E-6</v>
      </c>
      <c r="K1267">
        <v>4.7330999999999998E-2</v>
      </c>
      <c r="L1267">
        <v>-3.13</v>
      </c>
      <c r="M1267">
        <v>0.6</v>
      </c>
      <c r="N1267">
        <v>-0.39</v>
      </c>
      <c r="O1267">
        <v>297.95</v>
      </c>
      <c r="P1267">
        <v>313.27</v>
      </c>
      <c r="Q1267">
        <v>318</v>
      </c>
      <c r="R1267">
        <v>531</v>
      </c>
      <c r="S1267" s="12">
        <v>1.0181E-6</v>
      </c>
      <c r="T1267" s="12">
        <v>3.9336230720073596E-6</v>
      </c>
      <c r="U1267" t="b">
        <v>1</v>
      </c>
      <c r="V1267" t="s">
        <v>1162</v>
      </c>
      <c r="W1267" t="s">
        <v>1163</v>
      </c>
      <c r="X1267" t="s">
        <v>1164</v>
      </c>
      <c r="Y1267" t="s">
        <v>114</v>
      </c>
      <c r="Z1267" t="s">
        <v>115</v>
      </c>
      <c r="AA1267" t="b">
        <v>1</v>
      </c>
      <c r="AB1267" t="s">
        <v>1165</v>
      </c>
      <c r="AC1267" t="s">
        <v>117</v>
      </c>
      <c r="AD1267" t="s">
        <v>117</v>
      </c>
      <c r="AE1267" t="s">
        <v>118</v>
      </c>
      <c r="AF1267" t="s">
        <v>117</v>
      </c>
      <c r="AG1267" t="b">
        <v>0</v>
      </c>
      <c r="AH1267" t="s">
        <v>117</v>
      </c>
      <c r="AI1267" t="s">
        <v>117</v>
      </c>
      <c r="AJ1267" t="s">
        <v>117</v>
      </c>
      <c r="AK1267" t="s">
        <v>117</v>
      </c>
    </row>
    <row r="1268" spans="1:37">
      <c r="A1268" t="s">
        <v>1161</v>
      </c>
      <c r="B1268" t="s">
        <v>1166</v>
      </c>
      <c r="C1268" t="s">
        <v>199</v>
      </c>
      <c r="D1268">
        <v>33417696</v>
      </c>
      <c r="E1268">
        <v>33417958</v>
      </c>
      <c r="F1268">
        <v>263</v>
      </c>
      <c r="G1268" t="s">
        <v>128</v>
      </c>
      <c r="I1268" t="s">
        <v>131</v>
      </c>
      <c r="J1268" s="12">
        <v>3.6915999999999998E-8</v>
      </c>
      <c r="K1268">
        <v>1.7049999999999999E-3</v>
      </c>
      <c r="L1268">
        <v>-6.25</v>
      </c>
      <c r="M1268">
        <v>0.05</v>
      </c>
      <c r="N1268">
        <v>-0.35</v>
      </c>
      <c r="O1268">
        <v>157.13999999999999</v>
      </c>
      <c r="P1268">
        <v>390.14</v>
      </c>
      <c r="Q1268">
        <v>29</v>
      </c>
      <c r="R1268">
        <v>536</v>
      </c>
      <c r="S1268" s="12">
        <v>7.3831999999999996E-8</v>
      </c>
      <c r="T1268" s="12">
        <v>3.63063248040848E-7</v>
      </c>
      <c r="U1268" t="b">
        <v>1</v>
      </c>
      <c r="V1268" t="s">
        <v>1162</v>
      </c>
      <c r="W1268" t="s">
        <v>1163</v>
      </c>
      <c r="X1268" t="s">
        <v>1164</v>
      </c>
      <c r="Y1268" t="s">
        <v>114</v>
      </c>
      <c r="Z1268" t="s">
        <v>115</v>
      </c>
      <c r="AA1268" t="b">
        <v>1</v>
      </c>
      <c r="AB1268" t="s">
        <v>1165</v>
      </c>
      <c r="AC1268" t="s">
        <v>117</v>
      </c>
      <c r="AD1268" t="s">
        <v>117</v>
      </c>
      <c r="AE1268" t="s">
        <v>118</v>
      </c>
      <c r="AF1268" t="s">
        <v>117</v>
      </c>
      <c r="AG1268" t="b">
        <v>0</v>
      </c>
      <c r="AH1268" t="s">
        <v>117</v>
      </c>
      <c r="AI1268" t="s">
        <v>117</v>
      </c>
      <c r="AJ1268" t="s">
        <v>117</v>
      </c>
      <c r="AK1268" t="s">
        <v>117</v>
      </c>
    </row>
    <row r="1269" spans="1:37">
      <c r="A1269" t="s">
        <v>1161</v>
      </c>
      <c r="B1269" t="s">
        <v>191</v>
      </c>
      <c r="C1269" t="s">
        <v>133</v>
      </c>
      <c r="D1269">
        <v>632671</v>
      </c>
      <c r="E1269">
        <v>633562</v>
      </c>
      <c r="F1269">
        <v>892</v>
      </c>
      <c r="G1269" t="s">
        <v>128</v>
      </c>
      <c r="I1269" t="s">
        <v>131</v>
      </c>
      <c r="J1269" s="12">
        <v>4.8518000000000001E-7</v>
      </c>
      <c r="K1269">
        <v>1.5238E-2</v>
      </c>
      <c r="L1269">
        <v>2.35</v>
      </c>
      <c r="M1269">
        <v>1</v>
      </c>
      <c r="N1269">
        <v>0.91</v>
      </c>
      <c r="O1269">
        <v>1.64</v>
      </c>
      <c r="P1269">
        <v>1506.57</v>
      </c>
      <c r="Q1269">
        <v>73</v>
      </c>
      <c r="R1269">
        <v>73</v>
      </c>
      <c r="S1269" s="12">
        <v>9.7036000000000001E-7</v>
      </c>
      <c r="T1269" s="12">
        <v>3.9336230720073596E-6</v>
      </c>
      <c r="U1269" t="b">
        <v>1</v>
      </c>
      <c r="V1269" t="s">
        <v>1162</v>
      </c>
      <c r="W1269" t="s">
        <v>1163</v>
      </c>
      <c r="X1269" t="s">
        <v>1164</v>
      </c>
      <c r="Y1269" t="s">
        <v>114</v>
      </c>
      <c r="Z1269" t="s">
        <v>115</v>
      </c>
      <c r="AA1269" t="b">
        <v>1</v>
      </c>
      <c r="AB1269" t="s">
        <v>1165</v>
      </c>
      <c r="AC1269" t="s">
        <v>117</v>
      </c>
      <c r="AD1269" t="s">
        <v>117</v>
      </c>
      <c r="AE1269" t="s">
        <v>118</v>
      </c>
      <c r="AF1269" t="s">
        <v>117</v>
      </c>
      <c r="AG1269" t="b">
        <v>0</v>
      </c>
      <c r="AH1269" t="s">
        <v>117</v>
      </c>
      <c r="AI1269" t="s">
        <v>117</v>
      </c>
      <c r="AJ1269" t="s">
        <v>117</v>
      </c>
      <c r="AK1269" t="s">
        <v>117</v>
      </c>
    </row>
    <row r="1270" spans="1:37">
      <c r="A1270" t="s">
        <v>1161</v>
      </c>
      <c r="B1270" t="s">
        <v>129</v>
      </c>
      <c r="C1270" t="s">
        <v>130</v>
      </c>
      <c r="D1270">
        <v>23390252</v>
      </c>
      <c r="E1270">
        <v>23416156</v>
      </c>
      <c r="F1270">
        <v>25905</v>
      </c>
      <c r="G1270" t="s">
        <v>121</v>
      </c>
      <c r="I1270" t="s">
        <v>131</v>
      </c>
      <c r="J1270" s="12">
        <v>2.3101999999999999E-6</v>
      </c>
      <c r="K1270">
        <v>5.6683999999999998E-2</v>
      </c>
      <c r="L1270">
        <v>6.6</v>
      </c>
      <c r="M1270">
        <v>1</v>
      </c>
      <c r="N1270">
        <v>0.56999999999999995</v>
      </c>
      <c r="O1270">
        <v>4.9000000000000004</v>
      </c>
      <c r="P1270">
        <v>6.85</v>
      </c>
      <c r="Q1270">
        <v>524</v>
      </c>
      <c r="R1270">
        <v>524</v>
      </c>
      <c r="S1270" s="12">
        <v>6.9306000000000002E-6</v>
      </c>
      <c r="T1270" s="12">
        <v>2.34304803604729E-5</v>
      </c>
      <c r="U1270" t="b">
        <v>1</v>
      </c>
      <c r="V1270" t="s">
        <v>1162</v>
      </c>
      <c r="W1270" t="s">
        <v>1163</v>
      </c>
      <c r="X1270" t="s">
        <v>1164</v>
      </c>
      <c r="Y1270" t="s">
        <v>114</v>
      </c>
      <c r="Z1270" t="s">
        <v>115</v>
      </c>
      <c r="AA1270" t="b">
        <v>1</v>
      </c>
      <c r="AB1270" t="s">
        <v>1165</v>
      </c>
      <c r="AC1270" t="s">
        <v>117</v>
      </c>
      <c r="AD1270" t="s">
        <v>117</v>
      </c>
      <c r="AE1270" t="s">
        <v>118</v>
      </c>
      <c r="AF1270" t="s">
        <v>117</v>
      </c>
      <c r="AG1270" t="b">
        <v>0</v>
      </c>
      <c r="AH1270" t="s">
        <v>117</v>
      </c>
      <c r="AI1270" t="s">
        <v>117</v>
      </c>
      <c r="AJ1270" t="s">
        <v>117</v>
      </c>
      <c r="AK1270" t="s">
        <v>117</v>
      </c>
    </row>
    <row r="1271" spans="1:37">
      <c r="A1271" t="s">
        <v>1161</v>
      </c>
      <c r="B1271" t="s">
        <v>234</v>
      </c>
      <c r="C1271" t="s">
        <v>147</v>
      </c>
      <c r="D1271">
        <v>6049</v>
      </c>
      <c r="E1271">
        <v>11273</v>
      </c>
      <c r="F1271">
        <v>5225</v>
      </c>
      <c r="G1271" t="s">
        <v>121</v>
      </c>
      <c r="H1271" t="s">
        <v>1138</v>
      </c>
      <c r="I1271" t="s">
        <v>122</v>
      </c>
      <c r="J1271" s="12">
        <v>1.0954999999999999E-8</v>
      </c>
      <c r="K1271">
        <v>6.6290000000000001E-4</v>
      </c>
      <c r="L1271">
        <v>3.77</v>
      </c>
      <c r="M1271">
        <v>1</v>
      </c>
      <c r="N1271">
        <v>0.9</v>
      </c>
      <c r="O1271">
        <v>14.43</v>
      </c>
      <c r="P1271">
        <v>433.25</v>
      </c>
      <c r="Q1271">
        <v>1544</v>
      </c>
      <c r="R1271">
        <v>1544</v>
      </c>
      <c r="S1271" s="12">
        <v>2.1909999999999999E-8</v>
      </c>
      <c r="T1271" s="12">
        <v>1.18514835586636E-7</v>
      </c>
      <c r="U1271" t="b">
        <v>1</v>
      </c>
      <c r="V1271" t="s">
        <v>1162</v>
      </c>
      <c r="W1271" t="s">
        <v>1163</v>
      </c>
      <c r="X1271" t="s">
        <v>1164</v>
      </c>
      <c r="Y1271" t="s">
        <v>114</v>
      </c>
      <c r="Z1271" t="s">
        <v>115</v>
      </c>
      <c r="AA1271" t="b">
        <v>1</v>
      </c>
      <c r="AB1271" t="s">
        <v>1165</v>
      </c>
      <c r="AC1271" t="s">
        <v>117</v>
      </c>
      <c r="AD1271" t="s">
        <v>117</v>
      </c>
      <c r="AE1271" t="s">
        <v>118</v>
      </c>
      <c r="AF1271" t="s">
        <v>117</v>
      </c>
      <c r="AG1271" t="b">
        <v>0</v>
      </c>
      <c r="AH1271" t="s">
        <v>117</v>
      </c>
      <c r="AI1271" t="s">
        <v>117</v>
      </c>
      <c r="AJ1271" t="s">
        <v>117</v>
      </c>
      <c r="AK1271" t="s">
        <v>117</v>
      </c>
    </row>
    <row r="1272" spans="1:37">
      <c r="A1272" t="s">
        <v>1161</v>
      </c>
      <c r="B1272" t="s">
        <v>1088</v>
      </c>
      <c r="C1272" t="s">
        <v>147</v>
      </c>
      <c r="D1272">
        <v>13019</v>
      </c>
      <c r="E1272">
        <v>15497</v>
      </c>
      <c r="F1272">
        <v>2479</v>
      </c>
      <c r="G1272" t="s">
        <v>121</v>
      </c>
      <c r="H1272" t="s">
        <v>436</v>
      </c>
      <c r="I1272" t="s">
        <v>131</v>
      </c>
      <c r="J1272" s="12">
        <v>8.8592000000000003E-8</v>
      </c>
      <c r="K1272">
        <v>3.7599E-3</v>
      </c>
      <c r="L1272">
        <v>3.4</v>
      </c>
      <c r="M1272">
        <v>1</v>
      </c>
      <c r="N1272">
        <v>0.93</v>
      </c>
      <c r="O1272">
        <v>8.9700000000000006</v>
      </c>
      <c r="P1272">
        <v>591.32000000000005</v>
      </c>
      <c r="Q1272">
        <v>960</v>
      </c>
      <c r="R1272">
        <v>961</v>
      </c>
      <c r="S1272" s="12">
        <v>8.8592000000000003E-8</v>
      </c>
      <c r="T1272" s="12">
        <v>3.99340723957524E-7</v>
      </c>
      <c r="U1272" t="b">
        <v>1</v>
      </c>
      <c r="V1272" t="s">
        <v>1162</v>
      </c>
      <c r="W1272" t="s">
        <v>1163</v>
      </c>
      <c r="X1272" t="s">
        <v>1164</v>
      </c>
      <c r="Y1272" t="s">
        <v>114</v>
      </c>
      <c r="Z1272" t="s">
        <v>115</v>
      </c>
      <c r="AA1272" t="b">
        <v>1</v>
      </c>
      <c r="AB1272" t="s">
        <v>1165</v>
      </c>
      <c r="AC1272" t="s">
        <v>117</v>
      </c>
      <c r="AD1272" t="s">
        <v>117</v>
      </c>
      <c r="AE1272" t="s">
        <v>118</v>
      </c>
      <c r="AF1272" t="s">
        <v>117</v>
      </c>
      <c r="AG1272" t="b">
        <v>0</v>
      </c>
      <c r="AH1272" t="s">
        <v>117</v>
      </c>
      <c r="AI1272" t="s">
        <v>117</v>
      </c>
      <c r="AJ1272" t="s">
        <v>117</v>
      </c>
      <c r="AK1272" t="s">
        <v>117</v>
      </c>
    </row>
    <row r="1273" spans="1:37">
      <c r="A1273" t="s">
        <v>1161</v>
      </c>
      <c r="B1273" t="s">
        <v>327</v>
      </c>
      <c r="C1273" t="s">
        <v>147</v>
      </c>
      <c r="D1273">
        <v>4252</v>
      </c>
      <c r="E1273">
        <v>4253</v>
      </c>
      <c r="F1273">
        <v>2</v>
      </c>
      <c r="G1273" t="s">
        <v>109</v>
      </c>
      <c r="I1273" t="s">
        <v>110</v>
      </c>
      <c r="J1273" s="12">
        <v>4.2398999999999998E-9</v>
      </c>
      <c r="K1273">
        <v>3.6827000000000002E-4</v>
      </c>
      <c r="L1273">
        <v>-2.85</v>
      </c>
      <c r="M1273">
        <v>0.67</v>
      </c>
      <c r="N1273">
        <v>-0.32</v>
      </c>
      <c r="O1273">
        <v>4390.75</v>
      </c>
      <c r="P1273">
        <v>4481.74</v>
      </c>
      <c r="Q1273">
        <v>2940</v>
      </c>
      <c r="R1273">
        <v>4369</v>
      </c>
      <c r="S1273" s="12">
        <v>4.2398999999999998E-9</v>
      </c>
      <c r="T1273" s="12">
        <v>2.5482582859362901E-8</v>
      </c>
      <c r="U1273" t="b">
        <v>1</v>
      </c>
      <c r="V1273" t="s">
        <v>1162</v>
      </c>
      <c r="W1273" t="s">
        <v>1163</v>
      </c>
      <c r="X1273" t="s">
        <v>1164</v>
      </c>
      <c r="Y1273" t="s">
        <v>114</v>
      </c>
      <c r="Z1273" t="s">
        <v>115</v>
      </c>
      <c r="AA1273" t="b">
        <v>1</v>
      </c>
      <c r="AB1273" t="s">
        <v>1165</v>
      </c>
      <c r="AC1273" t="s">
        <v>117</v>
      </c>
      <c r="AD1273" t="s">
        <v>117</v>
      </c>
      <c r="AE1273" t="s">
        <v>118</v>
      </c>
      <c r="AF1273" t="s">
        <v>117</v>
      </c>
      <c r="AG1273" t="b">
        <v>0</v>
      </c>
      <c r="AH1273" t="s">
        <v>117</v>
      </c>
      <c r="AI1273" t="s">
        <v>117</v>
      </c>
      <c r="AJ1273" t="s">
        <v>117</v>
      </c>
      <c r="AK1273" t="s">
        <v>117</v>
      </c>
    </row>
    <row r="1274" spans="1:37">
      <c r="A1274" t="s">
        <v>1161</v>
      </c>
      <c r="B1274" t="s">
        <v>146</v>
      </c>
      <c r="C1274" t="s">
        <v>147</v>
      </c>
      <c r="D1274">
        <v>6821</v>
      </c>
      <c r="E1274">
        <v>15367</v>
      </c>
      <c r="F1274">
        <v>8547</v>
      </c>
      <c r="G1274" t="s">
        <v>128</v>
      </c>
      <c r="H1274" t="s">
        <v>647</v>
      </c>
      <c r="I1274" t="s">
        <v>122</v>
      </c>
      <c r="J1274" s="12">
        <v>1.0254000000000001E-15</v>
      </c>
      <c r="K1274" s="12">
        <v>3.2263999999999998E-10</v>
      </c>
      <c r="L1274">
        <v>5.17</v>
      </c>
      <c r="M1274">
        <v>1</v>
      </c>
      <c r="N1274">
        <v>0.98</v>
      </c>
      <c r="O1274">
        <v>7.79</v>
      </c>
      <c r="P1274">
        <v>413.4</v>
      </c>
      <c r="Q1274">
        <v>834</v>
      </c>
      <c r="R1274">
        <v>834</v>
      </c>
      <c r="S1274" s="12">
        <v>1.6406400000000001E-14</v>
      </c>
      <c r="T1274" s="12">
        <v>8.8744947447219497E-13</v>
      </c>
      <c r="U1274" t="b">
        <v>1</v>
      </c>
      <c r="V1274" t="s">
        <v>1162</v>
      </c>
      <c r="W1274" t="s">
        <v>1163</v>
      </c>
      <c r="X1274" t="s">
        <v>1164</v>
      </c>
      <c r="Y1274" t="s">
        <v>114</v>
      </c>
      <c r="Z1274" t="s">
        <v>115</v>
      </c>
      <c r="AA1274" t="b">
        <v>1</v>
      </c>
      <c r="AB1274" t="s">
        <v>1165</v>
      </c>
      <c r="AC1274" t="s">
        <v>117</v>
      </c>
      <c r="AD1274" t="s">
        <v>117</v>
      </c>
      <c r="AE1274" t="s">
        <v>118</v>
      </c>
      <c r="AF1274" t="s">
        <v>117</v>
      </c>
      <c r="AG1274" t="b">
        <v>0</v>
      </c>
      <c r="AH1274" t="s">
        <v>117</v>
      </c>
      <c r="AI1274" t="s">
        <v>117</v>
      </c>
      <c r="AJ1274" t="s">
        <v>117</v>
      </c>
      <c r="AK1274" t="s">
        <v>117</v>
      </c>
    </row>
    <row r="1275" spans="1:37">
      <c r="A1275" t="s">
        <v>1161</v>
      </c>
      <c r="B1275" t="s">
        <v>149</v>
      </c>
      <c r="C1275" t="s">
        <v>147</v>
      </c>
      <c r="D1275">
        <v>5445</v>
      </c>
      <c r="E1275">
        <v>8775</v>
      </c>
      <c r="F1275">
        <v>3331</v>
      </c>
      <c r="G1275" t="s">
        <v>128</v>
      </c>
      <c r="H1275" t="s">
        <v>150</v>
      </c>
      <c r="I1275" t="s">
        <v>131</v>
      </c>
      <c r="J1275" s="12">
        <v>6.4707000000000002E-11</v>
      </c>
      <c r="K1275" s="12">
        <v>7.2578000000000002E-6</v>
      </c>
      <c r="L1275">
        <v>3.59</v>
      </c>
      <c r="M1275">
        <v>0.97</v>
      </c>
      <c r="N1275">
        <v>0.96</v>
      </c>
      <c r="O1275">
        <v>54.07</v>
      </c>
      <c r="P1275">
        <v>2473.33</v>
      </c>
      <c r="Q1275">
        <v>3327</v>
      </c>
      <c r="R1275">
        <v>3445</v>
      </c>
      <c r="S1275" s="12">
        <v>3.8824200000000001E-10</v>
      </c>
      <c r="T1275" s="12">
        <v>3.0000936818039101E-9</v>
      </c>
      <c r="U1275" t="b">
        <v>1</v>
      </c>
      <c r="V1275" t="s">
        <v>1162</v>
      </c>
      <c r="W1275" t="s">
        <v>1163</v>
      </c>
      <c r="X1275" t="s">
        <v>1164</v>
      </c>
      <c r="Y1275" t="s">
        <v>114</v>
      </c>
      <c r="Z1275" t="s">
        <v>115</v>
      </c>
      <c r="AA1275" t="b">
        <v>1</v>
      </c>
      <c r="AB1275" t="s">
        <v>1165</v>
      </c>
      <c r="AC1275" t="s">
        <v>117</v>
      </c>
      <c r="AD1275" t="s">
        <v>117</v>
      </c>
      <c r="AE1275" t="s">
        <v>118</v>
      </c>
      <c r="AF1275" t="s">
        <v>117</v>
      </c>
      <c r="AG1275" t="b">
        <v>0</v>
      </c>
      <c r="AH1275" t="s">
        <v>117</v>
      </c>
      <c r="AI1275" t="s">
        <v>117</v>
      </c>
      <c r="AJ1275" t="s">
        <v>117</v>
      </c>
      <c r="AK1275" t="s">
        <v>117</v>
      </c>
    </row>
    <row r="1276" spans="1:37">
      <c r="A1276" t="s">
        <v>1161</v>
      </c>
      <c r="B1276" t="s">
        <v>280</v>
      </c>
      <c r="C1276" t="s">
        <v>147</v>
      </c>
      <c r="D1276">
        <v>5818</v>
      </c>
      <c r="E1276">
        <v>10845</v>
      </c>
      <c r="F1276">
        <v>5028</v>
      </c>
      <c r="G1276" t="s">
        <v>128</v>
      </c>
      <c r="H1276" t="s">
        <v>281</v>
      </c>
      <c r="I1276" t="s">
        <v>131</v>
      </c>
      <c r="J1276" s="12">
        <v>9.4519000000000005E-11</v>
      </c>
      <c r="K1276" s="12">
        <v>9.8949000000000008E-6</v>
      </c>
      <c r="L1276">
        <v>2.81</v>
      </c>
      <c r="M1276">
        <v>1</v>
      </c>
      <c r="N1276">
        <v>0.97</v>
      </c>
      <c r="O1276">
        <v>12.58</v>
      </c>
      <c r="P1276">
        <v>1659.29</v>
      </c>
      <c r="Q1276">
        <v>473</v>
      </c>
      <c r="R1276">
        <v>473</v>
      </c>
      <c r="S1276" s="12">
        <v>9.4519000000000005E-11</v>
      </c>
      <c r="T1276" s="12">
        <v>1.0225379958752399E-9</v>
      </c>
      <c r="U1276" t="b">
        <v>1</v>
      </c>
      <c r="V1276" t="s">
        <v>1162</v>
      </c>
      <c r="W1276" t="s">
        <v>1163</v>
      </c>
      <c r="X1276" t="s">
        <v>1164</v>
      </c>
      <c r="Y1276" t="s">
        <v>114</v>
      </c>
      <c r="Z1276" t="s">
        <v>115</v>
      </c>
      <c r="AA1276" t="b">
        <v>1</v>
      </c>
      <c r="AB1276" t="s">
        <v>1165</v>
      </c>
      <c r="AC1276" t="s">
        <v>117</v>
      </c>
      <c r="AD1276" t="s">
        <v>117</v>
      </c>
      <c r="AE1276" t="s">
        <v>118</v>
      </c>
      <c r="AF1276" t="s">
        <v>117</v>
      </c>
      <c r="AG1276" t="b">
        <v>0</v>
      </c>
      <c r="AH1276" t="s">
        <v>117</v>
      </c>
      <c r="AI1276" t="s">
        <v>117</v>
      </c>
      <c r="AJ1276" t="s">
        <v>117</v>
      </c>
      <c r="AK1276" t="s">
        <v>117</v>
      </c>
    </row>
    <row r="1277" spans="1:37">
      <c r="A1277" t="s">
        <v>1161</v>
      </c>
      <c r="B1277" t="s">
        <v>151</v>
      </c>
      <c r="C1277" t="s">
        <v>147</v>
      </c>
      <c r="D1277">
        <v>3790</v>
      </c>
      <c r="E1277">
        <v>6433</v>
      </c>
      <c r="F1277">
        <v>2644</v>
      </c>
      <c r="G1277" t="s">
        <v>128</v>
      </c>
      <c r="H1277" t="s">
        <v>204</v>
      </c>
      <c r="I1277" t="s">
        <v>131</v>
      </c>
      <c r="J1277" s="12">
        <v>2.3687E-15</v>
      </c>
      <c r="K1277" s="12">
        <v>9.2988E-10</v>
      </c>
      <c r="L1277">
        <v>3.46</v>
      </c>
      <c r="M1277">
        <v>0.92</v>
      </c>
      <c r="N1277">
        <v>0.92</v>
      </c>
      <c r="O1277">
        <v>43.86</v>
      </c>
      <c r="P1277">
        <v>988.23</v>
      </c>
      <c r="Q1277">
        <v>4693</v>
      </c>
      <c r="R1277">
        <v>5102</v>
      </c>
      <c r="S1277" s="12">
        <v>3.5530499999999999E-14</v>
      </c>
      <c r="T1277" s="12">
        <v>9.6095193195138208E-13</v>
      </c>
      <c r="U1277" t="b">
        <v>1</v>
      </c>
      <c r="V1277" t="s">
        <v>1162</v>
      </c>
      <c r="W1277" t="s">
        <v>1163</v>
      </c>
      <c r="X1277" t="s">
        <v>1164</v>
      </c>
      <c r="Y1277" t="s">
        <v>114</v>
      </c>
      <c r="Z1277" t="s">
        <v>115</v>
      </c>
      <c r="AA1277" t="b">
        <v>1</v>
      </c>
      <c r="AB1277" t="s">
        <v>1165</v>
      </c>
      <c r="AC1277" t="s">
        <v>117</v>
      </c>
      <c r="AD1277" t="s">
        <v>117</v>
      </c>
      <c r="AE1277" t="s">
        <v>118</v>
      </c>
      <c r="AF1277" t="s">
        <v>117</v>
      </c>
      <c r="AG1277" t="b">
        <v>0</v>
      </c>
      <c r="AH1277" t="s">
        <v>117</v>
      </c>
      <c r="AI1277" t="s">
        <v>117</v>
      </c>
      <c r="AJ1277" t="s">
        <v>117</v>
      </c>
      <c r="AK1277" t="s">
        <v>117</v>
      </c>
    </row>
    <row r="1278" spans="1:37">
      <c r="A1278" t="s">
        <v>1161</v>
      </c>
      <c r="B1278" t="s">
        <v>152</v>
      </c>
      <c r="C1278" t="s">
        <v>147</v>
      </c>
      <c r="D1278">
        <v>7285</v>
      </c>
      <c r="E1278">
        <v>8471</v>
      </c>
      <c r="F1278">
        <v>1187</v>
      </c>
      <c r="G1278" t="s">
        <v>128</v>
      </c>
      <c r="I1278" t="s">
        <v>122</v>
      </c>
      <c r="J1278" s="12">
        <v>4.6093000000000002E-15</v>
      </c>
      <c r="K1278" s="12">
        <v>1.2085999999999999E-9</v>
      </c>
      <c r="L1278">
        <v>3.4</v>
      </c>
      <c r="M1278">
        <v>0.31</v>
      </c>
      <c r="N1278">
        <v>0.31</v>
      </c>
      <c r="O1278">
        <v>538.16</v>
      </c>
      <c r="P1278">
        <v>31402.17</v>
      </c>
      <c r="Q1278">
        <v>24351</v>
      </c>
      <c r="R1278">
        <v>77372</v>
      </c>
      <c r="S1278" s="12">
        <v>9.2185999999999997E-14</v>
      </c>
      <c r="T1278" s="12">
        <v>1.6621647091723099E-12</v>
      </c>
      <c r="U1278" t="b">
        <v>1</v>
      </c>
      <c r="V1278" t="s">
        <v>1162</v>
      </c>
      <c r="W1278" t="s">
        <v>1163</v>
      </c>
      <c r="X1278" t="s">
        <v>1164</v>
      </c>
      <c r="Y1278" t="s">
        <v>114</v>
      </c>
      <c r="Z1278" t="s">
        <v>115</v>
      </c>
      <c r="AA1278" t="b">
        <v>1</v>
      </c>
      <c r="AB1278" t="s">
        <v>1165</v>
      </c>
      <c r="AC1278" t="s">
        <v>117</v>
      </c>
      <c r="AD1278" t="s">
        <v>117</v>
      </c>
      <c r="AE1278" t="s">
        <v>118</v>
      </c>
      <c r="AF1278" t="s">
        <v>117</v>
      </c>
      <c r="AG1278" t="b">
        <v>0</v>
      </c>
      <c r="AH1278" t="s">
        <v>117</v>
      </c>
      <c r="AI1278" t="s">
        <v>117</v>
      </c>
      <c r="AJ1278" t="s">
        <v>117</v>
      </c>
      <c r="AK1278" t="s">
        <v>117</v>
      </c>
    </row>
    <row r="1279" spans="1:37">
      <c r="A1279" t="s">
        <v>1161</v>
      </c>
      <c r="B1279" t="s">
        <v>153</v>
      </c>
      <c r="C1279" t="s">
        <v>130</v>
      </c>
      <c r="D1279">
        <v>23382560</v>
      </c>
      <c r="E1279">
        <v>23412820</v>
      </c>
      <c r="F1279">
        <v>30261</v>
      </c>
      <c r="G1279" t="s">
        <v>128</v>
      </c>
      <c r="H1279" t="s">
        <v>328</v>
      </c>
      <c r="I1279" t="s">
        <v>122</v>
      </c>
      <c r="J1279" s="12">
        <v>2.4394000000000001E-11</v>
      </c>
      <c r="K1279" s="12">
        <v>3.1982999999999999E-6</v>
      </c>
      <c r="L1279">
        <v>-2.35</v>
      </c>
      <c r="M1279">
        <v>0.01</v>
      </c>
      <c r="N1279">
        <v>-0.8</v>
      </c>
      <c r="O1279">
        <v>39.17</v>
      </c>
      <c r="P1279">
        <v>129.66</v>
      </c>
      <c r="Q1279">
        <v>47</v>
      </c>
      <c r="R1279">
        <v>3497</v>
      </c>
      <c r="S1279" s="12">
        <v>1.2196999999999999E-10</v>
      </c>
      <c r="T1279" s="12">
        <v>1.0995933741443699E-9</v>
      </c>
      <c r="U1279" t="b">
        <v>1</v>
      </c>
      <c r="V1279" t="s">
        <v>1162</v>
      </c>
      <c r="W1279" t="s">
        <v>1163</v>
      </c>
      <c r="X1279" t="s">
        <v>1164</v>
      </c>
      <c r="Y1279" t="s">
        <v>114</v>
      </c>
      <c r="Z1279" t="s">
        <v>115</v>
      </c>
      <c r="AA1279" t="b">
        <v>1</v>
      </c>
      <c r="AB1279" t="s">
        <v>1165</v>
      </c>
      <c r="AC1279" t="s">
        <v>117</v>
      </c>
      <c r="AD1279" t="s">
        <v>117</v>
      </c>
      <c r="AE1279" t="s">
        <v>118</v>
      </c>
      <c r="AF1279" t="s">
        <v>117</v>
      </c>
      <c r="AG1279" t="b">
        <v>0</v>
      </c>
      <c r="AH1279" t="s">
        <v>154</v>
      </c>
      <c r="AI1279" t="s">
        <v>155</v>
      </c>
      <c r="AJ1279" t="s">
        <v>156</v>
      </c>
      <c r="AK1279">
        <v>64</v>
      </c>
    </row>
    <row r="1280" spans="1:37">
      <c r="A1280" t="s">
        <v>1161</v>
      </c>
      <c r="B1280" t="s">
        <v>241</v>
      </c>
      <c r="C1280" t="s">
        <v>164</v>
      </c>
      <c r="D1280">
        <v>100359538</v>
      </c>
      <c r="E1280">
        <v>100367348</v>
      </c>
      <c r="F1280">
        <v>7811</v>
      </c>
      <c r="G1280" t="s">
        <v>121</v>
      </c>
      <c r="H1280" t="s">
        <v>242</v>
      </c>
      <c r="I1280" t="s">
        <v>122</v>
      </c>
      <c r="J1280" s="12">
        <v>4.0398E-9</v>
      </c>
      <c r="K1280">
        <v>2.8889999999999997E-4</v>
      </c>
      <c r="L1280">
        <v>-4.03</v>
      </c>
      <c r="M1280">
        <v>0.23</v>
      </c>
      <c r="N1280">
        <v>-0.73</v>
      </c>
      <c r="O1280">
        <v>165.2</v>
      </c>
      <c r="P1280">
        <v>174.99</v>
      </c>
      <c r="Q1280">
        <v>32</v>
      </c>
      <c r="R1280">
        <v>138</v>
      </c>
      <c r="S1280" s="12">
        <v>4.0398E-9</v>
      </c>
      <c r="T1280" s="12">
        <v>2.5482582859362901E-8</v>
      </c>
      <c r="U1280" t="b">
        <v>1</v>
      </c>
      <c r="V1280" t="s">
        <v>1162</v>
      </c>
      <c r="W1280" t="s">
        <v>1163</v>
      </c>
      <c r="X1280" t="s">
        <v>1164</v>
      </c>
      <c r="Y1280" t="s">
        <v>114</v>
      </c>
      <c r="Z1280" t="s">
        <v>115</v>
      </c>
      <c r="AA1280" t="b">
        <v>1</v>
      </c>
      <c r="AB1280" t="s">
        <v>1165</v>
      </c>
      <c r="AC1280" t="s">
        <v>117</v>
      </c>
      <c r="AD1280" t="s">
        <v>117</v>
      </c>
      <c r="AE1280" t="s">
        <v>118</v>
      </c>
      <c r="AF1280" t="s">
        <v>117</v>
      </c>
      <c r="AG1280" t="b">
        <v>0</v>
      </c>
      <c r="AH1280" t="s">
        <v>117</v>
      </c>
      <c r="AI1280" t="s">
        <v>117</v>
      </c>
      <c r="AJ1280" t="s">
        <v>117</v>
      </c>
      <c r="AK1280" t="s">
        <v>117</v>
      </c>
    </row>
    <row r="1281" spans="1:37">
      <c r="A1281" t="s">
        <v>1161</v>
      </c>
      <c r="B1281" t="s">
        <v>1167</v>
      </c>
      <c r="C1281" t="s">
        <v>133</v>
      </c>
      <c r="D1281">
        <v>166863922</v>
      </c>
      <c r="E1281">
        <v>166869444</v>
      </c>
      <c r="F1281">
        <v>5523</v>
      </c>
      <c r="G1281" t="s">
        <v>128</v>
      </c>
      <c r="I1281" t="s">
        <v>131</v>
      </c>
      <c r="J1281" s="12">
        <v>7.5164000000000002E-13</v>
      </c>
      <c r="K1281" s="12">
        <v>1.6862000000000001E-7</v>
      </c>
      <c r="L1281">
        <v>-7.57</v>
      </c>
      <c r="M1281">
        <v>0.43</v>
      </c>
      <c r="N1281">
        <v>-0.53</v>
      </c>
      <c r="O1281">
        <v>32.93</v>
      </c>
      <c r="P1281">
        <v>33.17</v>
      </c>
      <c r="Q1281">
        <v>13</v>
      </c>
      <c r="R1281">
        <v>30</v>
      </c>
      <c r="S1281" s="12">
        <v>1.50328E-12</v>
      </c>
      <c r="T1281" s="12">
        <v>2.0328729123765102E-11</v>
      </c>
      <c r="U1281" t="b">
        <v>1</v>
      </c>
      <c r="V1281" t="s">
        <v>1162</v>
      </c>
      <c r="W1281" t="s">
        <v>1163</v>
      </c>
      <c r="X1281" t="s">
        <v>1164</v>
      </c>
      <c r="Y1281" t="s">
        <v>114</v>
      </c>
      <c r="Z1281" t="s">
        <v>115</v>
      </c>
      <c r="AA1281" t="b">
        <v>1</v>
      </c>
      <c r="AB1281" t="s">
        <v>1165</v>
      </c>
      <c r="AC1281" t="s">
        <v>117</v>
      </c>
      <c r="AD1281" t="s">
        <v>117</v>
      </c>
      <c r="AE1281" t="s">
        <v>118</v>
      </c>
      <c r="AF1281" t="s">
        <v>117</v>
      </c>
      <c r="AG1281" t="b">
        <v>0</v>
      </c>
      <c r="AH1281" t="s">
        <v>117</v>
      </c>
      <c r="AI1281" t="s">
        <v>117</v>
      </c>
      <c r="AJ1281" t="s">
        <v>117</v>
      </c>
      <c r="AK1281" t="s">
        <v>117</v>
      </c>
    </row>
    <row r="1282" spans="1:37">
      <c r="A1282" t="s">
        <v>1161</v>
      </c>
      <c r="B1282" t="s">
        <v>181</v>
      </c>
      <c r="C1282" t="s">
        <v>182</v>
      </c>
      <c r="D1282">
        <v>63057119</v>
      </c>
      <c r="E1282">
        <v>63062602</v>
      </c>
      <c r="F1282">
        <v>5484</v>
      </c>
      <c r="G1282" t="s">
        <v>121</v>
      </c>
      <c r="I1282" t="s">
        <v>131</v>
      </c>
      <c r="J1282" s="12">
        <v>5.7647999999999998E-7</v>
      </c>
      <c r="K1282">
        <v>1.7409000000000001E-2</v>
      </c>
      <c r="L1282">
        <v>-3.96</v>
      </c>
      <c r="M1282">
        <v>0</v>
      </c>
      <c r="N1282">
        <v>-0.31</v>
      </c>
      <c r="O1282">
        <v>56.93</v>
      </c>
      <c r="P1282">
        <v>94.11</v>
      </c>
      <c r="Q1282">
        <v>0</v>
      </c>
      <c r="R1282">
        <v>903</v>
      </c>
      <c r="S1282" s="12">
        <v>1.15296E-6</v>
      </c>
      <c r="T1282" s="12">
        <v>4.1577016533688498E-6</v>
      </c>
      <c r="U1282" t="b">
        <v>1</v>
      </c>
      <c r="V1282" t="s">
        <v>1162</v>
      </c>
      <c r="W1282" t="s">
        <v>1163</v>
      </c>
      <c r="X1282" t="s">
        <v>1164</v>
      </c>
      <c r="Y1282" t="s">
        <v>114</v>
      </c>
      <c r="Z1282" t="s">
        <v>115</v>
      </c>
      <c r="AA1282" t="b">
        <v>1</v>
      </c>
      <c r="AB1282" t="s">
        <v>1165</v>
      </c>
      <c r="AC1282" t="s">
        <v>117</v>
      </c>
      <c r="AD1282" t="s">
        <v>117</v>
      </c>
      <c r="AE1282" t="s">
        <v>118</v>
      </c>
      <c r="AF1282" t="s">
        <v>117</v>
      </c>
      <c r="AG1282" t="b">
        <v>0</v>
      </c>
      <c r="AH1282" t="s">
        <v>154</v>
      </c>
      <c r="AI1282" t="s">
        <v>155</v>
      </c>
      <c r="AJ1282" t="s">
        <v>156</v>
      </c>
      <c r="AK1282">
        <v>56</v>
      </c>
    </row>
    <row r="1283" spans="1:37">
      <c r="A1283" t="s">
        <v>1168</v>
      </c>
      <c r="B1283" t="s">
        <v>810</v>
      </c>
      <c r="C1283" t="s">
        <v>208</v>
      </c>
      <c r="D1283">
        <v>55816963</v>
      </c>
      <c r="E1283">
        <v>55819534</v>
      </c>
      <c r="F1283">
        <v>2572</v>
      </c>
      <c r="G1283" t="s">
        <v>128</v>
      </c>
      <c r="I1283" t="s">
        <v>131</v>
      </c>
      <c r="J1283" s="12">
        <v>3.4655000000000002E-18</v>
      </c>
      <c r="K1283" s="12">
        <v>1.8139E-12</v>
      </c>
      <c r="L1283">
        <v>-5.21</v>
      </c>
      <c r="M1283">
        <v>0.08</v>
      </c>
      <c r="N1283">
        <v>-0.88</v>
      </c>
      <c r="O1283">
        <v>83.98</v>
      </c>
      <c r="P1283">
        <v>87.03</v>
      </c>
      <c r="Q1283">
        <v>19</v>
      </c>
      <c r="R1283">
        <v>242</v>
      </c>
      <c r="S1283" s="12">
        <v>1.3862000000000001E-17</v>
      </c>
      <c r="T1283" s="12">
        <v>2.9069512907974402E-16</v>
      </c>
      <c r="U1283" t="b">
        <v>1</v>
      </c>
      <c r="V1283" t="s">
        <v>1169</v>
      </c>
      <c r="W1283" t="s">
        <v>1170</v>
      </c>
      <c r="X1283" t="s">
        <v>1171</v>
      </c>
      <c r="Y1283" t="s">
        <v>114</v>
      </c>
      <c r="Z1283" t="s">
        <v>115</v>
      </c>
      <c r="AA1283" t="b">
        <v>1</v>
      </c>
      <c r="AB1283" t="s">
        <v>1172</v>
      </c>
      <c r="AC1283" t="s">
        <v>117</v>
      </c>
      <c r="AD1283" t="s">
        <v>117</v>
      </c>
      <c r="AE1283" t="s">
        <v>118</v>
      </c>
      <c r="AF1283" t="s">
        <v>117</v>
      </c>
      <c r="AG1283" t="b">
        <v>0</v>
      </c>
      <c r="AH1283" t="s">
        <v>117</v>
      </c>
      <c r="AI1283" t="s">
        <v>117</v>
      </c>
      <c r="AJ1283" t="s">
        <v>117</v>
      </c>
      <c r="AK1283" t="s">
        <v>117</v>
      </c>
    </row>
    <row r="1284" spans="1:37">
      <c r="A1284" t="s">
        <v>1168</v>
      </c>
      <c r="B1284" t="s">
        <v>997</v>
      </c>
      <c r="C1284" t="s">
        <v>172</v>
      </c>
      <c r="D1284">
        <v>58090898</v>
      </c>
      <c r="E1284">
        <v>58090899</v>
      </c>
      <c r="F1284">
        <v>2</v>
      </c>
      <c r="G1284" t="s">
        <v>109</v>
      </c>
      <c r="I1284" t="s">
        <v>110</v>
      </c>
      <c r="J1284" s="12">
        <v>1.3477E-6</v>
      </c>
      <c r="K1284">
        <v>9.8852999999999996E-2</v>
      </c>
      <c r="L1284">
        <v>-3.22</v>
      </c>
      <c r="M1284">
        <v>0.67</v>
      </c>
      <c r="N1284">
        <v>-0.33</v>
      </c>
      <c r="O1284">
        <v>470.49</v>
      </c>
      <c r="P1284">
        <v>492.98</v>
      </c>
      <c r="Q1284">
        <v>169</v>
      </c>
      <c r="R1284">
        <v>254</v>
      </c>
      <c r="S1284" s="12">
        <v>1.3477E-6</v>
      </c>
      <c r="T1284" s="12">
        <v>5.6524285883822103E-6</v>
      </c>
      <c r="U1284" t="b">
        <v>1</v>
      </c>
      <c r="V1284" t="s">
        <v>1169</v>
      </c>
      <c r="W1284" t="s">
        <v>1170</v>
      </c>
      <c r="X1284" t="s">
        <v>1171</v>
      </c>
      <c r="Y1284" t="s">
        <v>114</v>
      </c>
      <c r="Z1284" t="s">
        <v>115</v>
      </c>
      <c r="AA1284" t="b">
        <v>1</v>
      </c>
      <c r="AB1284" t="s">
        <v>1172</v>
      </c>
      <c r="AC1284" t="s">
        <v>117</v>
      </c>
      <c r="AD1284" t="s">
        <v>117</v>
      </c>
      <c r="AE1284" t="s">
        <v>118</v>
      </c>
      <c r="AF1284" t="s">
        <v>117</v>
      </c>
      <c r="AG1284" t="b">
        <v>0</v>
      </c>
      <c r="AH1284" t="s">
        <v>117</v>
      </c>
      <c r="AI1284" t="s">
        <v>117</v>
      </c>
      <c r="AJ1284" t="s">
        <v>117</v>
      </c>
      <c r="AK1284" t="s">
        <v>117</v>
      </c>
    </row>
    <row r="1285" spans="1:37">
      <c r="A1285" t="s">
        <v>1168</v>
      </c>
      <c r="B1285" t="s">
        <v>345</v>
      </c>
      <c r="C1285" t="s">
        <v>199</v>
      </c>
      <c r="D1285">
        <v>31354197</v>
      </c>
      <c r="E1285">
        <v>31354198</v>
      </c>
      <c r="F1285">
        <v>2</v>
      </c>
      <c r="G1285" t="s">
        <v>109</v>
      </c>
      <c r="I1285" t="s">
        <v>110</v>
      </c>
      <c r="J1285" s="12">
        <v>4.7356000000000001E-7</v>
      </c>
      <c r="K1285">
        <v>4.5971999999999999E-2</v>
      </c>
      <c r="L1285">
        <v>-2.36</v>
      </c>
      <c r="M1285">
        <v>0.68</v>
      </c>
      <c r="N1285">
        <v>-0.32</v>
      </c>
      <c r="O1285">
        <v>1567.46</v>
      </c>
      <c r="P1285">
        <v>1652.83</v>
      </c>
      <c r="Q1285">
        <v>1506</v>
      </c>
      <c r="R1285">
        <v>2228</v>
      </c>
      <c r="S1285" s="12">
        <v>4.7356000000000001E-7</v>
      </c>
      <c r="T1285" s="12">
        <v>2.48271507226597E-6</v>
      </c>
      <c r="U1285" t="b">
        <v>1</v>
      </c>
      <c r="V1285" t="s">
        <v>1169</v>
      </c>
      <c r="W1285" t="s">
        <v>1170</v>
      </c>
      <c r="X1285" t="s">
        <v>1171</v>
      </c>
      <c r="Y1285" t="s">
        <v>114</v>
      </c>
      <c r="Z1285" t="s">
        <v>115</v>
      </c>
      <c r="AA1285" t="b">
        <v>1</v>
      </c>
      <c r="AB1285" t="s">
        <v>1172</v>
      </c>
      <c r="AC1285" t="s">
        <v>117</v>
      </c>
      <c r="AD1285" t="s">
        <v>117</v>
      </c>
      <c r="AE1285" t="s">
        <v>118</v>
      </c>
      <c r="AF1285" t="s">
        <v>117</v>
      </c>
      <c r="AG1285" t="b">
        <v>0</v>
      </c>
      <c r="AH1285" t="s">
        <v>261</v>
      </c>
      <c r="AI1285" t="s">
        <v>262</v>
      </c>
      <c r="AJ1285" t="s">
        <v>263</v>
      </c>
      <c r="AK1285">
        <v>337</v>
      </c>
    </row>
    <row r="1286" spans="1:37">
      <c r="A1286" t="s">
        <v>1168</v>
      </c>
      <c r="B1286" t="s">
        <v>878</v>
      </c>
      <c r="C1286" t="s">
        <v>199</v>
      </c>
      <c r="D1286">
        <v>30489996</v>
      </c>
      <c r="E1286">
        <v>30490239</v>
      </c>
      <c r="F1286">
        <v>244</v>
      </c>
      <c r="G1286" t="s">
        <v>121</v>
      </c>
      <c r="I1286" t="s">
        <v>122</v>
      </c>
      <c r="J1286" s="12">
        <v>1.2584999999999999E-9</v>
      </c>
      <c r="K1286" s="12">
        <v>8.2502000000000004E-5</v>
      </c>
      <c r="L1286">
        <v>-5.0199999999999996</v>
      </c>
      <c r="M1286">
        <v>0.11</v>
      </c>
      <c r="N1286">
        <v>-0.79</v>
      </c>
      <c r="O1286">
        <v>362.4</v>
      </c>
      <c r="P1286">
        <v>369.1</v>
      </c>
      <c r="Q1286">
        <v>1</v>
      </c>
      <c r="R1286">
        <v>9</v>
      </c>
      <c r="S1286" s="12">
        <v>2.5169999999999999E-9</v>
      </c>
      <c r="T1286" s="12">
        <v>3.1669873318152398E-8</v>
      </c>
      <c r="U1286" t="b">
        <v>1</v>
      </c>
      <c r="V1286" t="s">
        <v>1169</v>
      </c>
      <c r="W1286" t="s">
        <v>1170</v>
      </c>
      <c r="X1286" t="s">
        <v>1171</v>
      </c>
      <c r="Y1286" t="s">
        <v>114</v>
      </c>
      <c r="Z1286" t="s">
        <v>115</v>
      </c>
      <c r="AA1286" t="b">
        <v>1</v>
      </c>
      <c r="AB1286" t="s">
        <v>1172</v>
      </c>
      <c r="AC1286" t="s">
        <v>117</v>
      </c>
      <c r="AD1286" t="s">
        <v>117</v>
      </c>
      <c r="AE1286" t="s">
        <v>118</v>
      </c>
      <c r="AF1286" t="s">
        <v>117</v>
      </c>
      <c r="AG1286" t="b">
        <v>0</v>
      </c>
      <c r="AH1286" t="s">
        <v>117</v>
      </c>
      <c r="AI1286" t="s">
        <v>117</v>
      </c>
      <c r="AJ1286" t="s">
        <v>117</v>
      </c>
      <c r="AK1286" t="s">
        <v>117</v>
      </c>
    </row>
    <row r="1287" spans="1:37">
      <c r="A1287" t="s">
        <v>1168</v>
      </c>
      <c r="B1287" t="s">
        <v>1173</v>
      </c>
      <c r="C1287" t="s">
        <v>133</v>
      </c>
      <c r="D1287">
        <v>16015273</v>
      </c>
      <c r="E1287">
        <v>16015483</v>
      </c>
      <c r="F1287">
        <v>211</v>
      </c>
      <c r="G1287" t="s">
        <v>128</v>
      </c>
      <c r="I1287" t="s">
        <v>122</v>
      </c>
      <c r="J1287" s="12">
        <v>1.3355E-6</v>
      </c>
      <c r="K1287">
        <v>4.2879E-2</v>
      </c>
      <c r="L1287">
        <v>2</v>
      </c>
      <c r="M1287">
        <v>1</v>
      </c>
      <c r="N1287">
        <v>0.77</v>
      </c>
      <c r="O1287">
        <v>5.3</v>
      </c>
      <c r="P1287">
        <v>383.23</v>
      </c>
      <c r="Q1287">
        <v>69</v>
      </c>
      <c r="R1287">
        <v>69</v>
      </c>
      <c r="S1287" s="12">
        <v>1.3355E-6</v>
      </c>
      <c r="T1287" s="12">
        <v>5.6524285883822103E-6</v>
      </c>
      <c r="U1287" t="b">
        <v>1</v>
      </c>
      <c r="V1287" t="s">
        <v>1169</v>
      </c>
      <c r="W1287" t="s">
        <v>1170</v>
      </c>
      <c r="X1287" t="s">
        <v>1171</v>
      </c>
      <c r="Y1287" t="s">
        <v>114</v>
      </c>
      <c r="Z1287" t="s">
        <v>115</v>
      </c>
      <c r="AA1287" t="b">
        <v>1</v>
      </c>
      <c r="AB1287" t="s">
        <v>1172</v>
      </c>
      <c r="AC1287" t="s">
        <v>117</v>
      </c>
      <c r="AD1287" t="s">
        <v>117</v>
      </c>
      <c r="AE1287" t="s">
        <v>118</v>
      </c>
      <c r="AF1287" t="s">
        <v>117</v>
      </c>
      <c r="AG1287" t="b">
        <v>0</v>
      </c>
      <c r="AH1287" t="s">
        <v>117</v>
      </c>
      <c r="AI1287" t="s">
        <v>117</v>
      </c>
      <c r="AJ1287" t="s">
        <v>117</v>
      </c>
      <c r="AK1287" t="s">
        <v>117</v>
      </c>
    </row>
    <row r="1288" spans="1:37">
      <c r="A1288" t="s">
        <v>1168</v>
      </c>
      <c r="B1288" t="s">
        <v>278</v>
      </c>
      <c r="C1288" t="s">
        <v>147</v>
      </c>
      <c r="D1288">
        <v>5992</v>
      </c>
      <c r="E1288">
        <v>6930</v>
      </c>
      <c r="F1288">
        <v>939</v>
      </c>
      <c r="G1288" t="s">
        <v>121</v>
      </c>
      <c r="I1288" t="s">
        <v>131</v>
      </c>
      <c r="J1288" s="12">
        <v>1.0280999999999999E-6</v>
      </c>
      <c r="K1288">
        <v>6.4574999999999994E-2</v>
      </c>
      <c r="L1288">
        <v>3.82</v>
      </c>
      <c r="M1288">
        <v>1</v>
      </c>
      <c r="N1288">
        <v>0.66</v>
      </c>
      <c r="O1288">
        <v>173.29</v>
      </c>
      <c r="P1288">
        <v>686.87</v>
      </c>
      <c r="Q1288">
        <v>18538</v>
      </c>
      <c r="R1288">
        <v>18538</v>
      </c>
      <c r="S1288" s="12">
        <v>2.0561999999999999E-6</v>
      </c>
      <c r="T1288" s="12">
        <v>8.0849713841856697E-6</v>
      </c>
      <c r="U1288" t="b">
        <v>1</v>
      </c>
      <c r="V1288" t="s">
        <v>1169</v>
      </c>
      <c r="W1288" t="s">
        <v>1170</v>
      </c>
      <c r="X1288" t="s">
        <v>1171</v>
      </c>
      <c r="Y1288" t="s">
        <v>114</v>
      </c>
      <c r="Z1288" t="s">
        <v>115</v>
      </c>
      <c r="AA1288" t="b">
        <v>1</v>
      </c>
      <c r="AB1288" t="s">
        <v>1172</v>
      </c>
      <c r="AC1288" t="s">
        <v>117</v>
      </c>
      <c r="AD1288" t="s">
        <v>117</v>
      </c>
      <c r="AE1288" t="s">
        <v>118</v>
      </c>
      <c r="AF1288" t="s">
        <v>117</v>
      </c>
      <c r="AG1288" t="b">
        <v>0</v>
      </c>
      <c r="AH1288" t="s">
        <v>117</v>
      </c>
      <c r="AI1288" t="s">
        <v>117</v>
      </c>
      <c r="AJ1288" t="s">
        <v>117</v>
      </c>
      <c r="AK1288" t="s">
        <v>117</v>
      </c>
    </row>
    <row r="1289" spans="1:37">
      <c r="A1289" t="s">
        <v>1168</v>
      </c>
      <c r="B1289" t="s">
        <v>234</v>
      </c>
      <c r="C1289" t="s">
        <v>147</v>
      </c>
      <c r="D1289">
        <v>3413</v>
      </c>
      <c r="E1289">
        <v>13051</v>
      </c>
      <c r="F1289">
        <v>9639</v>
      </c>
      <c r="G1289" t="s">
        <v>121</v>
      </c>
      <c r="H1289" t="s">
        <v>1174</v>
      </c>
      <c r="I1289" t="s">
        <v>131</v>
      </c>
      <c r="J1289" s="12">
        <v>1.5655999999999999E-7</v>
      </c>
      <c r="K1289">
        <v>1.5365E-2</v>
      </c>
      <c r="L1289">
        <v>5.15</v>
      </c>
      <c r="M1289">
        <v>1</v>
      </c>
      <c r="N1289">
        <v>0.73</v>
      </c>
      <c r="O1289">
        <v>153.35</v>
      </c>
      <c r="P1289">
        <v>194.32</v>
      </c>
      <c r="Q1289">
        <v>13486</v>
      </c>
      <c r="R1289">
        <v>13486</v>
      </c>
      <c r="S1289" s="12">
        <v>1.5655999999999999E-7</v>
      </c>
      <c r="T1289" s="12">
        <v>1.23118677162543E-6</v>
      </c>
      <c r="U1289" t="b">
        <v>1</v>
      </c>
      <c r="V1289" t="s">
        <v>1169</v>
      </c>
      <c r="W1289" t="s">
        <v>1170</v>
      </c>
      <c r="X1289" t="s">
        <v>1171</v>
      </c>
      <c r="Y1289" t="s">
        <v>114</v>
      </c>
      <c r="Z1289" t="s">
        <v>115</v>
      </c>
      <c r="AA1289" t="b">
        <v>1</v>
      </c>
      <c r="AB1289" t="s">
        <v>1172</v>
      </c>
      <c r="AC1289" t="s">
        <v>117</v>
      </c>
      <c r="AD1289" t="s">
        <v>117</v>
      </c>
      <c r="AE1289" t="s">
        <v>118</v>
      </c>
      <c r="AF1289" t="s">
        <v>117</v>
      </c>
      <c r="AG1289" t="b">
        <v>0</v>
      </c>
      <c r="AH1289" t="s">
        <v>117</v>
      </c>
      <c r="AI1289" t="s">
        <v>117</v>
      </c>
      <c r="AJ1289" t="s">
        <v>117</v>
      </c>
      <c r="AK1289" t="s">
        <v>117</v>
      </c>
    </row>
    <row r="1290" spans="1:37">
      <c r="A1290" t="s">
        <v>1168</v>
      </c>
      <c r="B1290" t="s">
        <v>436</v>
      </c>
      <c r="C1290" t="s">
        <v>147</v>
      </c>
      <c r="D1290">
        <v>13019</v>
      </c>
      <c r="E1290">
        <v>13051</v>
      </c>
      <c r="F1290">
        <v>33</v>
      </c>
      <c r="G1290" t="s">
        <v>121</v>
      </c>
      <c r="I1290" t="s">
        <v>131</v>
      </c>
      <c r="J1290" s="12">
        <v>1.5655999999999999E-7</v>
      </c>
      <c r="K1290">
        <v>1.5365E-2</v>
      </c>
      <c r="L1290">
        <v>-4.63</v>
      </c>
      <c r="M1290">
        <v>0</v>
      </c>
      <c r="N1290">
        <v>-0.55000000000000004</v>
      </c>
      <c r="O1290">
        <v>3.47</v>
      </c>
      <c r="P1290">
        <v>194.32</v>
      </c>
      <c r="Q1290">
        <v>0</v>
      </c>
      <c r="R1290">
        <v>13486</v>
      </c>
      <c r="S1290" s="12">
        <v>1.5655999999999999E-7</v>
      </c>
      <c r="T1290" s="12">
        <v>1.23118677162543E-6</v>
      </c>
      <c r="U1290" t="b">
        <v>1</v>
      </c>
      <c r="V1290" t="s">
        <v>1169</v>
      </c>
      <c r="W1290" t="s">
        <v>1170</v>
      </c>
      <c r="X1290" t="s">
        <v>1171</v>
      </c>
      <c r="Y1290" t="s">
        <v>114</v>
      </c>
      <c r="Z1290" t="s">
        <v>115</v>
      </c>
      <c r="AA1290" t="b">
        <v>1</v>
      </c>
      <c r="AB1290" t="s">
        <v>1172</v>
      </c>
      <c r="AC1290" t="s">
        <v>117</v>
      </c>
      <c r="AD1290" t="s">
        <v>117</v>
      </c>
      <c r="AE1290" t="s">
        <v>118</v>
      </c>
      <c r="AF1290" t="s">
        <v>117</v>
      </c>
      <c r="AG1290" t="b">
        <v>0</v>
      </c>
      <c r="AH1290" t="s">
        <v>117</v>
      </c>
      <c r="AI1290" t="s">
        <v>117</v>
      </c>
      <c r="AJ1290" t="s">
        <v>117</v>
      </c>
      <c r="AK1290" t="s">
        <v>117</v>
      </c>
    </row>
    <row r="1291" spans="1:37">
      <c r="A1291" t="s">
        <v>1168</v>
      </c>
      <c r="B1291" t="s">
        <v>146</v>
      </c>
      <c r="C1291" t="s">
        <v>147</v>
      </c>
      <c r="D1291">
        <v>9082</v>
      </c>
      <c r="E1291">
        <v>14528</v>
      </c>
      <c r="F1291">
        <v>5447</v>
      </c>
      <c r="G1291" t="s">
        <v>128</v>
      </c>
      <c r="I1291" t="s">
        <v>122</v>
      </c>
      <c r="J1291" s="12">
        <v>3.2564999999999999E-20</v>
      </c>
      <c r="K1291" s="12">
        <v>2.5617E-14</v>
      </c>
      <c r="L1291">
        <v>4.07</v>
      </c>
      <c r="M1291">
        <v>1</v>
      </c>
      <c r="N1291">
        <v>1</v>
      </c>
      <c r="O1291">
        <v>262.5</v>
      </c>
      <c r="P1291">
        <v>16468.59</v>
      </c>
      <c r="Q1291">
        <v>1090</v>
      </c>
      <c r="R1291">
        <v>1090</v>
      </c>
      <c r="S1291" s="12">
        <v>3.9078000000000001E-19</v>
      </c>
      <c r="T1291" s="12">
        <v>1.2292365013178E-17</v>
      </c>
      <c r="U1291" t="b">
        <v>1</v>
      </c>
      <c r="V1291" t="s">
        <v>1169</v>
      </c>
      <c r="W1291" t="s">
        <v>1170</v>
      </c>
      <c r="X1291" t="s">
        <v>1171</v>
      </c>
      <c r="Y1291" t="s">
        <v>114</v>
      </c>
      <c r="Z1291" t="s">
        <v>115</v>
      </c>
      <c r="AA1291" t="b">
        <v>1</v>
      </c>
      <c r="AB1291" t="s">
        <v>1172</v>
      </c>
      <c r="AC1291" t="s">
        <v>117</v>
      </c>
      <c r="AD1291" t="s">
        <v>117</v>
      </c>
      <c r="AE1291" t="s">
        <v>118</v>
      </c>
      <c r="AF1291" t="s">
        <v>117</v>
      </c>
      <c r="AG1291" t="b">
        <v>0</v>
      </c>
      <c r="AH1291" t="s">
        <v>117</v>
      </c>
      <c r="AI1291" t="s">
        <v>117</v>
      </c>
      <c r="AJ1291" t="s">
        <v>117</v>
      </c>
      <c r="AK1291" t="s">
        <v>117</v>
      </c>
    </row>
    <row r="1292" spans="1:37">
      <c r="A1292" t="s">
        <v>1168</v>
      </c>
      <c r="B1292" t="s">
        <v>149</v>
      </c>
      <c r="C1292" t="s">
        <v>147</v>
      </c>
      <c r="D1292">
        <v>4914</v>
      </c>
      <c r="E1292">
        <v>9255</v>
      </c>
      <c r="F1292">
        <v>4342</v>
      </c>
      <c r="G1292" t="s">
        <v>128</v>
      </c>
      <c r="H1292" t="s">
        <v>150</v>
      </c>
      <c r="I1292" t="s">
        <v>122</v>
      </c>
      <c r="J1292" s="12">
        <v>5.2916000000000002E-8</v>
      </c>
      <c r="K1292">
        <v>1.9821999999999999E-3</v>
      </c>
      <c r="L1292">
        <v>-3.84</v>
      </c>
      <c r="M1292">
        <v>0</v>
      </c>
      <c r="N1292">
        <v>-0.31</v>
      </c>
      <c r="O1292">
        <v>0.49</v>
      </c>
      <c r="P1292">
        <v>54.23</v>
      </c>
      <c r="Q1292">
        <v>0</v>
      </c>
      <c r="R1292">
        <v>516</v>
      </c>
      <c r="S1292" s="12">
        <v>2.1166400000000001E-7</v>
      </c>
      <c r="T1292" s="12">
        <v>1.4795771125266899E-6</v>
      </c>
      <c r="U1292" t="b">
        <v>1</v>
      </c>
      <c r="V1292" t="s">
        <v>1169</v>
      </c>
      <c r="W1292" t="s">
        <v>1170</v>
      </c>
      <c r="X1292" t="s">
        <v>1171</v>
      </c>
      <c r="Y1292" t="s">
        <v>114</v>
      </c>
      <c r="Z1292" t="s">
        <v>115</v>
      </c>
      <c r="AA1292" t="b">
        <v>1</v>
      </c>
      <c r="AB1292" t="s">
        <v>1172</v>
      </c>
      <c r="AC1292" t="s">
        <v>117</v>
      </c>
      <c r="AD1292" t="s">
        <v>117</v>
      </c>
      <c r="AE1292" t="s">
        <v>118</v>
      </c>
      <c r="AF1292" t="s">
        <v>117</v>
      </c>
      <c r="AG1292" t="b">
        <v>0</v>
      </c>
      <c r="AH1292" t="s">
        <v>117</v>
      </c>
      <c r="AI1292" t="s">
        <v>117</v>
      </c>
      <c r="AJ1292" t="s">
        <v>117</v>
      </c>
      <c r="AK1292" t="s">
        <v>117</v>
      </c>
    </row>
    <row r="1293" spans="1:37">
      <c r="A1293" t="s">
        <v>1168</v>
      </c>
      <c r="B1293" t="s">
        <v>151</v>
      </c>
      <c r="C1293" t="s">
        <v>147</v>
      </c>
      <c r="D1293">
        <v>4221</v>
      </c>
      <c r="E1293">
        <v>14054</v>
      </c>
      <c r="F1293">
        <v>9834</v>
      </c>
      <c r="G1293" t="s">
        <v>128</v>
      </c>
      <c r="H1293" t="s">
        <v>236</v>
      </c>
      <c r="I1293" t="s">
        <v>122</v>
      </c>
      <c r="J1293" s="12">
        <v>7.7519000000000006E-37</v>
      </c>
      <c r="K1293" s="12">
        <v>1.2196000000000001E-30</v>
      </c>
      <c r="L1293">
        <v>4.95</v>
      </c>
      <c r="M1293">
        <v>1</v>
      </c>
      <c r="N1293">
        <v>1</v>
      </c>
      <c r="O1293">
        <v>100.97</v>
      </c>
      <c r="P1293">
        <v>12422.25</v>
      </c>
      <c r="Q1293">
        <v>10804</v>
      </c>
      <c r="R1293">
        <v>10823</v>
      </c>
      <c r="S1293" s="12">
        <v>1.3953419999999999E-35</v>
      </c>
      <c r="T1293" s="12">
        <v>8.7783679728838801E-34</v>
      </c>
      <c r="U1293" t="b">
        <v>1</v>
      </c>
      <c r="V1293" t="s">
        <v>1169</v>
      </c>
      <c r="W1293" t="s">
        <v>1170</v>
      </c>
      <c r="X1293" t="s">
        <v>1171</v>
      </c>
      <c r="Y1293" t="s">
        <v>114</v>
      </c>
      <c r="Z1293" t="s">
        <v>115</v>
      </c>
      <c r="AA1293" t="b">
        <v>1</v>
      </c>
      <c r="AB1293" t="s">
        <v>1172</v>
      </c>
      <c r="AC1293" t="s">
        <v>117</v>
      </c>
      <c r="AD1293" t="s">
        <v>117</v>
      </c>
      <c r="AE1293" t="s">
        <v>118</v>
      </c>
      <c r="AF1293" t="s">
        <v>117</v>
      </c>
      <c r="AG1293" t="b">
        <v>0</v>
      </c>
      <c r="AH1293" t="s">
        <v>117</v>
      </c>
      <c r="AI1293" t="s">
        <v>117</v>
      </c>
      <c r="AJ1293" t="s">
        <v>117</v>
      </c>
      <c r="AK1293" t="s">
        <v>117</v>
      </c>
    </row>
    <row r="1294" spans="1:37">
      <c r="A1294" t="s">
        <v>1168</v>
      </c>
      <c r="B1294" t="s">
        <v>152</v>
      </c>
      <c r="C1294" t="s">
        <v>147</v>
      </c>
      <c r="D1294">
        <v>6336</v>
      </c>
      <c r="E1294">
        <v>13854</v>
      </c>
      <c r="F1294">
        <v>7519</v>
      </c>
      <c r="G1294" t="s">
        <v>128</v>
      </c>
      <c r="I1294" t="s">
        <v>131</v>
      </c>
      <c r="J1294" s="12">
        <v>3.4062999999999999E-10</v>
      </c>
      <c r="K1294" s="12">
        <v>5.9432999999999998E-5</v>
      </c>
      <c r="L1294">
        <v>2.59</v>
      </c>
      <c r="M1294">
        <v>0.95</v>
      </c>
      <c r="N1294">
        <v>0.95</v>
      </c>
      <c r="O1294">
        <v>2908.81</v>
      </c>
      <c r="P1294">
        <v>23687</v>
      </c>
      <c r="Q1294">
        <v>37147</v>
      </c>
      <c r="R1294">
        <v>39057</v>
      </c>
      <c r="S1294" s="12">
        <v>4.0875600000000003E-9</v>
      </c>
      <c r="T1294" s="12">
        <v>4.28593919283364E-8</v>
      </c>
      <c r="U1294" t="b">
        <v>1</v>
      </c>
      <c r="V1294" t="s">
        <v>1169</v>
      </c>
      <c r="W1294" t="s">
        <v>1170</v>
      </c>
      <c r="X1294" t="s">
        <v>1171</v>
      </c>
      <c r="Y1294" t="s">
        <v>114</v>
      </c>
      <c r="Z1294" t="s">
        <v>115</v>
      </c>
      <c r="AA1294" t="b">
        <v>1</v>
      </c>
      <c r="AB1294" t="s">
        <v>1172</v>
      </c>
      <c r="AC1294" t="s">
        <v>117</v>
      </c>
      <c r="AD1294" t="s">
        <v>117</v>
      </c>
      <c r="AE1294" t="s">
        <v>118</v>
      </c>
      <c r="AF1294" t="s">
        <v>117</v>
      </c>
      <c r="AG1294" t="b">
        <v>0</v>
      </c>
      <c r="AH1294" t="s">
        <v>117</v>
      </c>
      <c r="AI1294" t="s">
        <v>117</v>
      </c>
      <c r="AJ1294" t="s">
        <v>117</v>
      </c>
      <c r="AK1294" t="s">
        <v>117</v>
      </c>
    </row>
    <row r="1295" spans="1:37">
      <c r="A1295" t="s">
        <v>1168</v>
      </c>
      <c r="B1295" t="s">
        <v>153</v>
      </c>
      <c r="C1295" t="s">
        <v>130</v>
      </c>
      <c r="D1295">
        <v>23390413</v>
      </c>
      <c r="E1295">
        <v>23390414</v>
      </c>
      <c r="F1295">
        <v>2</v>
      </c>
      <c r="G1295" t="s">
        <v>109</v>
      </c>
      <c r="I1295" t="s">
        <v>110</v>
      </c>
      <c r="J1295" s="12">
        <v>2.0613000000000002E-15</v>
      </c>
      <c r="K1295" s="12">
        <v>1.3607000000000001E-9</v>
      </c>
      <c r="L1295">
        <v>-5.07</v>
      </c>
      <c r="M1295">
        <v>0.63</v>
      </c>
      <c r="N1295">
        <v>-0.37</v>
      </c>
      <c r="O1295">
        <v>7906.48</v>
      </c>
      <c r="P1295">
        <v>8034.36</v>
      </c>
      <c r="Q1295">
        <v>6958</v>
      </c>
      <c r="R1295">
        <v>11020</v>
      </c>
      <c r="S1295" s="12">
        <v>1.03065E-14</v>
      </c>
      <c r="T1295" s="12">
        <v>1.6210049133568599E-13</v>
      </c>
      <c r="U1295" t="b">
        <v>1</v>
      </c>
      <c r="V1295" t="s">
        <v>1169</v>
      </c>
      <c r="W1295" t="s">
        <v>1170</v>
      </c>
      <c r="X1295" t="s">
        <v>1171</v>
      </c>
      <c r="Y1295" t="s">
        <v>114</v>
      </c>
      <c r="Z1295" t="s">
        <v>115</v>
      </c>
      <c r="AA1295" t="b">
        <v>1</v>
      </c>
      <c r="AB1295" t="s">
        <v>1172</v>
      </c>
      <c r="AC1295" t="s">
        <v>117</v>
      </c>
      <c r="AD1295" t="s">
        <v>117</v>
      </c>
      <c r="AE1295" t="s">
        <v>118</v>
      </c>
      <c r="AF1295" t="s">
        <v>117</v>
      </c>
      <c r="AG1295" t="b">
        <v>0</v>
      </c>
      <c r="AH1295" t="s">
        <v>154</v>
      </c>
      <c r="AI1295" t="s">
        <v>155</v>
      </c>
      <c r="AJ1295" t="s">
        <v>156</v>
      </c>
      <c r="AK1295">
        <v>64</v>
      </c>
    </row>
    <row r="1296" spans="1:37">
      <c r="A1296" t="s">
        <v>1168</v>
      </c>
      <c r="B1296" t="s">
        <v>1175</v>
      </c>
      <c r="C1296" t="s">
        <v>172</v>
      </c>
      <c r="D1296">
        <v>38122965</v>
      </c>
      <c r="E1296">
        <v>38124038</v>
      </c>
      <c r="F1296">
        <v>1074</v>
      </c>
      <c r="G1296" t="s">
        <v>121</v>
      </c>
      <c r="I1296" t="s">
        <v>122</v>
      </c>
      <c r="J1296" s="12">
        <v>2.8974E-6</v>
      </c>
      <c r="K1296">
        <v>8.3027000000000004E-2</v>
      </c>
      <c r="L1296">
        <v>-2.69</v>
      </c>
      <c r="M1296">
        <v>0.4</v>
      </c>
      <c r="N1296">
        <v>-0.56000000000000005</v>
      </c>
      <c r="O1296">
        <v>104.88</v>
      </c>
      <c r="P1296">
        <v>105.2</v>
      </c>
      <c r="Q1296">
        <v>4</v>
      </c>
      <c r="R1296">
        <v>10</v>
      </c>
      <c r="S1296" s="12">
        <v>2.8974E-6</v>
      </c>
      <c r="T1296" s="12">
        <v>1.0126726145766E-5</v>
      </c>
      <c r="U1296" t="b">
        <v>1</v>
      </c>
      <c r="V1296" t="s">
        <v>1169</v>
      </c>
      <c r="W1296" t="s">
        <v>1170</v>
      </c>
      <c r="X1296" t="s">
        <v>1171</v>
      </c>
      <c r="Y1296" t="s">
        <v>114</v>
      </c>
      <c r="Z1296" t="s">
        <v>115</v>
      </c>
      <c r="AA1296" t="b">
        <v>1</v>
      </c>
      <c r="AB1296" t="s">
        <v>1172</v>
      </c>
      <c r="AC1296" t="s">
        <v>117</v>
      </c>
      <c r="AD1296" t="s">
        <v>117</v>
      </c>
      <c r="AE1296" t="s">
        <v>118</v>
      </c>
      <c r="AF1296" t="s">
        <v>117</v>
      </c>
      <c r="AG1296" t="b">
        <v>0</v>
      </c>
      <c r="AH1296" t="s">
        <v>117</v>
      </c>
      <c r="AI1296" t="s">
        <v>117</v>
      </c>
      <c r="AJ1296" t="s">
        <v>117</v>
      </c>
      <c r="AK1296" t="s">
        <v>117</v>
      </c>
    </row>
    <row r="1297" spans="1:37">
      <c r="A1297" t="s">
        <v>1168</v>
      </c>
      <c r="B1297" t="s">
        <v>238</v>
      </c>
      <c r="C1297" t="s">
        <v>172</v>
      </c>
      <c r="D1297">
        <v>38196472</v>
      </c>
      <c r="E1297">
        <v>38197545</v>
      </c>
      <c r="F1297">
        <v>1074</v>
      </c>
      <c r="G1297" t="s">
        <v>128</v>
      </c>
      <c r="H1297" t="s">
        <v>239</v>
      </c>
      <c r="I1297" t="s">
        <v>122</v>
      </c>
      <c r="J1297" s="12">
        <v>2.8391000000000001E-6</v>
      </c>
      <c r="K1297">
        <v>8.3027000000000004E-2</v>
      </c>
      <c r="L1297">
        <v>-2.69</v>
      </c>
      <c r="M1297">
        <v>0.4</v>
      </c>
      <c r="N1297">
        <v>-0.56000000000000005</v>
      </c>
      <c r="O1297">
        <v>112.21</v>
      </c>
      <c r="P1297">
        <v>112.64</v>
      </c>
      <c r="Q1297">
        <v>4</v>
      </c>
      <c r="R1297">
        <v>10</v>
      </c>
      <c r="S1297" s="12">
        <v>2.8391000000000001E-6</v>
      </c>
      <c r="T1297" s="12">
        <v>1.0126726145766E-5</v>
      </c>
      <c r="U1297" t="b">
        <v>1</v>
      </c>
      <c r="V1297" t="s">
        <v>1169</v>
      </c>
      <c r="W1297" t="s">
        <v>1170</v>
      </c>
      <c r="X1297" t="s">
        <v>1171</v>
      </c>
      <c r="Y1297" t="s">
        <v>114</v>
      </c>
      <c r="Z1297" t="s">
        <v>115</v>
      </c>
      <c r="AA1297" t="b">
        <v>1</v>
      </c>
      <c r="AB1297" t="s">
        <v>1172</v>
      </c>
      <c r="AC1297" t="s">
        <v>117</v>
      </c>
      <c r="AD1297" t="s">
        <v>117</v>
      </c>
      <c r="AE1297" t="s">
        <v>118</v>
      </c>
      <c r="AF1297" t="s">
        <v>117</v>
      </c>
      <c r="AG1297" t="b">
        <v>0</v>
      </c>
      <c r="AH1297" t="s">
        <v>117</v>
      </c>
      <c r="AI1297" t="s">
        <v>117</v>
      </c>
      <c r="AJ1297" t="s">
        <v>117</v>
      </c>
      <c r="AK1297" t="s">
        <v>117</v>
      </c>
    </row>
    <row r="1298" spans="1:37">
      <c r="A1298" t="s">
        <v>1168</v>
      </c>
      <c r="B1298" t="s">
        <v>547</v>
      </c>
      <c r="C1298" t="s">
        <v>133</v>
      </c>
      <c r="D1298">
        <v>228308384</v>
      </c>
      <c r="E1298">
        <v>228309098</v>
      </c>
      <c r="F1298">
        <v>715</v>
      </c>
      <c r="G1298" t="s">
        <v>121</v>
      </c>
      <c r="I1298" t="s">
        <v>131</v>
      </c>
      <c r="J1298" s="12">
        <v>2.6007999999999998E-7</v>
      </c>
      <c r="K1298">
        <v>2.0677999999999998E-2</v>
      </c>
      <c r="L1298">
        <v>-3</v>
      </c>
      <c r="M1298">
        <v>0.3</v>
      </c>
      <c r="N1298">
        <v>-0.44</v>
      </c>
      <c r="O1298">
        <v>107.38</v>
      </c>
      <c r="P1298">
        <v>141.22</v>
      </c>
      <c r="Q1298">
        <v>39</v>
      </c>
      <c r="R1298">
        <v>132</v>
      </c>
      <c r="S1298" s="12">
        <v>2.6007999999999998E-7</v>
      </c>
      <c r="T1298" s="12">
        <v>1.63621387615914E-6</v>
      </c>
      <c r="U1298" t="b">
        <v>1</v>
      </c>
      <c r="V1298" t="s">
        <v>1169</v>
      </c>
      <c r="W1298" t="s">
        <v>1170</v>
      </c>
      <c r="X1298" t="s">
        <v>1171</v>
      </c>
      <c r="Y1298" t="s">
        <v>114</v>
      </c>
      <c r="Z1298" t="s">
        <v>115</v>
      </c>
      <c r="AA1298" t="b">
        <v>1</v>
      </c>
      <c r="AB1298" t="s">
        <v>1172</v>
      </c>
      <c r="AC1298" t="s">
        <v>117</v>
      </c>
      <c r="AD1298" t="s">
        <v>117</v>
      </c>
      <c r="AE1298" t="s">
        <v>118</v>
      </c>
      <c r="AF1298" t="s">
        <v>117</v>
      </c>
      <c r="AG1298" t="b">
        <v>0</v>
      </c>
      <c r="AH1298" t="s">
        <v>117</v>
      </c>
      <c r="AI1298" t="s">
        <v>117</v>
      </c>
      <c r="AJ1298" t="s">
        <v>117</v>
      </c>
      <c r="AK1298" t="s">
        <v>117</v>
      </c>
    </row>
    <row r="1299" spans="1:37">
      <c r="A1299" t="s">
        <v>1168</v>
      </c>
      <c r="B1299" t="s">
        <v>439</v>
      </c>
      <c r="C1299" t="s">
        <v>172</v>
      </c>
      <c r="D1299">
        <v>35844680</v>
      </c>
      <c r="E1299">
        <v>35844681</v>
      </c>
      <c r="F1299">
        <v>2</v>
      </c>
      <c r="G1299" t="s">
        <v>109</v>
      </c>
      <c r="I1299" t="s">
        <v>110</v>
      </c>
      <c r="J1299" s="12">
        <v>1.341E-6</v>
      </c>
      <c r="K1299">
        <v>9.8852999999999996E-2</v>
      </c>
      <c r="L1299">
        <v>-3.35</v>
      </c>
      <c r="M1299">
        <v>0.28999999999999998</v>
      </c>
      <c r="N1299">
        <v>-0.63</v>
      </c>
      <c r="O1299">
        <v>70.84</v>
      </c>
      <c r="P1299">
        <v>72.59</v>
      </c>
      <c r="Q1299">
        <v>8</v>
      </c>
      <c r="R1299">
        <v>28</v>
      </c>
      <c r="S1299" s="12">
        <v>1.341E-6</v>
      </c>
      <c r="T1299" s="12">
        <v>5.6524285883822103E-6</v>
      </c>
      <c r="U1299" t="b">
        <v>1</v>
      </c>
      <c r="V1299" t="s">
        <v>1169</v>
      </c>
      <c r="W1299" t="s">
        <v>1170</v>
      </c>
      <c r="X1299" t="s">
        <v>1171</v>
      </c>
      <c r="Y1299" t="s">
        <v>114</v>
      </c>
      <c r="Z1299" t="s">
        <v>115</v>
      </c>
      <c r="AA1299" t="b">
        <v>1</v>
      </c>
      <c r="AB1299" t="s">
        <v>1172</v>
      </c>
      <c r="AC1299" t="s">
        <v>117</v>
      </c>
      <c r="AD1299" t="s">
        <v>117</v>
      </c>
      <c r="AE1299" t="s">
        <v>118</v>
      </c>
      <c r="AF1299" t="s">
        <v>117</v>
      </c>
      <c r="AG1299" t="b">
        <v>0</v>
      </c>
      <c r="AH1299" t="s">
        <v>117</v>
      </c>
      <c r="AI1299" t="s">
        <v>117</v>
      </c>
      <c r="AJ1299" t="s">
        <v>117</v>
      </c>
      <c r="AK1299" t="s">
        <v>117</v>
      </c>
    </row>
    <row r="1300" spans="1:37">
      <c r="A1300" t="s">
        <v>1168</v>
      </c>
      <c r="B1300" t="s">
        <v>575</v>
      </c>
      <c r="C1300" t="s">
        <v>120</v>
      </c>
      <c r="D1300">
        <v>113595692</v>
      </c>
      <c r="E1300">
        <v>113595693</v>
      </c>
      <c r="F1300">
        <v>2</v>
      </c>
      <c r="G1300" t="s">
        <v>109</v>
      </c>
      <c r="H1300" t="s">
        <v>576</v>
      </c>
      <c r="I1300" t="s">
        <v>110</v>
      </c>
      <c r="J1300" s="12">
        <v>4.5600000000000001E-7</v>
      </c>
      <c r="K1300">
        <v>4.5608999999999997E-2</v>
      </c>
      <c r="L1300">
        <v>3.33</v>
      </c>
      <c r="M1300">
        <v>1</v>
      </c>
      <c r="N1300">
        <v>0.82</v>
      </c>
      <c r="O1300">
        <v>4.7300000000000004</v>
      </c>
      <c r="P1300">
        <v>190.67</v>
      </c>
      <c r="Q1300">
        <v>11</v>
      </c>
      <c r="R1300">
        <v>11</v>
      </c>
      <c r="S1300" s="12">
        <v>4.5600000000000001E-7</v>
      </c>
      <c r="T1300" s="12">
        <v>2.48271507226597E-6</v>
      </c>
      <c r="U1300" t="b">
        <v>1</v>
      </c>
      <c r="V1300" t="s">
        <v>1169</v>
      </c>
      <c r="W1300" t="s">
        <v>1170</v>
      </c>
      <c r="X1300" t="s">
        <v>1171</v>
      </c>
      <c r="Y1300" t="s">
        <v>114</v>
      </c>
      <c r="Z1300" t="s">
        <v>115</v>
      </c>
      <c r="AA1300" t="b">
        <v>1</v>
      </c>
      <c r="AB1300" t="s">
        <v>1172</v>
      </c>
      <c r="AC1300" t="s">
        <v>117</v>
      </c>
      <c r="AD1300" t="s">
        <v>117</v>
      </c>
      <c r="AE1300" t="s">
        <v>118</v>
      </c>
      <c r="AF1300" t="s">
        <v>117</v>
      </c>
      <c r="AG1300" t="b">
        <v>0</v>
      </c>
      <c r="AH1300" t="s">
        <v>117</v>
      </c>
      <c r="AI1300" t="s">
        <v>117</v>
      </c>
      <c r="AJ1300" t="s">
        <v>117</v>
      </c>
      <c r="AK1300" t="s">
        <v>117</v>
      </c>
    </row>
    <row r="1301" spans="1:37">
      <c r="A1301" t="s">
        <v>1176</v>
      </c>
      <c r="B1301" t="s">
        <v>1177</v>
      </c>
      <c r="C1301" t="s">
        <v>212</v>
      </c>
      <c r="D1301">
        <v>102869846</v>
      </c>
      <c r="E1301">
        <v>102872447</v>
      </c>
      <c r="F1301">
        <v>2602</v>
      </c>
      <c r="G1301" t="s">
        <v>121</v>
      </c>
      <c r="H1301" t="s">
        <v>1178</v>
      </c>
      <c r="I1301" t="s">
        <v>131</v>
      </c>
      <c r="J1301" s="12">
        <v>1.0311E-6</v>
      </c>
      <c r="K1301">
        <v>8.5219000000000003E-2</v>
      </c>
      <c r="L1301">
        <v>3.82</v>
      </c>
      <c r="M1301">
        <v>0.37</v>
      </c>
      <c r="N1301">
        <v>0.33</v>
      </c>
      <c r="O1301">
        <v>6.68</v>
      </c>
      <c r="P1301">
        <v>143.07</v>
      </c>
      <c r="Q1301">
        <v>18</v>
      </c>
      <c r="R1301">
        <v>49</v>
      </c>
      <c r="S1301" s="12">
        <v>2.0621999999999999E-6</v>
      </c>
      <c r="T1301" s="12">
        <v>5.6047650000000002E-6</v>
      </c>
      <c r="U1301" t="b">
        <v>1</v>
      </c>
      <c r="V1301" t="s">
        <v>1179</v>
      </c>
      <c r="W1301" t="s">
        <v>1180</v>
      </c>
      <c r="X1301" t="s">
        <v>1181</v>
      </c>
      <c r="Y1301" t="s">
        <v>114</v>
      </c>
      <c r="Z1301" t="s">
        <v>115</v>
      </c>
      <c r="AA1301" t="b">
        <v>1</v>
      </c>
      <c r="AB1301" t="s">
        <v>1182</v>
      </c>
      <c r="AC1301" t="s">
        <v>117</v>
      </c>
      <c r="AD1301" t="s">
        <v>117</v>
      </c>
      <c r="AE1301" t="s">
        <v>118</v>
      </c>
      <c r="AF1301" t="s">
        <v>117</v>
      </c>
      <c r="AG1301" t="b">
        <v>0</v>
      </c>
      <c r="AH1301" t="s">
        <v>117</v>
      </c>
      <c r="AI1301" t="s">
        <v>117</v>
      </c>
      <c r="AJ1301" t="s">
        <v>117</v>
      </c>
      <c r="AK1301" t="s">
        <v>117</v>
      </c>
    </row>
    <row r="1302" spans="1:37">
      <c r="A1302" t="s">
        <v>1176</v>
      </c>
      <c r="B1302" t="s">
        <v>146</v>
      </c>
      <c r="C1302" t="s">
        <v>147</v>
      </c>
      <c r="D1302">
        <v>7817</v>
      </c>
      <c r="E1302">
        <v>15381</v>
      </c>
      <c r="F1302">
        <v>7565</v>
      </c>
      <c r="G1302" t="s">
        <v>128</v>
      </c>
      <c r="H1302" t="s">
        <v>300</v>
      </c>
      <c r="I1302" t="s">
        <v>122</v>
      </c>
      <c r="J1302" s="12">
        <v>2.3107E-27</v>
      </c>
      <c r="K1302" s="12">
        <v>1.2118E-21</v>
      </c>
      <c r="L1302">
        <v>2.27</v>
      </c>
      <c r="M1302">
        <v>1</v>
      </c>
      <c r="N1302">
        <v>0.34</v>
      </c>
      <c r="O1302">
        <v>1870.48</v>
      </c>
      <c r="P1302">
        <v>22224.68</v>
      </c>
      <c r="Q1302">
        <v>6012</v>
      </c>
      <c r="R1302">
        <v>6012</v>
      </c>
      <c r="S1302" s="12">
        <v>2.7728400000000002E-26</v>
      </c>
      <c r="T1302" s="12">
        <v>2.0096488E-25</v>
      </c>
      <c r="U1302" t="b">
        <v>1</v>
      </c>
      <c r="V1302" t="s">
        <v>1179</v>
      </c>
      <c r="W1302" t="s">
        <v>1180</v>
      </c>
      <c r="X1302" t="s">
        <v>1181</v>
      </c>
      <c r="Y1302" t="s">
        <v>114</v>
      </c>
      <c r="Z1302" t="s">
        <v>115</v>
      </c>
      <c r="AA1302" t="b">
        <v>1</v>
      </c>
      <c r="AB1302" t="s">
        <v>1182</v>
      </c>
      <c r="AC1302" t="s">
        <v>117</v>
      </c>
      <c r="AD1302" t="s">
        <v>117</v>
      </c>
      <c r="AE1302" t="s">
        <v>118</v>
      </c>
      <c r="AF1302" t="s">
        <v>117</v>
      </c>
      <c r="AG1302" t="b">
        <v>0</v>
      </c>
      <c r="AH1302" t="s">
        <v>117</v>
      </c>
      <c r="AI1302" t="s">
        <v>117</v>
      </c>
      <c r="AJ1302" t="s">
        <v>117</v>
      </c>
      <c r="AK1302" t="s">
        <v>117</v>
      </c>
    </row>
    <row r="1303" spans="1:37">
      <c r="A1303" t="s">
        <v>1176</v>
      </c>
      <c r="B1303" t="s">
        <v>149</v>
      </c>
      <c r="C1303" t="s">
        <v>147</v>
      </c>
      <c r="D1303">
        <v>5349</v>
      </c>
      <c r="E1303">
        <v>13328</v>
      </c>
      <c r="F1303">
        <v>7980</v>
      </c>
      <c r="G1303" t="s">
        <v>128</v>
      </c>
      <c r="H1303" t="s">
        <v>150</v>
      </c>
      <c r="I1303" t="s">
        <v>131</v>
      </c>
      <c r="J1303" s="12">
        <v>2.6978000000000002E-41</v>
      </c>
      <c r="K1303" s="12">
        <v>4.2364000000000003E-35</v>
      </c>
      <c r="L1303">
        <v>4.1900000000000004</v>
      </c>
      <c r="M1303">
        <v>1</v>
      </c>
      <c r="N1303">
        <v>0.98</v>
      </c>
      <c r="O1303">
        <v>3.64</v>
      </c>
      <c r="P1303">
        <v>9650.5300000000007</v>
      </c>
      <c r="Q1303">
        <v>246</v>
      </c>
      <c r="R1303">
        <v>246</v>
      </c>
      <c r="S1303" s="12">
        <v>1.3489E-40</v>
      </c>
      <c r="T1303" s="12">
        <v>2.9328939999999998E-39</v>
      </c>
      <c r="U1303" t="b">
        <v>1</v>
      </c>
      <c r="V1303" t="s">
        <v>1179</v>
      </c>
      <c r="W1303" t="s">
        <v>1180</v>
      </c>
      <c r="X1303" t="s">
        <v>1181</v>
      </c>
      <c r="Y1303" t="s">
        <v>114</v>
      </c>
      <c r="Z1303" t="s">
        <v>115</v>
      </c>
      <c r="AA1303" t="b">
        <v>1</v>
      </c>
      <c r="AB1303" t="s">
        <v>1182</v>
      </c>
      <c r="AC1303" t="s">
        <v>117</v>
      </c>
      <c r="AD1303" t="s">
        <v>117</v>
      </c>
      <c r="AE1303" t="s">
        <v>118</v>
      </c>
      <c r="AF1303" t="s">
        <v>117</v>
      </c>
      <c r="AG1303" t="b">
        <v>0</v>
      </c>
      <c r="AH1303" t="s">
        <v>117</v>
      </c>
      <c r="AI1303" t="s">
        <v>117</v>
      </c>
      <c r="AJ1303" t="s">
        <v>117</v>
      </c>
      <c r="AK1303" t="s">
        <v>117</v>
      </c>
    </row>
    <row r="1304" spans="1:37">
      <c r="A1304" t="s">
        <v>1176</v>
      </c>
      <c r="B1304" t="s">
        <v>151</v>
      </c>
      <c r="C1304" t="s">
        <v>147</v>
      </c>
      <c r="D1304">
        <v>3057</v>
      </c>
      <c r="E1304">
        <v>7126</v>
      </c>
      <c r="F1304">
        <v>4070</v>
      </c>
      <c r="G1304" t="s">
        <v>128</v>
      </c>
      <c r="H1304" t="s">
        <v>204</v>
      </c>
      <c r="I1304" t="s">
        <v>122</v>
      </c>
      <c r="J1304" s="12">
        <v>1.5764000000000001E-31</v>
      </c>
      <c r="K1304" s="12">
        <v>1.2399999999999999E-25</v>
      </c>
      <c r="L1304">
        <v>4.17</v>
      </c>
      <c r="M1304">
        <v>1</v>
      </c>
      <c r="N1304">
        <v>0.99</v>
      </c>
      <c r="O1304">
        <v>89.97</v>
      </c>
      <c r="P1304">
        <v>16177.69</v>
      </c>
      <c r="Q1304">
        <v>9627</v>
      </c>
      <c r="R1304">
        <v>9627</v>
      </c>
      <c r="S1304" s="12">
        <v>4.57156E-30</v>
      </c>
      <c r="T1304" s="12">
        <v>4.9699388000000001E-29</v>
      </c>
      <c r="U1304" t="b">
        <v>1</v>
      </c>
      <c r="V1304" t="s">
        <v>1179</v>
      </c>
      <c r="W1304" t="s">
        <v>1180</v>
      </c>
      <c r="X1304" t="s">
        <v>1181</v>
      </c>
      <c r="Y1304" t="s">
        <v>114</v>
      </c>
      <c r="Z1304" t="s">
        <v>115</v>
      </c>
      <c r="AA1304" t="b">
        <v>1</v>
      </c>
      <c r="AB1304" t="s">
        <v>1182</v>
      </c>
      <c r="AC1304" t="s">
        <v>117</v>
      </c>
      <c r="AD1304" t="s">
        <v>117</v>
      </c>
      <c r="AE1304" t="s">
        <v>118</v>
      </c>
      <c r="AF1304" t="s">
        <v>117</v>
      </c>
      <c r="AG1304" t="b">
        <v>0</v>
      </c>
      <c r="AH1304" t="s">
        <v>117</v>
      </c>
      <c r="AI1304" t="s">
        <v>117</v>
      </c>
      <c r="AJ1304" t="s">
        <v>117</v>
      </c>
      <c r="AK1304" t="s">
        <v>117</v>
      </c>
    </row>
    <row r="1305" spans="1:37">
      <c r="A1305" t="s">
        <v>1176</v>
      </c>
      <c r="B1305" t="s">
        <v>152</v>
      </c>
      <c r="C1305" t="s">
        <v>147</v>
      </c>
      <c r="D1305">
        <v>6042</v>
      </c>
      <c r="E1305">
        <v>9030</v>
      </c>
      <c r="F1305">
        <v>2989</v>
      </c>
      <c r="G1305" t="s">
        <v>128</v>
      </c>
      <c r="I1305" t="s">
        <v>122</v>
      </c>
      <c r="J1305" s="12">
        <v>3.1120999999999998E-16</v>
      </c>
      <c r="K1305" s="12">
        <v>8.1604000000000003E-11</v>
      </c>
      <c r="L1305">
        <v>2.25</v>
      </c>
      <c r="M1305">
        <v>1</v>
      </c>
      <c r="N1305">
        <v>0.92</v>
      </c>
      <c r="O1305">
        <v>0.79</v>
      </c>
      <c r="P1305">
        <v>12641.01</v>
      </c>
      <c r="Q1305">
        <v>20</v>
      </c>
      <c r="R1305">
        <v>20</v>
      </c>
      <c r="S1305" s="12">
        <v>6.2241999999999997E-16</v>
      </c>
      <c r="T1305" s="12">
        <v>3.38329728571429E-15</v>
      </c>
      <c r="U1305" t="b">
        <v>1</v>
      </c>
      <c r="V1305" t="s">
        <v>1179</v>
      </c>
      <c r="W1305" t="s">
        <v>1180</v>
      </c>
      <c r="X1305" t="s">
        <v>1181</v>
      </c>
      <c r="Y1305" t="s">
        <v>114</v>
      </c>
      <c r="Z1305" t="s">
        <v>115</v>
      </c>
      <c r="AA1305" t="b">
        <v>1</v>
      </c>
      <c r="AB1305" t="s">
        <v>1182</v>
      </c>
      <c r="AC1305" t="s">
        <v>117</v>
      </c>
      <c r="AD1305" t="s">
        <v>117</v>
      </c>
      <c r="AE1305" t="s">
        <v>118</v>
      </c>
      <c r="AF1305" t="s">
        <v>117</v>
      </c>
      <c r="AG1305" t="b">
        <v>0</v>
      </c>
      <c r="AH1305" t="s">
        <v>117</v>
      </c>
      <c r="AI1305" t="s">
        <v>117</v>
      </c>
      <c r="AJ1305" t="s">
        <v>117</v>
      </c>
      <c r="AK1305" t="s">
        <v>117</v>
      </c>
    </row>
    <row r="1306" spans="1:37">
      <c r="A1306" t="s">
        <v>1176</v>
      </c>
      <c r="B1306" t="s">
        <v>153</v>
      </c>
      <c r="C1306" t="s">
        <v>130</v>
      </c>
      <c r="D1306">
        <v>23390425</v>
      </c>
      <c r="E1306">
        <v>23390426</v>
      </c>
      <c r="F1306">
        <v>2</v>
      </c>
      <c r="G1306" t="s">
        <v>109</v>
      </c>
      <c r="I1306" t="s">
        <v>110</v>
      </c>
      <c r="J1306" s="12">
        <v>8.374E-11</v>
      </c>
      <c r="K1306" s="12">
        <v>2.7764999999999999E-5</v>
      </c>
      <c r="L1306">
        <v>-3.89</v>
      </c>
      <c r="M1306">
        <v>0.59</v>
      </c>
      <c r="N1306">
        <v>-0.41</v>
      </c>
      <c r="O1306">
        <v>4953.51</v>
      </c>
      <c r="P1306">
        <v>5059.51</v>
      </c>
      <c r="Q1306">
        <v>2789</v>
      </c>
      <c r="R1306">
        <v>4748</v>
      </c>
      <c r="S1306" s="12">
        <v>1.6748E-10</v>
      </c>
      <c r="T1306" s="12">
        <v>5.2021338775510204E-10</v>
      </c>
      <c r="U1306" t="b">
        <v>1</v>
      </c>
      <c r="V1306" t="s">
        <v>1179</v>
      </c>
      <c r="W1306" t="s">
        <v>1180</v>
      </c>
      <c r="X1306" t="s">
        <v>1181</v>
      </c>
      <c r="Y1306" t="s">
        <v>114</v>
      </c>
      <c r="Z1306" t="s">
        <v>115</v>
      </c>
      <c r="AA1306" t="b">
        <v>1</v>
      </c>
      <c r="AB1306" t="s">
        <v>1182</v>
      </c>
      <c r="AC1306" t="s">
        <v>117</v>
      </c>
      <c r="AD1306" t="s">
        <v>117</v>
      </c>
      <c r="AE1306" t="s">
        <v>118</v>
      </c>
      <c r="AF1306" t="s">
        <v>117</v>
      </c>
      <c r="AG1306" t="b">
        <v>0</v>
      </c>
      <c r="AH1306" t="s">
        <v>154</v>
      </c>
      <c r="AI1306" t="s">
        <v>155</v>
      </c>
      <c r="AJ1306" t="s">
        <v>156</v>
      </c>
      <c r="AK1306">
        <v>64</v>
      </c>
    </row>
    <row r="1307" spans="1:37">
      <c r="A1307" t="s">
        <v>1176</v>
      </c>
      <c r="B1307" t="s">
        <v>1130</v>
      </c>
      <c r="C1307" t="s">
        <v>130</v>
      </c>
      <c r="D1307">
        <v>102502133</v>
      </c>
      <c r="E1307">
        <v>102502134</v>
      </c>
      <c r="F1307">
        <v>2</v>
      </c>
      <c r="G1307" t="s">
        <v>109</v>
      </c>
      <c r="H1307" t="s">
        <v>1131</v>
      </c>
      <c r="I1307" t="s">
        <v>110</v>
      </c>
      <c r="J1307" s="12">
        <v>1.7601000000000001E-11</v>
      </c>
      <c r="K1307" s="12">
        <v>9.6826999999999996E-6</v>
      </c>
      <c r="L1307">
        <v>-5.15</v>
      </c>
      <c r="M1307">
        <v>0</v>
      </c>
      <c r="N1307">
        <v>-0.89</v>
      </c>
      <c r="O1307">
        <v>45.36</v>
      </c>
      <c r="P1307">
        <v>47.73</v>
      </c>
      <c r="Q1307">
        <v>0</v>
      </c>
      <c r="R1307">
        <v>37</v>
      </c>
      <c r="S1307" s="12">
        <v>3.5202000000000003E-11</v>
      </c>
      <c r="T1307" s="12">
        <v>1.5307841142857101E-10</v>
      </c>
      <c r="U1307" t="b">
        <v>1</v>
      </c>
      <c r="V1307" t="s">
        <v>1179</v>
      </c>
      <c r="W1307" t="s">
        <v>1180</v>
      </c>
      <c r="X1307" t="s">
        <v>1181</v>
      </c>
      <c r="Y1307" t="s">
        <v>114</v>
      </c>
      <c r="Z1307" t="s">
        <v>115</v>
      </c>
      <c r="AA1307" t="b">
        <v>1</v>
      </c>
      <c r="AB1307" t="s">
        <v>1182</v>
      </c>
      <c r="AC1307" t="s">
        <v>117</v>
      </c>
      <c r="AD1307" t="s">
        <v>117</v>
      </c>
      <c r="AE1307" t="s">
        <v>118</v>
      </c>
      <c r="AF1307" t="s">
        <v>117</v>
      </c>
      <c r="AG1307" t="b">
        <v>0</v>
      </c>
      <c r="AH1307" t="s">
        <v>117</v>
      </c>
      <c r="AI1307" t="s">
        <v>117</v>
      </c>
      <c r="AJ1307" t="s">
        <v>117</v>
      </c>
      <c r="AK1307" t="s">
        <v>117</v>
      </c>
    </row>
    <row r="1308" spans="1:37">
      <c r="A1308" t="s">
        <v>1176</v>
      </c>
      <c r="B1308" t="s">
        <v>244</v>
      </c>
      <c r="C1308" t="s">
        <v>168</v>
      </c>
      <c r="D1308">
        <v>124912584</v>
      </c>
      <c r="E1308">
        <v>124913723</v>
      </c>
      <c r="F1308">
        <v>1140</v>
      </c>
      <c r="G1308" t="s">
        <v>128</v>
      </c>
      <c r="I1308" t="s">
        <v>122</v>
      </c>
      <c r="J1308" s="12">
        <v>1.1942999999999999E-11</v>
      </c>
      <c r="K1308" s="12">
        <v>2.3487000000000001E-6</v>
      </c>
      <c r="L1308">
        <v>2.5</v>
      </c>
      <c r="M1308">
        <v>0.7</v>
      </c>
      <c r="N1308">
        <v>0.68</v>
      </c>
      <c r="O1308">
        <v>133</v>
      </c>
      <c r="P1308">
        <v>3858.6</v>
      </c>
      <c r="Q1308">
        <v>72</v>
      </c>
      <c r="R1308">
        <v>103</v>
      </c>
      <c r="S1308" s="12">
        <v>4.7771999999999998E-11</v>
      </c>
      <c r="T1308" s="12">
        <v>1.7311662857142899E-10</v>
      </c>
      <c r="U1308" t="b">
        <v>1</v>
      </c>
      <c r="V1308" t="s">
        <v>1179</v>
      </c>
      <c r="W1308" t="s">
        <v>1180</v>
      </c>
      <c r="X1308" t="s">
        <v>1181</v>
      </c>
      <c r="Y1308" t="s">
        <v>114</v>
      </c>
      <c r="Z1308" t="s">
        <v>115</v>
      </c>
      <c r="AA1308" t="b">
        <v>1</v>
      </c>
      <c r="AB1308" t="s">
        <v>1182</v>
      </c>
      <c r="AC1308" t="s">
        <v>117</v>
      </c>
      <c r="AD1308" t="s">
        <v>117</v>
      </c>
      <c r="AE1308" t="s">
        <v>118</v>
      </c>
      <c r="AF1308" t="s">
        <v>117</v>
      </c>
      <c r="AG1308" t="b">
        <v>0</v>
      </c>
      <c r="AH1308" t="s">
        <v>117</v>
      </c>
      <c r="AI1308" t="s">
        <v>117</v>
      </c>
      <c r="AJ1308" t="s">
        <v>117</v>
      </c>
      <c r="AK1308" t="s">
        <v>117</v>
      </c>
    </row>
    <row r="1309" spans="1:37">
      <c r="A1309" t="s">
        <v>1183</v>
      </c>
      <c r="B1309" t="s">
        <v>223</v>
      </c>
      <c r="C1309" t="s">
        <v>127</v>
      </c>
      <c r="D1309">
        <v>62527582</v>
      </c>
      <c r="E1309">
        <v>62527583</v>
      </c>
      <c r="F1309">
        <v>2</v>
      </c>
      <c r="G1309" t="s">
        <v>109</v>
      </c>
      <c r="I1309" t="s">
        <v>110</v>
      </c>
      <c r="J1309" s="12">
        <v>1.0764E-10</v>
      </c>
      <c r="K1309" s="12">
        <v>1.6149000000000001E-5</v>
      </c>
      <c r="L1309">
        <v>-4.22</v>
      </c>
      <c r="M1309">
        <v>0.6</v>
      </c>
      <c r="N1309">
        <v>-0.39</v>
      </c>
      <c r="O1309">
        <v>146.33000000000001</v>
      </c>
      <c r="P1309">
        <v>149.28</v>
      </c>
      <c r="Q1309">
        <v>192</v>
      </c>
      <c r="R1309">
        <v>320</v>
      </c>
      <c r="S1309" s="12">
        <v>1.0764E-10</v>
      </c>
      <c r="T1309" s="12">
        <v>1.07871331945881E-9</v>
      </c>
      <c r="U1309" t="b">
        <v>1</v>
      </c>
      <c r="V1309" t="s">
        <v>1184</v>
      </c>
      <c r="W1309" t="s">
        <v>1185</v>
      </c>
      <c r="X1309" t="s">
        <v>1186</v>
      </c>
      <c r="Y1309" t="s">
        <v>114</v>
      </c>
      <c r="Z1309" t="s">
        <v>115</v>
      </c>
      <c r="AA1309" t="b">
        <v>1</v>
      </c>
      <c r="AB1309" t="s">
        <v>1187</v>
      </c>
      <c r="AC1309" t="s">
        <v>117</v>
      </c>
      <c r="AD1309" t="s">
        <v>117</v>
      </c>
      <c r="AE1309" t="s">
        <v>118</v>
      </c>
      <c r="AF1309" t="s">
        <v>117</v>
      </c>
      <c r="AG1309" t="b">
        <v>0</v>
      </c>
      <c r="AH1309" t="s">
        <v>117</v>
      </c>
      <c r="AI1309" t="s">
        <v>117</v>
      </c>
      <c r="AJ1309" t="s">
        <v>117</v>
      </c>
      <c r="AK1309" t="s">
        <v>117</v>
      </c>
    </row>
    <row r="1310" spans="1:37">
      <c r="A1310" t="s">
        <v>1183</v>
      </c>
      <c r="B1310" t="s">
        <v>1188</v>
      </c>
      <c r="C1310" t="s">
        <v>120</v>
      </c>
      <c r="D1310">
        <v>96547401</v>
      </c>
      <c r="E1310">
        <v>96547402</v>
      </c>
      <c r="F1310">
        <v>2</v>
      </c>
      <c r="G1310" t="s">
        <v>109</v>
      </c>
      <c r="I1310" t="s">
        <v>110</v>
      </c>
      <c r="J1310" s="12">
        <v>6.0920000000000003E-10</v>
      </c>
      <c r="K1310" s="12">
        <v>7.1811999999999996E-5</v>
      </c>
      <c r="L1310">
        <v>3.72</v>
      </c>
      <c r="M1310">
        <v>0.62</v>
      </c>
      <c r="N1310">
        <v>0.51</v>
      </c>
      <c r="O1310">
        <v>8.68</v>
      </c>
      <c r="P1310">
        <v>135.82</v>
      </c>
      <c r="Q1310">
        <v>96</v>
      </c>
      <c r="R1310">
        <v>155</v>
      </c>
      <c r="S1310" s="12">
        <v>6.0920000000000003E-10</v>
      </c>
      <c r="T1310" s="12">
        <v>5.55008406991576E-9</v>
      </c>
      <c r="U1310" t="b">
        <v>1</v>
      </c>
      <c r="V1310" t="s">
        <v>1184</v>
      </c>
      <c r="W1310" t="s">
        <v>1185</v>
      </c>
      <c r="X1310" t="s">
        <v>1186</v>
      </c>
      <c r="Y1310" t="s">
        <v>114</v>
      </c>
      <c r="Z1310" t="s">
        <v>115</v>
      </c>
      <c r="AA1310" t="b">
        <v>1</v>
      </c>
      <c r="AB1310" t="s">
        <v>1187</v>
      </c>
      <c r="AC1310" t="s">
        <v>117</v>
      </c>
      <c r="AD1310" t="s">
        <v>117</v>
      </c>
      <c r="AE1310" t="s">
        <v>118</v>
      </c>
      <c r="AF1310" t="s">
        <v>117</v>
      </c>
      <c r="AG1310" t="b">
        <v>0</v>
      </c>
      <c r="AH1310" t="s">
        <v>117</v>
      </c>
      <c r="AI1310" t="s">
        <v>117</v>
      </c>
      <c r="AJ1310" t="s">
        <v>117</v>
      </c>
      <c r="AK1310" t="s">
        <v>117</v>
      </c>
    </row>
    <row r="1311" spans="1:37">
      <c r="A1311" t="s">
        <v>1183</v>
      </c>
      <c r="B1311" t="s">
        <v>1189</v>
      </c>
      <c r="C1311" t="s">
        <v>164</v>
      </c>
      <c r="D1311">
        <v>73441693</v>
      </c>
      <c r="E1311">
        <v>73441694</v>
      </c>
      <c r="F1311">
        <v>2</v>
      </c>
      <c r="G1311" t="s">
        <v>109</v>
      </c>
      <c r="I1311" t="s">
        <v>110</v>
      </c>
      <c r="J1311" s="12">
        <v>1.4345E-6</v>
      </c>
      <c r="K1311">
        <v>4.6878000000000003E-2</v>
      </c>
      <c r="L1311">
        <v>-3.14</v>
      </c>
      <c r="M1311">
        <v>0.5</v>
      </c>
      <c r="N1311">
        <v>-0.4</v>
      </c>
      <c r="O1311">
        <v>79.75</v>
      </c>
      <c r="P1311">
        <v>88.01</v>
      </c>
      <c r="Q1311">
        <v>36</v>
      </c>
      <c r="R1311">
        <v>72</v>
      </c>
      <c r="S1311" s="12">
        <v>1.4345E-6</v>
      </c>
      <c r="T1311" s="12">
        <v>5.98992883981969E-6</v>
      </c>
      <c r="U1311" t="b">
        <v>1</v>
      </c>
      <c r="V1311" t="s">
        <v>1184</v>
      </c>
      <c r="W1311" t="s">
        <v>1185</v>
      </c>
      <c r="X1311" t="s">
        <v>1186</v>
      </c>
      <c r="Y1311" t="s">
        <v>114</v>
      </c>
      <c r="Z1311" t="s">
        <v>115</v>
      </c>
      <c r="AA1311" t="b">
        <v>1</v>
      </c>
      <c r="AB1311" t="s">
        <v>1187</v>
      </c>
      <c r="AC1311" t="s">
        <v>117</v>
      </c>
      <c r="AD1311" t="s">
        <v>117</v>
      </c>
      <c r="AE1311" t="s">
        <v>118</v>
      </c>
      <c r="AF1311" t="s">
        <v>117</v>
      </c>
      <c r="AG1311" t="b">
        <v>0</v>
      </c>
      <c r="AH1311" t="s">
        <v>261</v>
      </c>
      <c r="AI1311" t="s">
        <v>262</v>
      </c>
      <c r="AJ1311" t="s">
        <v>263</v>
      </c>
      <c r="AK1311">
        <v>562</v>
      </c>
    </row>
    <row r="1312" spans="1:37">
      <c r="A1312" t="s">
        <v>1183</v>
      </c>
      <c r="B1312" t="s">
        <v>1190</v>
      </c>
      <c r="C1312" t="s">
        <v>127</v>
      </c>
      <c r="D1312">
        <v>90210595</v>
      </c>
      <c r="E1312">
        <v>90211214</v>
      </c>
      <c r="F1312">
        <v>620</v>
      </c>
      <c r="G1312" t="s">
        <v>128</v>
      </c>
      <c r="I1312" t="s">
        <v>122</v>
      </c>
      <c r="J1312" s="12">
        <v>1.0033999999999999E-12</v>
      </c>
      <c r="K1312" s="12">
        <v>1.5786000000000001E-7</v>
      </c>
      <c r="L1312">
        <v>-5.5</v>
      </c>
      <c r="M1312">
        <v>0.5</v>
      </c>
      <c r="N1312">
        <v>-0.48</v>
      </c>
      <c r="O1312">
        <v>79.150000000000006</v>
      </c>
      <c r="P1312">
        <v>79.989999999999995</v>
      </c>
      <c r="Q1312">
        <v>25</v>
      </c>
      <c r="R1312">
        <v>50</v>
      </c>
      <c r="S1312" s="12">
        <v>1.0033999999999999E-12</v>
      </c>
      <c r="T1312" s="12">
        <v>1.4365091903500699E-11</v>
      </c>
      <c r="U1312" t="b">
        <v>1</v>
      </c>
      <c r="V1312" t="s">
        <v>1184</v>
      </c>
      <c r="W1312" t="s">
        <v>1185</v>
      </c>
      <c r="X1312" t="s">
        <v>1186</v>
      </c>
      <c r="Y1312" t="s">
        <v>114</v>
      </c>
      <c r="Z1312" t="s">
        <v>115</v>
      </c>
      <c r="AA1312" t="b">
        <v>1</v>
      </c>
      <c r="AB1312" t="s">
        <v>1187</v>
      </c>
      <c r="AC1312" t="s">
        <v>117</v>
      </c>
      <c r="AD1312" t="s">
        <v>117</v>
      </c>
      <c r="AE1312" t="s">
        <v>118</v>
      </c>
      <c r="AF1312" t="s">
        <v>117</v>
      </c>
      <c r="AG1312" t="b">
        <v>0</v>
      </c>
      <c r="AH1312" t="s">
        <v>117</v>
      </c>
      <c r="AI1312" t="s">
        <v>117</v>
      </c>
      <c r="AJ1312" t="s">
        <v>117</v>
      </c>
      <c r="AK1312" t="s">
        <v>117</v>
      </c>
    </row>
    <row r="1313" spans="1:37">
      <c r="A1313" t="s">
        <v>1183</v>
      </c>
      <c r="B1313" t="s">
        <v>1191</v>
      </c>
      <c r="C1313" t="s">
        <v>182</v>
      </c>
      <c r="D1313">
        <v>78280044</v>
      </c>
      <c r="E1313">
        <v>78280045</v>
      </c>
      <c r="F1313">
        <v>2</v>
      </c>
      <c r="G1313" t="s">
        <v>109</v>
      </c>
      <c r="H1313" t="s">
        <v>1192</v>
      </c>
      <c r="I1313" t="s">
        <v>110</v>
      </c>
      <c r="J1313" s="12">
        <v>1.0865999999999999E-7</v>
      </c>
      <c r="K1313">
        <v>6.0788999999999999E-3</v>
      </c>
      <c r="L1313">
        <v>3.11</v>
      </c>
      <c r="M1313">
        <v>0.36</v>
      </c>
      <c r="N1313">
        <v>0.31</v>
      </c>
      <c r="O1313">
        <v>14.74</v>
      </c>
      <c r="P1313">
        <v>387.37</v>
      </c>
      <c r="Q1313">
        <v>140</v>
      </c>
      <c r="R1313">
        <v>389</v>
      </c>
      <c r="S1313" s="12">
        <v>1.0865999999999999E-7</v>
      </c>
      <c r="T1313" s="12">
        <v>7.5016874992018299E-7</v>
      </c>
      <c r="U1313" t="b">
        <v>1</v>
      </c>
      <c r="V1313" t="s">
        <v>1184</v>
      </c>
      <c r="W1313" t="s">
        <v>1185</v>
      </c>
      <c r="X1313" t="s">
        <v>1186</v>
      </c>
      <c r="Y1313" t="s">
        <v>114</v>
      </c>
      <c r="Z1313" t="s">
        <v>115</v>
      </c>
      <c r="AA1313" t="b">
        <v>1</v>
      </c>
      <c r="AB1313" t="s">
        <v>1187</v>
      </c>
      <c r="AC1313" t="s">
        <v>117</v>
      </c>
      <c r="AD1313" t="s">
        <v>117</v>
      </c>
      <c r="AE1313" t="s">
        <v>118</v>
      </c>
      <c r="AF1313" t="s">
        <v>117</v>
      </c>
      <c r="AG1313" t="b">
        <v>0</v>
      </c>
      <c r="AH1313" t="s">
        <v>117</v>
      </c>
      <c r="AI1313" t="s">
        <v>117</v>
      </c>
      <c r="AJ1313" t="s">
        <v>117</v>
      </c>
      <c r="AK1313" t="s">
        <v>117</v>
      </c>
    </row>
    <row r="1314" spans="1:37">
      <c r="A1314" t="s">
        <v>1183</v>
      </c>
      <c r="B1314" t="s">
        <v>191</v>
      </c>
      <c r="C1314" t="s">
        <v>133</v>
      </c>
      <c r="D1314">
        <v>631193</v>
      </c>
      <c r="E1314">
        <v>631194</v>
      </c>
      <c r="F1314">
        <v>2</v>
      </c>
      <c r="G1314" t="s">
        <v>109</v>
      </c>
      <c r="H1314" t="s">
        <v>463</v>
      </c>
      <c r="I1314" t="s">
        <v>110</v>
      </c>
      <c r="J1314" s="12">
        <v>1.928E-6</v>
      </c>
      <c r="K1314">
        <v>6.1190000000000001E-2</v>
      </c>
      <c r="L1314">
        <v>-2.5499999999999998</v>
      </c>
      <c r="M1314">
        <v>0.49</v>
      </c>
      <c r="N1314">
        <v>-0.51</v>
      </c>
      <c r="O1314">
        <v>16022.18</v>
      </c>
      <c r="P1314">
        <v>16164.36</v>
      </c>
      <c r="Q1314">
        <v>1246</v>
      </c>
      <c r="R1314">
        <v>2553</v>
      </c>
      <c r="S1314" s="12">
        <v>1.928E-6</v>
      </c>
      <c r="T1314" s="12">
        <v>7.7285740613771099E-6</v>
      </c>
      <c r="U1314" t="b">
        <v>1</v>
      </c>
      <c r="V1314" t="s">
        <v>1184</v>
      </c>
      <c r="W1314" t="s">
        <v>1185</v>
      </c>
      <c r="X1314" t="s">
        <v>1186</v>
      </c>
      <c r="Y1314" t="s">
        <v>114</v>
      </c>
      <c r="Z1314" t="s">
        <v>115</v>
      </c>
      <c r="AA1314" t="b">
        <v>1</v>
      </c>
      <c r="AB1314" t="s">
        <v>1187</v>
      </c>
      <c r="AC1314" t="s">
        <v>117</v>
      </c>
      <c r="AD1314" t="s">
        <v>117</v>
      </c>
      <c r="AE1314" t="s">
        <v>118</v>
      </c>
      <c r="AF1314" t="s">
        <v>117</v>
      </c>
      <c r="AG1314" t="b">
        <v>0</v>
      </c>
      <c r="AH1314" t="s">
        <v>117</v>
      </c>
      <c r="AI1314" t="s">
        <v>117</v>
      </c>
      <c r="AJ1314" t="s">
        <v>117</v>
      </c>
      <c r="AK1314" t="s">
        <v>117</v>
      </c>
    </row>
    <row r="1315" spans="1:37">
      <c r="A1315" t="s">
        <v>1183</v>
      </c>
      <c r="B1315" t="s">
        <v>129</v>
      </c>
      <c r="C1315" t="s">
        <v>130</v>
      </c>
      <c r="D1315">
        <v>23393016</v>
      </c>
      <c r="E1315">
        <v>23422220</v>
      </c>
      <c r="F1315">
        <v>29205</v>
      </c>
      <c r="G1315" t="s">
        <v>121</v>
      </c>
      <c r="I1315" t="s">
        <v>122</v>
      </c>
      <c r="J1315" s="12">
        <v>8.3378000000000001E-16</v>
      </c>
      <c r="K1315" s="12">
        <v>2.1863E-10</v>
      </c>
      <c r="L1315">
        <v>-3.21</v>
      </c>
      <c r="M1315">
        <v>0</v>
      </c>
      <c r="N1315">
        <v>-0.97</v>
      </c>
      <c r="O1315">
        <v>729.92</v>
      </c>
      <c r="P1315">
        <v>820.12</v>
      </c>
      <c r="Q1315">
        <v>0</v>
      </c>
      <c r="R1315">
        <v>106</v>
      </c>
      <c r="S1315" s="12">
        <v>1.66756E-15</v>
      </c>
      <c r="T1315" s="12">
        <v>4.1778594922815098E-14</v>
      </c>
      <c r="U1315" t="b">
        <v>1</v>
      </c>
      <c r="V1315" t="s">
        <v>1184</v>
      </c>
      <c r="W1315" t="s">
        <v>1185</v>
      </c>
      <c r="X1315" t="s">
        <v>1186</v>
      </c>
      <c r="Y1315" t="s">
        <v>114</v>
      </c>
      <c r="Z1315" t="s">
        <v>115</v>
      </c>
      <c r="AA1315" t="b">
        <v>1</v>
      </c>
      <c r="AB1315" t="s">
        <v>1187</v>
      </c>
      <c r="AC1315" t="s">
        <v>117</v>
      </c>
      <c r="AD1315" t="s">
        <v>117</v>
      </c>
      <c r="AE1315" t="s">
        <v>118</v>
      </c>
      <c r="AF1315" t="s">
        <v>117</v>
      </c>
      <c r="AG1315" t="b">
        <v>0</v>
      </c>
      <c r="AH1315" t="s">
        <v>117</v>
      </c>
      <c r="AI1315" t="s">
        <v>117</v>
      </c>
      <c r="AJ1315" t="s">
        <v>117</v>
      </c>
      <c r="AK1315" t="s">
        <v>117</v>
      </c>
    </row>
    <row r="1316" spans="1:37">
      <c r="A1316" t="s">
        <v>1183</v>
      </c>
      <c r="B1316" t="s">
        <v>929</v>
      </c>
      <c r="C1316" t="s">
        <v>120</v>
      </c>
      <c r="D1316">
        <v>87704601</v>
      </c>
      <c r="E1316">
        <v>87707761</v>
      </c>
      <c r="F1316">
        <v>3161</v>
      </c>
      <c r="G1316" t="s">
        <v>121</v>
      </c>
      <c r="H1316" t="s">
        <v>930</v>
      </c>
      <c r="I1316" t="s">
        <v>131</v>
      </c>
      <c r="J1316" s="12">
        <v>3.0473E-7</v>
      </c>
      <c r="K1316">
        <v>1.9938000000000001E-2</v>
      </c>
      <c r="L1316">
        <v>-4.3899999999999997</v>
      </c>
      <c r="M1316">
        <v>0</v>
      </c>
      <c r="N1316">
        <v>-0.66</v>
      </c>
      <c r="O1316">
        <v>6.74</v>
      </c>
      <c r="P1316">
        <v>6.99</v>
      </c>
      <c r="Q1316">
        <v>0</v>
      </c>
      <c r="R1316">
        <v>12</v>
      </c>
      <c r="S1316" s="12">
        <v>3.0473E-7</v>
      </c>
      <c r="T1316" s="12">
        <v>1.6965827957320799E-6</v>
      </c>
      <c r="U1316" t="b">
        <v>1</v>
      </c>
      <c r="V1316" t="s">
        <v>1184</v>
      </c>
      <c r="W1316" t="s">
        <v>1185</v>
      </c>
      <c r="X1316" t="s">
        <v>1186</v>
      </c>
      <c r="Y1316" t="s">
        <v>114</v>
      </c>
      <c r="Z1316" t="s">
        <v>115</v>
      </c>
      <c r="AA1316" t="b">
        <v>1</v>
      </c>
      <c r="AB1316" t="s">
        <v>1187</v>
      </c>
      <c r="AC1316" t="s">
        <v>117</v>
      </c>
      <c r="AD1316" t="s">
        <v>117</v>
      </c>
      <c r="AE1316" t="s">
        <v>118</v>
      </c>
      <c r="AF1316" t="s">
        <v>117</v>
      </c>
      <c r="AG1316" t="b">
        <v>0</v>
      </c>
      <c r="AH1316" t="s">
        <v>117</v>
      </c>
      <c r="AI1316" t="s">
        <v>117</v>
      </c>
      <c r="AJ1316" t="s">
        <v>117</v>
      </c>
      <c r="AK1316" t="s">
        <v>117</v>
      </c>
    </row>
    <row r="1317" spans="1:37">
      <c r="A1317" t="s">
        <v>1183</v>
      </c>
      <c r="B1317" t="s">
        <v>716</v>
      </c>
      <c r="C1317" t="s">
        <v>127</v>
      </c>
      <c r="D1317">
        <v>33707990</v>
      </c>
      <c r="E1317">
        <v>33707991</v>
      </c>
      <c r="F1317">
        <v>2</v>
      </c>
      <c r="G1317" t="s">
        <v>109</v>
      </c>
      <c r="H1317" t="s">
        <v>717</v>
      </c>
      <c r="I1317" t="s">
        <v>110</v>
      </c>
      <c r="J1317" s="12">
        <v>2.5465000000000002E-7</v>
      </c>
      <c r="K1317">
        <v>1.1838E-2</v>
      </c>
      <c r="L1317">
        <v>-3.91</v>
      </c>
      <c r="M1317">
        <v>0.56000000000000005</v>
      </c>
      <c r="N1317">
        <v>-0.42</v>
      </c>
      <c r="O1317">
        <v>113.93</v>
      </c>
      <c r="P1317">
        <v>119.55</v>
      </c>
      <c r="Q1317">
        <v>162</v>
      </c>
      <c r="R1317">
        <v>287</v>
      </c>
      <c r="S1317" s="12">
        <v>5.0930000000000004E-7</v>
      </c>
      <c r="T1317" s="12">
        <v>2.6862871051671799E-6</v>
      </c>
      <c r="U1317" t="b">
        <v>1</v>
      </c>
      <c r="V1317" t="s">
        <v>1184</v>
      </c>
      <c r="W1317" t="s">
        <v>1185</v>
      </c>
      <c r="X1317" t="s">
        <v>1186</v>
      </c>
      <c r="Y1317" t="s">
        <v>114</v>
      </c>
      <c r="Z1317" t="s">
        <v>115</v>
      </c>
      <c r="AA1317" t="b">
        <v>1</v>
      </c>
      <c r="AB1317" t="s">
        <v>1187</v>
      </c>
      <c r="AC1317" t="s">
        <v>117</v>
      </c>
      <c r="AD1317" t="s">
        <v>117</v>
      </c>
      <c r="AE1317" t="s">
        <v>118</v>
      </c>
      <c r="AF1317" t="s">
        <v>117</v>
      </c>
      <c r="AG1317" t="b">
        <v>0</v>
      </c>
      <c r="AH1317" t="s">
        <v>117</v>
      </c>
      <c r="AI1317" t="s">
        <v>117</v>
      </c>
      <c r="AJ1317" t="s">
        <v>117</v>
      </c>
      <c r="AK1317" t="s">
        <v>117</v>
      </c>
    </row>
    <row r="1318" spans="1:37">
      <c r="A1318" t="s">
        <v>1183</v>
      </c>
      <c r="B1318" t="s">
        <v>232</v>
      </c>
      <c r="C1318" t="s">
        <v>174</v>
      </c>
      <c r="D1318">
        <v>682265</v>
      </c>
      <c r="E1318">
        <v>682266</v>
      </c>
      <c r="F1318">
        <v>2</v>
      </c>
      <c r="G1318" t="s">
        <v>109</v>
      </c>
      <c r="I1318" t="s">
        <v>110</v>
      </c>
      <c r="J1318" s="12">
        <v>7.1765999999999998E-7</v>
      </c>
      <c r="K1318">
        <v>2.6318999999999999E-2</v>
      </c>
      <c r="L1318">
        <v>-3.43</v>
      </c>
      <c r="M1318">
        <v>0.66</v>
      </c>
      <c r="N1318">
        <v>-0.32</v>
      </c>
      <c r="O1318">
        <v>500.9</v>
      </c>
      <c r="P1318">
        <v>511.97</v>
      </c>
      <c r="Q1318">
        <v>131</v>
      </c>
      <c r="R1318">
        <v>197</v>
      </c>
      <c r="S1318" s="12">
        <v>7.1765999999999998E-7</v>
      </c>
      <c r="T1318" s="12">
        <v>3.4247730567624299E-6</v>
      </c>
      <c r="U1318" t="b">
        <v>1</v>
      </c>
      <c r="V1318" t="s">
        <v>1184</v>
      </c>
      <c r="W1318" t="s">
        <v>1185</v>
      </c>
      <c r="X1318" t="s">
        <v>1186</v>
      </c>
      <c r="Y1318" t="s">
        <v>114</v>
      </c>
      <c r="Z1318" t="s">
        <v>115</v>
      </c>
      <c r="AA1318" t="b">
        <v>1</v>
      </c>
      <c r="AB1318" t="s">
        <v>1187</v>
      </c>
      <c r="AC1318" t="s">
        <v>117</v>
      </c>
      <c r="AD1318" t="s">
        <v>117</v>
      </c>
      <c r="AE1318" t="s">
        <v>118</v>
      </c>
      <c r="AF1318" t="s">
        <v>117</v>
      </c>
      <c r="AG1318" t="b">
        <v>0</v>
      </c>
      <c r="AH1318" t="s">
        <v>117</v>
      </c>
      <c r="AI1318" t="s">
        <v>117</v>
      </c>
      <c r="AJ1318" t="s">
        <v>117</v>
      </c>
      <c r="AK1318" t="s">
        <v>117</v>
      </c>
    </row>
    <row r="1319" spans="1:37">
      <c r="A1319" t="s">
        <v>1183</v>
      </c>
      <c r="B1319" t="s">
        <v>1193</v>
      </c>
      <c r="C1319" t="s">
        <v>168</v>
      </c>
      <c r="D1319">
        <v>10214779</v>
      </c>
      <c r="E1319">
        <v>10214780</v>
      </c>
      <c r="F1319">
        <v>2</v>
      </c>
      <c r="G1319" t="s">
        <v>109</v>
      </c>
      <c r="I1319" t="s">
        <v>110</v>
      </c>
      <c r="J1319" s="12">
        <v>3.5398E-6</v>
      </c>
      <c r="K1319">
        <v>9.9014000000000005E-2</v>
      </c>
      <c r="L1319">
        <v>4.08</v>
      </c>
      <c r="M1319">
        <v>1</v>
      </c>
      <c r="N1319">
        <v>0.62</v>
      </c>
      <c r="O1319">
        <v>3.73</v>
      </c>
      <c r="P1319">
        <v>30.93</v>
      </c>
      <c r="Q1319">
        <v>19</v>
      </c>
      <c r="R1319">
        <v>19</v>
      </c>
      <c r="S1319" s="12">
        <v>3.5398E-6</v>
      </c>
      <c r="T1319" s="12">
        <v>1.3643874911457999E-5</v>
      </c>
      <c r="U1319" t="b">
        <v>1</v>
      </c>
      <c r="V1319" t="s">
        <v>1184</v>
      </c>
      <c r="W1319" t="s">
        <v>1185</v>
      </c>
      <c r="X1319" t="s">
        <v>1186</v>
      </c>
      <c r="Y1319" t="s">
        <v>114</v>
      </c>
      <c r="Z1319" t="s">
        <v>115</v>
      </c>
      <c r="AA1319" t="b">
        <v>1</v>
      </c>
      <c r="AB1319" t="s">
        <v>1187</v>
      </c>
      <c r="AC1319" t="s">
        <v>117</v>
      </c>
      <c r="AD1319" t="s">
        <v>117</v>
      </c>
      <c r="AE1319" t="s">
        <v>118</v>
      </c>
      <c r="AF1319" t="s">
        <v>117</v>
      </c>
      <c r="AG1319" t="b">
        <v>0</v>
      </c>
      <c r="AH1319" t="s">
        <v>117</v>
      </c>
      <c r="AI1319" t="s">
        <v>117</v>
      </c>
      <c r="AJ1319" t="s">
        <v>117</v>
      </c>
      <c r="AK1319" t="s">
        <v>117</v>
      </c>
    </row>
    <row r="1320" spans="1:37">
      <c r="A1320" t="s">
        <v>1183</v>
      </c>
      <c r="B1320" t="s">
        <v>1194</v>
      </c>
      <c r="C1320" t="s">
        <v>212</v>
      </c>
      <c r="D1320">
        <v>112182892</v>
      </c>
      <c r="E1320">
        <v>112183692</v>
      </c>
      <c r="F1320">
        <v>801</v>
      </c>
      <c r="G1320" t="s">
        <v>128</v>
      </c>
      <c r="I1320" t="s">
        <v>131</v>
      </c>
      <c r="J1320" s="12">
        <v>2.4815000000000001E-7</v>
      </c>
      <c r="K1320">
        <v>1.8556E-2</v>
      </c>
      <c r="L1320">
        <v>-4.93</v>
      </c>
      <c r="M1320">
        <v>0.02</v>
      </c>
      <c r="N1320">
        <v>-0.72</v>
      </c>
      <c r="O1320">
        <v>7.79</v>
      </c>
      <c r="P1320">
        <v>9.4700000000000006</v>
      </c>
      <c r="Q1320">
        <v>1</v>
      </c>
      <c r="R1320">
        <v>50</v>
      </c>
      <c r="S1320" s="12">
        <v>2.4815000000000001E-7</v>
      </c>
      <c r="T1320" s="12">
        <v>1.46284297453223E-6</v>
      </c>
      <c r="U1320" t="b">
        <v>1</v>
      </c>
      <c r="V1320" t="s">
        <v>1184</v>
      </c>
      <c r="W1320" t="s">
        <v>1185</v>
      </c>
      <c r="X1320" t="s">
        <v>1186</v>
      </c>
      <c r="Y1320" t="s">
        <v>114</v>
      </c>
      <c r="Z1320" t="s">
        <v>115</v>
      </c>
      <c r="AA1320" t="b">
        <v>1</v>
      </c>
      <c r="AB1320" t="s">
        <v>1187</v>
      </c>
      <c r="AC1320" t="s">
        <v>117</v>
      </c>
      <c r="AD1320" t="s">
        <v>117</v>
      </c>
      <c r="AE1320" t="s">
        <v>118</v>
      </c>
      <c r="AF1320" t="s">
        <v>117</v>
      </c>
      <c r="AG1320" t="b">
        <v>0</v>
      </c>
      <c r="AH1320" t="s">
        <v>117</v>
      </c>
      <c r="AI1320" t="s">
        <v>117</v>
      </c>
      <c r="AJ1320" t="s">
        <v>117</v>
      </c>
      <c r="AK1320" t="s">
        <v>117</v>
      </c>
    </row>
    <row r="1321" spans="1:37">
      <c r="A1321" t="s">
        <v>1183</v>
      </c>
      <c r="B1321" t="s">
        <v>1157</v>
      </c>
      <c r="C1321" t="s">
        <v>133</v>
      </c>
      <c r="D1321">
        <v>109659111</v>
      </c>
      <c r="E1321">
        <v>109674746</v>
      </c>
      <c r="F1321">
        <v>15636</v>
      </c>
      <c r="G1321" t="s">
        <v>121</v>
      </c>
      <c r="H1321" t="s">
        <v>478</v>
      </c>
      <c r="I1321" t="s">
        <v>122</v>
      </c>
      <c r="J1321" s="12">
        <v>4.4911999999999999E-8</v>
      </c>
      <c r="K1321">
        <v>3.3647999999999998E-3</v>
      </c>
      <c r="L1321">
        <v>3.42</v>
      </c>
      <c r="M1321">
        <v>0.38</v>
      </c>
      <c r="N1321">
        <v>0.37</v>
      </c>
      <c r="O1321">
        <v>5.43</v>
      </c>
      <c r="P1321">
        <v>261.45999999999998</v>
      </c>
      <c r="Q1321">
        <v>139</v>
      </c>
      <c r="R1321">
        <v>370</v>
      </c>
      <c r="S1321" s="12">
        <v>4.4911999999999999E-8</v>
      </c>
      <c r="T1321" s="12">
        <v>3.462193965893E-7</v>
      </c>
      <c r="U1321" t="b">
        <v>1</v>
      </c>
      <c r="V1321" t="s">
        <v>1184</v>
      </c>
      <c r="W1321" t="s">
        <v>1185</v>
      </c>
      <c r="X1321" t="s">
        <v>1186</v>
      </c>
      <c r="Y1321" t="s">
        <v>114</v>
      </c>
      <c r="Z1321" t="s">
        <v>115</v>
      </c>
      <c r="AA1321" t="b">
        <v>1</v>
      </c>
      <c r="AB1321" t="s">
        <v>1187</v>
      </c>
      <c r="AC1321" t="s">
        <v>117</v>
      </c>
      <c r="AD1321" t="s">
        <v>117</v>
      </c>
      <c r="AE1321" t="s">
        <v>118</v>
      </c>
      <c r="AF1321" t="s">
        <v>117</v>
      </c>
      <c r="AG1321" t="b">
        <v>0</v>
      </c>
      <c r="AH1321" t="s">
        <v>117</v>
      </c>
      <c r="AI1321" t="s">
        <v>117</v>
      </c>
      <c r="AJ1321" t="s">
        <v>117</v>
      </c>
      <c r="AK1321" t="s">
        <v>117</v>
      </c>
    </row>
    <row r="1322" spans="1:37">
      <c r="A1322" t="s">
        <v>1183</v>
      </c>
      <c r="B1322" t="s">
        <v>1195</v>
      </c>
      <c r="C1322" t="s">
        <v>168</v>
      </c>
      <c r="D1322">
        <v>55712256</v>
      </c>
      <c r="E1322">
        <v>55712257</v>
      </c>
      <c r="F1322">
        <v>2</v>
      </c>
      <c r="G1322" t="s">
        <v>109</v>
      </c>
      <c r="I1322" t="s">
        <v>110</v>
      </c>
      <c r="J1322" s="12">
        <v>2.1059000000000001E-7</v>
      </c>
      <c r="K1322">
        <v>1.0531E-2</v>
      </c>
      <c r="L1322">
        <v>3.29</v>
      </c>
      <c r="M1322">
        <v>0.7</v>
      </c>
      <c r="N1322">
        <v>0.47</v>
      </c>
      <c r="O1322">
        <v>4.55</v>
      </c>
      <c r="P1322">
        <v>41.92</v>
      </c>
      <c r="Q1322">
        <v>64</v>
      </c>
      <c r="R1322">
        <v>91</v>
      </c>
      <c r="S1322" s="12">
        <v>2.1059000000000001E-7</v>
      </c>
      <c r="T1322" s="12">
        <v>1.31901615306131E-6</v>
      </c>
      <c r="U1322" t="b">
        <v>1</v>
      </c>
      <c r="V1322" t="s">
        <v>1184</v>
      </c>
      <c r="W1322" t="s">
        <v>1185</v>
      </c>
      <c r="X1322" t="s">
        <v>1186</v>
      </c>
      <c r="Y1322" t="s">
        <v>114</v>
      </c>
      <c r="Z1322" t="s">
        <v>115</v>
      </c>
      <c r="AA1322" t="b">
        <v>1</v>
      </c>
      <c r="AB1322" t="s">
        <v>1187</v>
      </c>
      <c r="AC1322" t="s">
        <v>117</v>
      </c>
      <c r="AD1322" t="s">
        <v>117</v>
      </c>
      <c r="AE1322" t="s">
        <v>118</v>
      </c>
      <c r="AF1322" t="s">
        <v>117</v>
      </c>
      <c r="AG1322" t="b">
        <v>0</v>
      </c>
      <c r="AH1322" t="s">
        <v>309</v>
      </c>
      <c r="AI1322" t="s">
        <v>310</v>
      </c>
      <c r="AJ1322" t="s">
        <v>311</v>
      </c>
      <c r="AK1322">
        <v>197</v>
      </c>
    </row>
    <row r="1323" spans="1:37">
      <c r="A1323" t="s">
        <v>1183</v>
      </c>
      <c r="B1323" t="s">
        <v>1196</v>
      </c>
      <c r="C1323" t="s">
        <v>174</v>
      </c>
      <c r="D1323">
        <v>42410843</v>
      </c>
      <c r="E1323">
        <v>42412364</v>
      </c>
      <c r="F1323">
        <v>1522</v>
      </c>
      <c r="G1323" t="s">
        <v>128</v>
      </c>
      <c r="I1323" t="s">
        <v>131</v>
      </c>
      <c r="J1323" s="12">
        <v>5.6142000000000001E-8</v>
      </c>
      <c r="K1323">
        <v>5.5100000000000001E-3</v>
      </c>
      <c r="L1323">
        <v>3.49</v>
      </c>
      <c r="M1323">
        <v>0.64</v>
      </c>
      <c r="N1323">
        <v>0.59</v>
      </c>
      <c r="O1323">
        <v>4.21</v>
      </c>
      <c r="P1323">
        <v>62.4</v>
      </c>
      <c r="Q1323">
        <v>139</v>
      </c>
      <c r="R1323">
        <v>216</v>
      </c>
      <c r="S1323" s="12">
        <v>1.12284E-7</v>
      </c>
      <c r="T1323" s="12">
        <v>7.5016874992018299E-7</v>
      </c>
      <c r="U1323" t="b">
        <v>1</v>
      </c>
      <c r="V1323" t="s">
        <v>1184</v>
      </c>
      <c r="W1323" t="s">
        <v>1185</v>
      </c>
      <c r="X1323" t="s">
        <v>1186</v>
      </c>
      <c r="Y1323" t="s">
        <v>114</v>
      </c>
      <c r="Z1323" t="s">
        <v>115</v>
      </c>
      <c r="AA1323" t="b">
        <v>1</v>
      </c>
      <c r="AB1323" t="s">
        <v>1187</v>
      </c>
      <c r="AC1323" t="s">
        <v>117</v>
      </c>
      <c r="AD1323" t="s">
        <v>117</v>
      </c>
      <c r="AE1323" t="s">
        <v>118</v>
      </c>
      <c r="AF1323" t="s">
        <v>117</v>
      </c>
      <c r="AG1323" t="b">
        <v>0</v>
      </c>
      <c r="AH1323" t="s">
        <v>117</v>
      </c>
      <c r="AI1323" t="s">
        <v>117</v>
      </c>
      <c r="AJ1323" t="s">
        <v>117</v>
      </c>
      <c r="AK1323" t="s">
        <v>117</v>
      </c>
    </row>
    <row r="1324" spans="1:37">
      <c r="A1324" t="s">
        <v>1183</v>
      </c>
      <c r="B1324" t="s">
        <v>278</v>
      </c>
      <c r="C1324" t="s">
        <v>147</v>
      </c>
      <c r="D1324">
        <v>6370</v>
      </c>
      <c r="E1324">
        <v>6448</v>
      </c>
      <c r="F1324">
        <v>79</v>
      </c>
      <c r="G1324" t="s">
        <v>121</v>
      </c>
      <c r="I1324" t="s">
        <v>122</v>
      </c>
      <c r="J1324" s="12">
        <v>1.3895E-8</v>
      </c>
      <c r="K1324">
        <v>1.2145000000000001E-3</v>
      </c>
      <c r="L1324">
        <v>6.41</v>
      </c>
      <c r="M1324">
        <v>1</v>
      </c>
      <c r="N1324">
        <v>0.38</v>
      </c>
      <c r="O1324">
        <v>41.56</v>
      </c>
      <c r="P1324">
        <v>41.79</v>
      </c>
      <c r="Q1324">
        <v>1989</v>
      </c>
      <c r="R1324">
        <v>1991</v>
      </c>
      <c r="S1324" s="12">
        <v>1.3895E-8</v>
      </c>
      <c r="T1324" s="12">
        <v>1.16040517573084E-7</v>
      </c>
      <c r="U1324" t="b">
        <v>1</v>
      </c>
      <c r="V1324" t="s">
        <v>1184</v>
      </c>
      <c r="W1324" t="s">
        <v>1185</v>
      </c>
      <c r="X1324" t="s">
        <v>1186</v>
      </c>
      <c r="Y1324" t="s">
        <v>114</v>
      </c>
      <c r="Z1324" t="s">
        <v>115</v>
      </c>
      <c r="AA1324" t="b">
        <v>1</v>
      </c>
      <c r="AB1324" t="s">
        <v>1187</v>
      </c>
      <c r="AC1324" t="s">
        <v>117</v>
      </c>
      <c r="AD1324" t="s">
        <v>117</v>
      </c>
      <c r="AE1324" t="s">
        <v>118</v>
      </c>
      <c r="AF1324" t="s">
        <v>117</v>
      </c>
      <c r="AG1324" t="b">
        <v>0</v>
      </c>
      <c r="AH1324" t="s">
        <v>117</v>
      </c>
      <c r="AI1324" t="s">
        <v>117</v>
      </c>
      <c r="AJ1324" t="s">
        <v>117</v>
      </c>
      <c r="AK1324" t="s">
        <v>117</v>
      </c>
    </row>
    <row r="1325" spans="1:37">
      <c r="A1325" t="s">
        <v>1183</v>
      </c>
      <c r="B1325" t="s">
        <v>146</v>
      </c>
      <c r="C1325" t="s">
        <v>147</v>
      </c>
      <c r="D1325">
        <v>6311</v>
      </c>
      <c r="E1325">
        <v>14806</v>
      </c>
      <c r="F1325">
        <v>8496</v>
      </c>
      <c r="G1325" t="s">
        <v>128</v>
      </c>
      <c r="H1325" t="s">
        <v>647</v>
      </c>
      <c r="I1325" t="s">
        <v>122</v>
      </c>
      <c r="J1325" s="12">
        <v>3.3847999999999999E-28</v>
      </c>
      <c r="K1325" s="12">
        <v>1.7750999999999999E-22</v>
      </c>
      <c r="L1325">
        <v>4.7</v>
      </c>
      <c r="M1325">
        <v>1</v>
      </c>
      <c r="N1325">
        <v>0.99</v>
      </c>
      <c r="O1325">
        <v>262.95999999999998</v>
      </c>
      <c r="P1325">
        <v>22291.53</v>
      </c>
      <c r="Q1325">
        <v>8562</v>
      </c>
      <c r="R1325">
        <v>8570</v>
      </c>
      <c r="S1325" s="12">
        <v>5.0772E-27</v>
      </c>
      <c r="T1325" s="12">
        <v>2.54405577181171E-25</v>
      </c>
      <c r="U1325" t="b">
        <v>1</v>
      </c>
      <c r="V1325" t="s">
        <v>1184</v>
      </c>
      <c r="W1325" t="s">
        <v>1185</v>
      </c>
      <c r="X1325" t="s">
        <v>1186</v>
      </c>
      <c r="Y1325" t="s">
        <v>114</v>
      </c>
      <c r="Z1325" t="s">
        <v>115</v>
      </c>
      <c r="AA1325" t="b">
        <v>1</v>
      </c>
      <c r="AB1325" t="s">
        <v>1187</v>
      </c>
      <c r="AC1325" t="s">
        <v>117</v>
      </c>
      <c r="AD1325" t="s">
        <v>117</v>
      </c>
      <c r="AE1325" t="s">
        <v>118</v>
      </c>
      <c r="AF1325" t="s">
        <v>117</v>
      </c>
      <c r="AG1325" t="b">
        <v>0</v>
      </c>
      <c r="AH1325" t="s">
        <v>117</v>
      </c>
      <c r="AI1325" t="s">
        <v>117</v>
      </c>
      <c r="AJ1325" t="s">
        <v>117</v>
      </c>
      <c r="AK1325" t="s">
        <v>117</v>
      </c>
    </row>
    <row r="1326" spans="1:37">
      <c r="A1326" t="s">
        <v>1183</v>
      </c>
      <c r="B1326" t="s">
        <v>149</v>
      </c>
      <c r="C1326" t="s">
        <v>147</v>
      </c>
      <c r="D1326">
        <v>5463</v>
      </c>
      <c r="E1326">
        <v>12022</v>
      </c>
      <c r="F1326">
        <v>6560</v>
      </c>
      <c r="G1326" t="s">
        <v>128</v>
      </c>
      <c r="H1326" t="s">
        <v>150</v>
      </c>
      <c r="I1326" t="s">
        <v>122</v>
      </c>
      <c r="J1326" s="12">
        <v>1.3569999999999999E-13</v>
      </c>
      <c r="K1326" s="12">
        <v>2.3721999999999999E-8</v>
      </c>
      <c r="L1326">
        <v>4.0999999999999996</v>
      </c>
      <c r="M1326">
        <v>1</v>
      </c>
      <c r="N1326">
        <v>0.87</v>
      </c>
      <c r="O1326">
        <v>1.21</v>
      </c>
      <c r="P1326">
        <v>105.05</v>
      </c>
      <c r="Q1326">
        <v>129</v>
      </c>
      <c r="R1326">
        <v>129</v>
      </c>
      <c r="S1326" s="12">
        <v>6.7849999999999999E-13</v>
      </c>
      <c r="T1326" s="12">
        <v>1.1332636368958301E-11</v>
      </c>
      <c r="U1326" t="b">
        <v>1</v>
      </c>
      <c r="V1326" t="s">
        <v>1184</v>
      </c>
      <c r="W1326" t="s">
        <v>1185</v>
      </c>
      <c r="X1326" t="s">
        <v>1186</v>
      </c>
      <c r="Y1326" t="s">
        <v>114</v>
      </c>
      <c r="Z1326" t="s">
        <v>115</v>
      </c>
      <c r="AA1326" t="b">
        <v>1</v>
      </c>
      <c r="AB1326" t="s">
        <v>1187</v>
      </c>
      <c r="AC1326" t="s">
        <v>117</v>
      </c>
      <c r="AD1326" t="s">
        <v>117</v>
      </c>
      <c r="AE1326" t="s">
        <v>118</v>
      </c>
      <c r="AF1326" t="s">
        <v>117</v>
      </c>
      <c r="AG1326" t="b">
        <v>0</v>
      </c>
      <c r="AH1326" t="s">
        <v>117</v>
      </c>
      <c r="AI1326" t="s">
        <v>117</v>
      </c>
      <c r="AJ1326" t="s">
        <v>117</v>
      </c>
      <c r="AK1326" t="s">
        <v>117</v>
      </c>
    </row>
    <row r="1327" spans="1:37">
      <c r="A1327" t="s">
        <v>1183</v>
      </c>
      <c r="B1327" t="s">
        <v>151</v>
      </c>
      <c r="C1327" t="s">
        <v>147</v>
      </c>
      <c r="D1327">
        <v>4186</v>
      </c>
      <c r="E1327">
        <v>8467</v>
      </c>
      <c r="F1327">
        <v>4282</v>
      </c>
      <c r="G1327" t="s">
        <v>128</v>
      </c>
      <c r="H1327" t="s">
        <v>236</v>
      </c>
      <c r="I1327" t="s">
        <v>122</v>
      </c>
      <c r="J1327" s="12">
        <v>3.6851000000000002E-23</v>
      </c>
      <c r="K1327" s="12">
        <v>1.4494E-17</v>
      </c>
      <c r="L1327">
        <v>3.83</v>
      </c>
      <c r="M1327">
        <v>1</v>
      </c>
      <c r="N1327">
        <v>0.99</v>
      </c>
      <c r="O1327">
        <v>986.35</v>
      </c>
      <c r="P1327">
        <v>18602.599999999999</v>
      </c>
      <c r="Q1327">
        <v>8903</v>
      </c>
      <c r="R1327">
        <v>8903</v>
      </c>
      <c r="S1327" s="12">
        <v>9.9497700000000001E-22</v>
      </c>
      <c r="T1327" s="12">
        <v>3.32371777051643E-20</v>
      </c>
      <c r="U1327" t="b">
        <v>1</v>
      </c>
      <c r="V1327" t="s">
        <v>1184</v>
      </c>
      <c r="W1327" t="s">
        <v>1185</v>
      </c>
      <c r="X1327" t="s">
        <v>1186</v>
      </c>
      <c r="Y1327" t="s">
        <v>114</v>
      </c>
      <c r="Z1327" t="s">
        <v>115</v>
      </c>
      <c r="AA1327" t="b">
        <v>1</v>
      </c>
      <c r="AB1327" t="s">
        <v>1187</v>
      </c>
      <c r="AC1327" t="s">
        <v>117</v>
      </c>
      <c r="AD1327" t="s">
        <v>117</v>
      </c>
      <c r="AE1327" t="s">
        <v>118</v>
      </c>
      <c r="AF1327" t="s">
        <v>117</v>
      </c>
      <c r="AG1327" t="b">
        <v>0</v>
      </c>
      <c r="AH1327" t="s">
        <v>117</v>
      </c>
      <c r="AI1327" t="s">
        <v>117</v>
      </c>
      <c r="AJ1327" t="s">
        <v>117</v>
      </c>
      <c r="AK1327" t="s">
        <v>117</v>
      </c>
    </row>
    <row r="1328" spans="1:37">
      <c r="A1328" t="s">
        <v>1183</v>
      </c>
      <c r="B1328" t="s">
        <v>152</v>
      </c>
      <c r="C1328" t="s">
        <v>147</v>
      </c>
      <c r="D1328">
        <v>6603</v>
      </c>
      <c r="E1328">
        <v>8926</v>
      </c>
      <c r="F1328">
        <v>2324</v>
      </c>
      <c r="G1328" t="s">
        <v>128</v>
      </c>
      <c r="I1328" t="s">
        <v>122</v>
      </c>
      <c r="J1328" s="12">
        <v>2.1687000000000002E-37</v>
      </c>
      <c r="K1328" s="12">
        <v>3.4119999999999999E-31</v>
      </c>
      <c r="L1328">
        <v>4.0999999999999996</v>
      </c>
      <c r="M1328">
        <v>1</v>
      </c>
      <c r="N1328">
        <v>1</v>
      </c>
      <c r="O1328">
        <v>855.59</v>
      </c>
      <c r="P1328">
        <v>36505.760000000002</v>
      </c>
      <c r="Q1328">
        <v>3042</v>
      </c>
      <c r="R1328">
        <v>3042</v>
      </c>
      <c r="S1328" s="12">
        <v>1.08435E-36</v>
      </c>
      <c r="T1328" s="12">
        <v>1.0866804050122199E-34</v>
      </c>
      <c r="U1328" t="b">
        <v>1</v>
      </c>
      <c r="V1328" t="s">
        <v>1184</v>
      </c>
      <c r="W1328" t="s">
        <v>1185</v>
      </c>
      <c r="X1328" t="s">
        <v>1186</v>
      </c>
      <c r="Y1328" t="s">
        <v>114</v>
      </c>
      <c r="Z1328" t="s">
        <v>115</v>
      </c>
      <c r="AA1328" t="b">
        <v>1</v>
      </c>
      <c r="AB1328" t="s">
        <v>1187</v>
      </c>
      <c r="AC1328" t="s">
        <v>117</v>
      </c>
      <c r="AD1328" t="s">
        <v>117</v>
      </c>
      <c r="AE1328" t="s">
        <v>118</v>
      </c>
      <c r="AF1328" t="s">
        <v>117</v>
      </c>
      <c r="AG1328" t="b">
        <v>0</v>
      </c>
      <c r="AH1328" t="s">
        <v>117</v>
      </c>
      <c r="AI1328" t="s">
        <v>117</v>
      </c>
      <c r="AJ1328" t="s">
        <v>117</v>
      </c>
      <c r="AK1328" t="s">
        <v>117</v>
      </c>
    </row>
    <row r="1329" spans="1:37">
      <c r="A1329" t="s">
        <v>1183</v>
      </c>
      <c r="B1329" t="s">
        <v>153</v>
      </c>
      <c r="C1329" t="s">
        <v>130</v>
      </c>
      <c r="D1329">
        <v>23390351</v>
      </c>
      <c r="E1329">
        <v>23412820</v>
      </c>
      <c r="F1329">
        <v>22470</v>
      </c>
      <c r="G1329" t="s">
        <v>128</v>
      </c>
      <c r="H1329" t="s">
        <v>437</v>
      </c>
      <c r="I1329" t="s">
        <v>131</v>
      </c>
      <c r="J1329" s="12">
        <v>1.5477999999999999E-7</v>
      </c>
      <c r="K1329">
        <v>1.2296E-2</v>
      </c>
      <c r="L1329">
        <v>-5.51</v>
      </c>
      <c r="M1329">
        <v>0</v>
      </c>
      <c r="N1329">
        <v>-0.36</v>
      </c>
      <c r="O1329">
        <v>31.27</v>
      </c>
      <c r="P1329">
        <v>98.16</v>
      </c>
      <c r="Q1329">
        <v>0</v>
      </c>
      <c r="R1329">
        <v>2978</v>
      </c>
      <c r="S1329" s="12">
        <v>6.1911999999999995E-7</v>
      </c>
      <c r="T1329" s="12">
        <v>3.1022528351139802E-6</v>
      </c>
      <c r="U1329" t="b">
        <v>1</v>
      </c>
      <c r="V1329" t="s">
        <v>1184</v>
      </c>
      <c r="W1329" t="s">
        <v>1185</v>
      </c>
      <c r="X1329" t="s">
        <v>1186</v>
      </c>
      <c r="Y1329" t="s">
        <v>114</v>
      </c>
      <c r="Z1329" t="s">
        <v>115</v>
      </c>
      <c r="AA1329" t="b">
        <v>1</v>
      </c>
      <c r="AB1329" t="s">
        <v>1187</v>
      </c>
      <c r="AC1329" t="s">
        <v>117</v>
      </c>
      <c r="AD1329" t="s">
        <v>117</v>
      </c>
      <c r="AE1329" t="s">
        <v>118</v>
      </c>
      <c r="AF1329" t="s">
        <v>117</v>
      </c>
      <c r="AG1329" t="b">
        <v>0</v>
      </c>
      <c r="AH1329" t="s">
        <v>154</v>
      </c>
      <c r="AI1329" t="s">
        <v>155</v>
      </c>
      <c r="AJ1329" t="s">
        <v>156</v>
      </c>
      <c r="AK1329">
        <v>64</v>
      </c>
    </row>
    <row r="1330" spans="1:37">
      <c r="A1330" t="s">
        <v>1183</v>
      </c>
      <c r="B1330" t="s">
        <v>157</v>
      </c>
      <c r="C1330" t="s">
        <v>130</v>
      </c>
      <c r="D1330">
        <v>23431651</v>
      </c>
      <c r="E1330">
        <v>23432493</v>
      </c>
      <c r="F1330">
        <v>843</v>
      </c>
      <c r="G1330" t="s">
        <v>128</v>
      </c>
      <c r="I1330" t="s">
        <v>131</v>
      </c>
      <c r="J1330" s="12">
        <v>2.8439000000000002E-7</v>
      </c>
      <c r="K1330">
        <v>1.9938000000000001E-2</v>
      </c>
      <c r="L1330">
        <v>-4.97</v>
      </c>
      <c r="M1330">
        <v>0.01</v>
      </c>
      <c r="N1330">
        <v>-0.71</v>
      </c>
      <c r="O1330">
        <v>2.4900000000000002</v>
      </c>
      <c r="P1330">
        <v>3.86</v>
      </c>
      <c r="Q1330">
        <v>1</v>
      </c>
      <c r="R1330">
        <v>94</v>
      </c>
      <c r="S1330" s="12">
        <v>8.5316999999999996E-7</v>
      </c>
      <c r="T1330" s="12">
        <v>3.8863798636983203E-6</v>
      </c>
      <c r="U1330" t="b">
        <v>1</v>
      </c>
      <c r="V1330" t="s">
        <v>1184</v>
      </c>
      <c r="W1330" t="s">
        <v>1185</v>
      </c>
      <c r="X1330" t="s">
        <v>1186</v>
      </c>
      <c r="Y1330" t="s">
        <v>114</v>
      </c>
      <c r="Z1330" t="s">
        <v>115</v>
      </c>
      <c r="AA1330" t="b">
        <v>1</v>
      </c>
      <c r="AB1330" t="s">
        <v>1187</v>
      </c>
      <c r="AC1330" t="s">
        <v>117</v>
      </c>
      <c r="AD1330" t="s">
        <v>117</v>
      </c>
      <c r="AE1330" t="s">
        <v>118</v>
      </c>
      <c r="AF1330" t="s">
        <v>117</v>
      </c>
      <c r="AG1330" t="b">
        <v>0</v>
      </c>
      <c r="AH1330" t="s">
        <v>154</v>
      </c>
      <c r="AI1330" t="s">
        <v>155</v>
      </c>
      <c r="AJ1330" t="s">
        <v>156</v>
      </c>
      <c r="AK1330">
        <v>380</v>
      </c>
    </row>
    <row r="1331" spans="1:37">
      <c r="A1331" t="s">
        <v>1183</v>
      </c>
      <c r="B1331" t="s">
        <v>1197</v>
      </c>
      <c r="C1331" t="s">
        <v>168</v>
      </c>
      <c r="D1331">
        <v>112408657</v>
      </c>
      <c r="E1331">
        <v>112409410</v>
      </c>
      <c r="F1331">
        <v>754</v>
      </c>
      <c r="G1331" t="s">
        <v>128</v>
      </c>
      <c r="I1331" t="s">
        <v>131</v>
      </c>
      <c r="J1331" s="12">
        <v>2.5275000000000001E-13</v>
      </c>
      <c r="K1331" s="12">
        <v>6.6148000000000004E-8</v>
      </c>
      <c r="L1331">
        <v>7.02</v>
      </c>
      <c r="M1331">
        <v>0.9</v>
      </c>
      <c r="N1331">
        <v>0.78</v>
      </c>
      <c r="O1331">
        <v>28.11</v>
      </c>
      <c r="P1331">
        <v>616.07000000000005</v>
      </c>
      <c r="Q1331">
        <v>18</v>
      </c>
      <c r="R1331">
        <v>20</v>
      </c>
      <c r="S1331" s="12">
        <v>5.0550000000000002E-13</v>
      </c>
      <c r="T1331" s="12">
        <v>1.01317276660429E-11</v>
      </c>
      <c r="U1331" t="b">
        <v>1</v>
      </c>
      <c r="V1331" t="s">
        <v>1184</v>
      </c>
      <c r="W1331" t="s">
        <v>1185</v>
      </c>
      <c r="X1331" t="s">
        <v>1186</v>
      </c>
      <c r="Y1331" t="s">
        <v>114</v>
      </c>
      <c r="Z1331" t="s">
        <v>115</v>
      </c>
      <c r="AA1331" t="b">
        <v>1</v>
      </c>
      <c r="AB1331" t="s">
        <v>1187</v>
      </c>
      <c r="AC1331" t="s">
        <v>117</v>
      </c>
      <c r="AD1331" t="s">
        <v>117</v>
      </c>
      <c r="AE1331" t="s">
        <v>118</v>
      </c>
      <c r="AF1331" t="s">
        <v>117</v>
      </c>
      <c r="AG1331" t="b">
        <v>0</v>
      </c>
      <c r="AH1331" t="s">
        <v>117</v>
      </c>
      <c r="AI1331" t="s">
        <v>117</v>
      </c>
      <c r="AJ1331" t="s">
        <v>117</v>
      </c>
      <c r="AK1331" t="s">
        <v>117</v>
      </c>
    </row>
    <row r="1332" spans="1:37">
      <c r="A1332" t="s">
        <v>1183</v>
      </c>
      <c r="B1332" t="s">
        <v>1198</v>
      </c>
      <c r="C1332" t="s">
        <v>120</v>
      </c>
      <c r="D1332">
        <v>54987699</v>
      </c>
      <c r="E1332">
        <v>55010086</v>
      </c>
      <c r="F1332">
        <v>22388</v>
      </c>
      <c r="G1332" t="s">
        <v>128</v>
      </c>
      <c r="I1332" t="s">
        <v>131</v>
      </c>
      <c r="J1332" s="12">
        <v>3.7654999999999998E-11</v>
      </c>
      <c r="K1332" s="12">
        <v>5.913E-6</v>
      </c>
      <c r="L1332">
        <v>3.81</v>
      </c>
      <c r="M1332">
        <v>0.57999999999999996</v>
      </c>
      <c r="N1332">
        <v>0.55000000000000004</v>
      </c>
      <c r="O1332">
        <v>5.98</v>
      </c>
      <c r="P1332">
        <v>189.25</v>
      </c>
      <c r="Q1332">
        <v>93</v>
      </c>
      <c r="R1332">
        <v>159</v>
      </c>
      <c r="S1332" s="12">
        <v>7.5309999999999996E-11</v>
      </c>
      <c r="T1332" s="12">
        <v>8.3857611883689203E-10</v>
      </c>
      <c r="U1332" t="b">
        <v>1</v>
      </c>
      <c r="V1332" t="s">
        <v>1184</v>
      </c>
      <c r="W1332" t="s">
        <v>1185</v>
      </c>
      <c r="X1332" t="s">
        <v>1186</v>
      </c>
      <c r="Y1332" t="s">
        <v>114</v>
      </c>
      <c r="Z1332" t="s">
        <v>115</v>
      </c>
      <c r="AA1332" t="b">
        <v>1</v>
      </c>
      <c r="AB1332" t="s">
        <v>1187</v>
      </c>
      <c r="AC1332" t="s">
        <v>117</v>
      </c>
      <c r="AD1332" t="s">
        <v>117</v>
      </c>
      <c r="AE1332" t="s">
        <v>118</v>
      </c>
      <c r="AF1332" t="s">
        <v>117</v>
      </c>
      <c r="AG1332" t="b">
        <v>0</v>
      </c>
      <c r="AH1332" t="s">
        <v>117</v>
      </c>
      <c r="AI1332" t="s">
        <v>117</v>
      </c>
      <c r="AJ1332" t="s">
        <v>117</v>
      </c>
      <c r="AK1332" t="s">
        <v>117</v>
      </c>
    </row>
    <row r="1333" spans="1:37">
      <c r="A1333" t="s">
        <v>1183</v>
      </c>
      <c r="B1333" t="s">
        <v>171</v>
      </c>
      <c r="C1333" t="s">
        <v>172</v>
      </c>
      <c r="D1333">
        <v>77216154</v>
      </c>
      <c r="E1333">
        <v>77216413</v>
      </c>
      <c r="F1333">
        <v>260</v>
      </c>
      <c r="G1333" t="s">
        <v>121</v>
      </c>
      <c r="I1333" t="s">
        <v>131</v>
      </c>
      <c r="J1333" s="12">
        <v>1.2278000000000001E-11</v>
      </c>
      <c r="K1333" s="12">
        <v>2.1422E-6</v>
      </c>
      <c r="L1333">
        <v>3.05</v>
      </c>
      <c r="M1333">
        <v>0.48</v>
      </c>
      <c r="N1333">
        <v>0.45</v>
      </c>
      <c r="O1333">
        <v>0.27</v>
      </c>
      <c r="P1333">
        <v>100.94</v>
      </c>
      <c r="Q1333">
        <v>29</v>
      </c>
      <c r="R1333">
        <v>61</v>
      </c>
      <c r="S1333" s="12">
        <v>3.6833999999999999E-11</v>
      </c>
      <c r="T1333" s="12">
        <v>4.61414511437961E-10</v>
      </c>
      <c r="U1333" t="b">
        <v>1</v>
      </c>
      <c r="V1333" t="s">
        <v>1184</v>
      </c>
      <c r="W1333" t="s">
        <v>1185</v>
      </c>
      <c r="X1333" t="s">
        <v>1186</v>
      </c>
      <c r="Y1333" t="s">
        <v>114</v>
      </c>
      <c r="Z1333" t="s">
        <v>115</v>
      </c>
      <c r="AA1333" t="b">
        <v>1</v>
      </c>
      <c r="AB1333" t="s">
        <v>1187</v>
      </c>
      <c r="AC1333" t="s">
        <v>117</v>
      </c>
      <c r="AD1333" t="s">
        <v>117</v>
      </c>
      <c r="AE1333" t="s">
        <v>118</v>
      </c>
      <c r="AF1333" t="s">
        <v>117</v>
      </c>
      <c r="AG1333" t="b">
        <v>0</v>
      </c>
      <c r="AH1333" t="s">
        <v>117</v>
      </c>
      <c r="AI1333" t="s">
        <v>117</v>
      </c>
      <c r="AJ1333" t="s">
        <v>117</v>
      </c>
      <c r="AK1333" t="s">
        <v>117</v>
      </c>
    </row>
    <row r="1334" spans="1:37">
      <c r="A1334" t="s">
        <v>1183</v>
      </c>
      <c r="B1334" t="s">
        <v>221</v>
      </c>
      <c r="C1334" t="s">
        <v>133</v>
      </c>
      <c r="D1334">
        <v>15039</v>
      </c>
      <c r="E1334">
        <v>15795</v>
      </c>
      <c r="F1334">
        <v>757</v>
      </c>
      <c r="G1334" t="s">
        <v>128</v>
      </c>
      <c r="I1334" t="s">
        <v>131</v>
      </c>
      <c r="J1334" s="12">
        <v>6.3025999999999998E-7</v>
      </c>
      <c r="K1334">
        <v>3.8065000000000002E-2</v>
      </c>
      <c r="L1334">
        <v>3.12</v>
      </c>
      <c r="M1334">
        <v>1</v>
      </c>
      <c r="N1334">
        <v>0.88</v>
      </c>
      <c r="O1334">
        <v>33.75</v>
      </c>
      <c r="P1334">
        <v>217.31</v>
      </c>
      <c r="Q1334">
        <v>47</v>
      </c>
      <c r="R1334">
        <v>47</v>
      </c>
      <c r="S1334" s="12">
        <v>1.26052E-6</v>
      </c>
      <c r="T1334" s="12">
        <v>5.4923000720768701E-6</v>
      </c>
      <c r="U1334" t="b">
        <v>1</v>
      </c>
      <c r="V1334" t="s">
        <v>1184</v>
      </c>
      <c r="W1334" t="s">
        <v>1185</v>
      </c>
      <c r="X1334" t="s">
        <v>1186</v>
      </c>
      <c r="Y1334" t="s">
        <v>114</v>
      </c>
      <c r="Z1334" t="s">
        <v>115</v>
      </c>
      <c r="AA1334" t="b">
        <v>1</v>
      </c>
      <c r="AB1334" t="s">
        <v>1187</v>
      </c>
      <c r="AC1334" t="s">
        <v>117</v>
      </c>
      <c r="AD1334" t="s">
        <v>117</v>
      </c>
      <c r="AE1334" t="s">
        <v>118</v>
      </c>
      <c r="AF1334" t="s">
        <v>117</v>
      </c>
      <c r="AG1334" t="b">
        <v>0</v>
      </c>
      <c r="AH1334" t="s">
        <v>117</v>
      </c>
      <c r="AI1334" t="s">
        <v>117</v>
      </c>
      <c r="AJ1334" t="s">
        <v>117</v>
      </c>
      <c r="AK1334" t="s">
        <v>117</v>
      </c>
    </row>
    <row r="1335" spans="1:37">
      <c r="A1335" t="s">
        <v>1199</v>
      </c>
      <c r="B1335" t="s">
        <v>223</v>
      </c>
      <c r="C1335" t="s">
        <v>127</v>
      </c>
      <c r="D1335">
        <v>62527785</v>
      </c>
      <c r="E1335">
        <v>62527786</v>
      </c>
      <c r="F1335">
        <v>2</v>
      </c>
      <c r="G1335" t="s">
        <v>109</v>
      </c>
      <c r="I1335" t="s">
        <v>110</v>
      </c>
      <c r="J1335" s="12">
        <v>1.9638E-8</v>
      </c>
      <c r="K1335">
        <v>2.8181E-3</v>
      </c>
      <c r="L1335">
        <v>-3.9</v>
      </c>
      <c r="M1335">
        <v>0.52</v>
      </c>
      <c r="N1335">
        <v>-0.47</v>
      </c>
      <c r="O1335">
        <v>164.14</v>
      </c>
      <c r="P1335">
        <v>171.42</v>
      </c>
      <c r="Q1335">
        <v>132</v>
      </c>
      <c r="R1335">
        <v>255</v>
      </c>
      <c r="S1335" s="12">
        <v>5.8914000000000001E-8</v>
      </c>
      <c r="T1335" s="12">
        <v>3.5593088013467199E-7</v>
      </c>
      <c r="U1335" t="b">
        <v>1</v>
      </c>
      <c r="V1335" t="s">
        <v>1200</v>
      </c>
      <c r="W1335" t="s">
        <v>1201</v>
      </c>
      <c r="X1335" t="s">
        <v>1202</v>
      </c>
      <c r="Y1335" t="s">
        <v>114</v>
      </c>
      <c r="Z1335" t="s">
        <v>115</v>
      </c>
      <c r="AA1335" t="b">
        <v>1</v>
      </c>
      <c r="AB1335" t="s">
        <v>1203</v>
      </c>
      <c r="AC1335" t="s">
        <v>117</v>
      </c>
      <c r="AD1335" t="s">
        <v>117</v>
      </c>
      <c r="AE1335" t="s">
        <v>118</v>
      </c>
      <c r="AF1335" t="s">
        <v>117</v>
      </c>
      <c r="AG1335" t="b">
        <v>0</v>
      </c>
      <c r="AH1335" t="s">
        <v>117</v>
      </c>
      <c r="AI1335" t="s">
        <v>117</v>
      </c>
      <c r="AJ1335" t="s">
        <v>117</v>
      </c>
      <c r="AK1335" t="s">
        <v>117</v>
      </c>
    </row>
    <row r="1336" spans="1:37">
      <c r="A1336" t="s">
        <v>1199</v>
      </c>
      <c r="B1336" t="s">
        <v>1204</v>
      </c>
      <c r="C1336" t="s">
        <v>127</v>
      </c>
      <c r="D1336">
        <v>111809774</v>
      </c>
      <c r="E1336">
        <v>111814600</v>
      </c>
      <c r="F1336">
        <v>4827</v>
      </c>
      <c r="G1336" t="s">
        <v>128</v>
      </c>
      <c r="H1336" t="s">
        <v>1205</v>
      </c>
      <c r="I1336" t="s">
        <v>131</v>
      </c>
      <c r="J1336" s="12">
        <v>1.0085000000000001E-7</v>
      </c>
      <c r="K1336">
        <v>6.5988000000000002E-3</v>
      </c>
      <c r="L1336">
        <v>3.45</v>
      </c>
      <c r="M1336">
        <v>0.62</v>
      </c>
      <c r="N1336">
        <v>0.53</v>
      </c>
      <c r="O1336">
        <v>3.9</v>
      </c>
      <c r="P1336">
        <v>50.21</v>
      </c>
      <c r="Q1336">
        <v>64</v>
      </c>
      <c r="R1336">
        <v>104</v>
      </c>
      <c r="S1336" s="12">
        <v>2.0170000000000001E-7</v>
      </c>
      <c r="T1336" s="12">
        <v>9.6203464983522009E-7</v>
      </c>
      <c r="U1336" t="b">
        <v>1</v>
      </c>
      <c r="V1336" t="s">
        <v>1200</v>
      </c>
      <c r="W1336" t="s">
        <v>1201</v>
      </c>
      <c r="X1336" t="s">
        <v>1202</v>
      </c>
      <c r="Y1336" t="s">
        <v>114</v>
      </c>
      <c r="Z1336" t="s">
        <v>115</v>
      </c>
      <c r="AA1336" t="b">
        <v>1</v>
      </c>
      <c r="AB1336" t="s">
        <v>1203</v>
      </c>
      <c r="AC1336" t="s">
        <v>117</v>
      </c>
      <c r="AD1336" t="s">
        <v>117</v>
      </c>
      <c r="AE1336" t="s">
        <v>118</v>
      </c>
      <c r="AF1336" t="s">
        <v>117</v>
      </c>
      <c r="AG1336" t="b">
        <v>0</v>
      </c>
      <c r="AH1336" t="s">
        <v>117</v>
      </c>
      <c r="AI1336" t="s">
        <v>117</v>
      </c>
      <c r="AJ1336" t="s">
        <v>117</v>
      </c>
      <c r="AK1336" t="s">
        <v>117</v>
      </c>
    </row>
    <row r="1337" spans="1:37">
      <c r="A1337" t="s">
        <v>1199</v>
      </c>
      <c r="B1337" t="s">
        <v>1206</v>
      </c>
      <c r="C1337" t="s">
        <v>164</v>
      </c>
      <c r="D1337">
        <v>128863063</v>
      </c>
      <c r="E1337">
        <v>128865376</v>
      </c>
      <c r="F1337">
        <v>2314</v>
      </c>
      <c r="G1337" t="s">
        <v>121</v>
      </c>
      <c r="I1337" t="s">
        <v>131</v>
      </c>
      <c r="J1337" s="12">
        <v>3.3075E-11</v>
      </c>
      <c r="K1337" s="12">
        <v>3.2461000000000001E-6</v>
      </c>
      <c r="L1337">
        <v>-3.85</v>
      </c>
      <c r="M1337">
        <v>0.47</v>
      </c>
      <c r="N1337">
        <v>-0.48</v>
      </c>
      <c r="O1337">
        <v>529.38</v>
      </c>
      <c r="P1337">
        <v>609.34</v>
      </c>
      <c r="Q1337">
        <v>420</v>
      </c>
      <c r="R1337">
        <v>901</v>
      </c>
      <c r="S1337" s="12">
        <v>3.3075E-11</v>
      </c>
      <c r="T1337" s="12">
        <v>2.4977963345839401E-10</v>
      </c>
      <c r="U1337" t="b">
        <v>1</v>
      </c>
      <c r="V1337" t="s">
        <v>1200</v>
      </c>
      <c r="W1337" t="s">
        <v>1201</v>
      </c>
      <c r="X1337" t="s">
        <v>1202</v>
      </c>
      <c r="Y1337" t="s">
        <v>114</v>
      </c>
      <c r="Z1337" t="s">
        <v>115</v>
      </c>
      <c r="AA1337" t="b">
        <v>1</v>
      </c>
      <c r="AB1337" t="s">
        <v>1203</v>
      </c>
      <c r="AC1337" t="s">
        <v>117</v>
      </c>
      <c r="AD1337" t="s">
        <v>117</v>
      </c>
      <c r="AE1337" t="s">
        <v>118</v>
      </c>
      <c r="AF1337" t="s">
        <v>117</v>
      </c>
      <c r="AG1337" t="b">
        <v>0</v>
      </c>
      <c r="AH1337" t="s">
        <v>117</v>
      </c>
      <c r="AI1337" t="s">
        <v>117</v>
      </c>
      <c r="AJ1337" t="s">
        <v>117</v>
      </c>
      <c r="AK1337" t="s">
        <v>117</v>
      </c>
    </row>
    <row r="1338" spans="1:37">
      <c r="A1338" t="s">
        <v>1199</v>
      </c>
      <c r="B1338" t="s">
        <v>1207</v>
      </c>
      <c r="C1338" t="s">
        <v>133</v>
      </c>
      <c r="D1338">
        <v>1637514</v>
      </c>
      <c r="E1338">
        <v>1637761</v>
      </c>
      <c r="F1338">
        <v>248</v>
      </c>
      <c r="G1338" t="s">
        <v>128</v>
      </c>
      <c r="I1338" t="s">
        <v>131</v>
      </c>
      <c r="J1338" s="12">
        <v>1.6511E-9</v>
      </c>
      <c r="K1338">
        <v>1.2345999999999999E-4</v>
      </c>
      <c r="L1338">
        <v>-3.03</v>
      </c>
      <c r="M1338">
        <v>0.56000000000000005</v>
      </c>
      <c r="N1338">
        <v>-0.42</v>
      </c>
      <c r="O1338">
        <v>211.93</v>
      </c>
      <c r="P1338">
        <v>217.17</v>
      </c>
      <c r="Q1338">
        <v>129</v>
      </c>
      <c r="R1338">
        <v>232</v>
      </c>
      <c r="S1338" s="12">
        <v>3.3022E-9</v>
      </c>
      <c r="T1338" s="12">
        <v>2.3019635251527899E-8</v>
      </c>
      <c r="U1338" t="b">
        <v>1</v>
      </c>
      <c r="V1338" t="s">
        <v>1200</v>
      </c>
      <c r="W1338" t="s">
        <v>1201</v>
      </c>
      <c r="X1338" t="s">
        <v>1202</v>
      </c>
      <c r="Y1338" t="s">
        <v>114</v>
      </c>
      <c r="Z1338" t="s">
        <v>115</v>
      </c>
      <c r="AA1338" t="b">
        <v>1</v>
      </c>
      <c r="AB1338" t="s">
        <v>1203</v>
      </c>
      <c r="AC1338" t="s">
        <v>117</v>
      </c>
      <c r="AD1338" t="s">
        <v>117</v>
      </c>
      <c r="AE1338" t="s">
        <v>118</v>
      </c>
      <c r="AF1338" t="s">
        <v>117</v>
      </c>
      <c r="AG1338" t="b">
        <v>0</v>
      </c>
      <c r="AH1338" t="s">
        <v>117</v>
      </c>
      <c r="AI1338" t="s">
        <v>117</v>
      </c>
      <c r="AJ1338" t="s">
        <v>117</v>
      </c>
      <c r="AK1338" t="s">
        <v>117</v>
      </c>
    </row>
    <row r="1339" spans="1:37">
      <c r="A1339" t="s">
        <v>1199</v>
      </c>
      <c r="B1339" t="s">
        <v>1208</v>
      </c>
      <c r="C1339" t="s">
        <v>320</v>
      </c>
      <c r="D1339">
        <v>1762929</v>
      </c>
      <c r="E1339">
        <v>1763022</v>
      </c>
      <c r="F1339">
        <v>94</v>
      </c>
      <c r="G1339" t="s">
        <v>128</v>
      </c>
      <c r="I1339" t="s">
        <v>131</v>
      </c>
      <c r="J1339" s="12">
        <v>2.7912999999999999E-13</v>
      </c>
      <c r="K1339" s="12">
        <v>3.6527E-8</v>
      </c>
      <c r="L1339">
        <v>-4.92</v>
      </c>
      <c r="M1339">
        <v>0.45</v>
      </c>
      <c r="N1339">
        <v>-0.48</v>
      </c>
      <c r="O1339">
        <v>157.47999999999999</v>
      </c>
      <c r="P1339">
        <v>167.57</v>
      </c>
      <c r="Q1339">
        <v>53</v>
      </c>
      <c r="R1339">
        <v>118</v>
      </c>
      <c r="S1339" s="12">
        <v>2.7912999999999999E-13</v>
      </c>
      <c r="T1339" s="12">
        <v>3.1619496184690101E-12</v>
      </c>
      <c r="U1339" t="b">
        <v>1</v>
      </c>
      <c r="V1339" t="s">
        <v>1200</v>
      </c>
      <c r="W1339" t="s">
        <v>1201</v>
      </c>
      <c r="X1339" t="s">
        <v>1202</v>
      </c>
      <c r="Y1339" t="s">
        <v>114</v>
      </c>
      <c r="Z1339" t="s">
        <v>115</v>
      </c>
      <c r="AA1339" t="b">
        <v>1</v>
      </c>
      <c r="AB1339" t="s">
        <v>1203</v>
      </c>
      <c r="AC1339" t="s">
        <v>117</v>
      </c>
      <c r="AD1339" t="s">
        <v>117</v>
      </c>
      <c r="AE1339" t="s">
        <v>118</v>
      </c>
      <c r="AF1339" t="s">
        <v>117</v>
      </c>
      <c r="AG1339" t="b">
        <v>0</v>
      </c>
      <c r="AH1339" t="s">
        <v>117</v>
      </c>
      <c r="AI1339" t="s">
        <v>117</v>
      </c>
      <c r="AJ1339" t="s">
        <v>117</v>
      </c>
      <c r="AK1339" t="s">
        <v>117</v>
      </c>
    </row>
    <row r="1340" spans="1:37">
      <c r="A1340" t="s">
        <v>1199</v>
      </c>
      <c r="B1340" t="s">
        <v>1209</v>
      </c>
      <c r="C1340" t="s">
        <v>350</v>
      </c>
      <c r="D1340">
        <v>110504265</v>
      </c>
      <c r="E1340">
        <v>110506289</v>
      </c>
      <c r="F1340">
        <v>2025</v>
      </c>
      <c r="G1340" t="s">
        <v>121</v>
      </c>
      <c r="I1340" t="s">
        <v>131</v>
      </c>
      <c r="J1340" s="12">
        <v>9.8157000000000007E-7</v>
      </c>
      <c r="K1340">
        <v>5.5049000000000001E-2</v>
      </c>
      <c r="L1340">
        <v>5.46</v>
      </c>
      <c r="M1340">
        <v>1</v>
      </c>
      <c r="N1340">
        <v>0.7</v>
      </c>
      <c r="O1340">
        <v>0.73</v>
      </c>
      <c r="P1340">
        <v>3.07</v>
      </c>
      <c r="Q1340">
        <v>78</v>
      </c>
      <c r="R1340">
        <v>78</v>
      </c>
      <c r="S1340" s="12">
        <v>1.9631400000000001E-6</v>
      </c>
      <c r="T1340" s="12">
        <v>7.7350273430347997E-6</v>
      </c>
      <c r="U1340" t="b">
        <v>1</v>
      </c>
      <c r="V1340" t="s">
        <v>1200</v>
      </c>
      <c r="W1340" t="s">
        <v>1201</v>
      </c>
      <c r="X1340" t="s">
        <v>1202</v>
      </c>
      <c r="Y1340" t="s">
        <v>114</v>
      </c>
      <c r="Z1340" t="s">
        <v>115</v>
      </c>
      <c r="AA1340" t="b">
        <v>1</v>
      </c>
      <c r="AB1340" t="s">
        <v>1203</v>
      </c>
      <c r="AC1340" t="s">
        <v>117</v>
      </c>
      <c r="AD1340" t="s">
        <v>117</v>
      </c>
      <c r="AE1340" t="s">
        <v>118</v>
      </c>
      <c r="AF1340" t="s">
        <v>117</v>
      </c>
      <c r="AG1340" t="b">
        <v>0</v>
      </c>
      <c r="AH1340" t="s">
        <v>117</v>
      </c>
      <c r="AI1340" t="s">
        <v>117</v>
      </c>
      <c r="AJ1340" t="s">
        <v>117</v>
      </c>
      <c r="AK1340" t="s">
        <v>117</v>
      </c>
    </row>
    <row r="1341" spans="1:37">
      <c r="A1341" t="s">
        <v>1199</v>
      </c>
      <c r="B1341" t="s">
        <v>1111</v>
      </c>
      <c r="C1341" t="s">
        <v>120</v>
      </c>
      <c r="D1341">
        <v>241755739</v>
      </c>
      <c r="E1341">
        <v>241755740</v>
      </c>
      <c r="F1341">
        <v>2</v>
      </c>
      <c r="G1341" t="s">
        <v>109</v>
      </c>
      <c r="H1341" t="s">
        <v>1112</v>
      </c>
      <c r="I1341" t="s">
        <v>110</v>
      </c>
      <c r="J1341" s="12">
        <v>6.7235999999999994E-8</v>
      </c>
      <c r="K1341">
        <v>8.5354000000000003E-3</v>
      </c>
      <c r="L1341">
        <v>-4.41</v>
      </c>
      <c r="M1341">
        <v>0</v>
      </c>
      <c r="N1341">
        <v>-0.9</v>
      </c>
      <c r="O1341">
        <v>19.07</v>
      </c>
      <c r="P1341">
        <v>21.5</v>
      </c>
      <c r="Q1341">
        <v>0</v>
      </c>
      <c r="R1341">
        <v>62</v>
      </c>
      <c r="S1341" s="12">
        <v>1.3447199999999999E-7</v>
      </c>
      <c r="T1341" s="12">
        <v>6.7701419743849305E-7</v>
      </c>
      <c r="U1341" t="b">
        <v>1</v>
      </c>
      <c r="V1341" t="s">
        <v>1200</v>
      </c>
      <c r="W1341" t="s">
        <v>1201</v>
      </c>
      <c r="X1341" t="s">
        <v>1202</v>
      </c>
      <c r="Y1341" t="s">
        <v>114</v>
      </c>
      <c r="Z1341" t="s">
        <v>115</v>
      </c>
      <c r="AA1341" t="b">
        <v>1</v>
      </c>
      <c r="AB1341" t="s">
        <v>1203</v>
      </c>
      <c r="AC1341" t="s">
        <v>117</v>
      </c>
      <c r="AD1341" t="s">
        <v>117</v>
      </c>
      <c r="AE1341" t="s">
        <v>118</v>
      </c>
      <c r="AF1341" t="s">
        <v>117</v>
      </c>
      <c r="AG1341" t="b">
        <v>0</v>
      </c>
      <c r="AH1341" t="s">
        <v>144</v>
      </c>
      <c r="AI1341" t="s">
        <v>145</v>
      </c>
      <c r="AJ1341">
        <v>451</v>
      </c>
      <c r="AK1341">
        <v>93</v>
      </c>
    </row>
    <row r="1342" spans="1:37">
      <c r="A1342" t="s">
        <v>1199</v>
      </c>
      <c r="B1342" t="s">
        <v>1210</v>
      </c>
      <c r="C1342" t="s">
        <v>208</v>
      </c>
      <c r="D1342">
        <v>67935697</v>
      </c>
      <c r="E1342">
        <v>67935698</v>
      </c>
      <c r="F1342">
        <v>2</v>
      </c>
      <c r="G1342" t="s">
        <v>109</v>
      </c>
      <c r="H1342" t="s">
        <v>1211</v>
      </c>
      <c r="I1342" t="s">
        <v>110</v>
      </c>
      <c r="J1342" s="12">
        <v>4.7988999999999999E-7</v>
      </c>
      <c r="K1342">
        <v>4.0613999999999997E-2</v>
      </c>
      <c r="L1342">
        <v>-4.71</v>
      </c>
      <c r="M1342">
        <v>0.16</v>
      </c>
      <c r="N1342">
        <v>-0.32</v>
      </c>
      <c r="O1342">
        <v>252</v>
      </c>
      <c r="P1342">
        <v>359.41</v>
      </c>
      <c r="Q1342">
        <v>45</v>
      </c>
      <c r="R1342">
        <v>281</v>
      </c>
      <c r="S1342" s="12">
        <v>4.7988999999999999E-7</v>
      </c>
      <c r="T1342" s="12">
        <v>2.1744534839065599E-6</v>
      </c>
      <c r="U1342" t="b">
        <v>1</v>
      </c>
      <c r="V1342" t="s">
        <v>1200</v>
      </c>
      <c r="W1342" t="s">
        <v>1201</v>
      </c>
      <c r="X1342" t="s">
        <v>1202</v>
      </c>
      <c r="Y1342" t="s">
        <v>114</v>
      </c>
      <c r="Z1342" t="s">
        <v>115</v>
      </c>
      <c r="AA1342" t="b">
        <v>1</v>
      </c>
      <c r="AB1342" t="s">
        <v>1203</v>
      </c>
      <c r="AC1342" t="s">
        <v>117</v>
      </c>
      <c r="AD1342" t="s">
        <v>117</v>
      </c>
      <c r="AE1342" t="s">
        <v>118</v>
      </c>
      <c r="AF1342" t="s">
        <v>117</v>
      </c>
      <c r="AG1342" t="b">
        <v>0</v>
      </c>
      <c r="AH1342" t="s">
        <v>117</v>
      </c>
      <c r="AI1342" t="s">
        <v>117</v>
      </c>
      <c r="AJ1342" t="s">
        <v>117</v>
      </c>
      <c r="AK1342" t="s">
        <v>117</v>
      </c>
    </row>
    <row r="1343" spans="1:37">
      <c r="A1343" t="s">
        <v>1199</v>
      </c>
      <c r="B1343" t="s">
        <v>512</v>
      </c>
      <c r="C1343" t="s">
        <v>208</v>
      </c>
      <c r="D1343">
        <v>56618676</v>
      </c>
      <c r="E1343">
        <v>56618677</v>
      </c>
      <c r="F1343">
        <v>2</v>
      </c>
      <c r="G1343" t="s">
        <v>109</v>
      </c>
      <c r="H1343" t="s">
        <v>513</v>
      </c>
      <c r="I1343" t="s">
        <v>110</v>
      </c>
      <c r="J1343" s="12">
        <v>1.1725999999999999E-21</v>
      </c>
      <c r="K1343" s="12">
        <v>7.7406E-16</v>
      </c>
      <c r="L1343">
        <v>-5.61</v>
      </c>
      <c r="M1343">
        <v>0.25</v>
      </c>
      <c r="N1343">
        <v>-0.73</v>
      </c>
      <c r="O1343">
        <v>179.42</v>
      </c>
      <c r="P1343">
        <v>185.02</v>
      </c>
      <c r="Q1343">
        <v>141</v>
      </c>
      <c r="R1343">
        <v>560</v>
      </c>
      <c r="S1343" s="12">
        <v>1.1725999999999999E-21</v>
      </c>
      <c r="T1343" s="12">
        <v>5.3132262710805103E-20</v>
      </c>
      <c r="U1343" t="b">
        <v>1</v>
      </c>
      <c r="V1343" t="s">
        <v>1200</v>
      </c>
      <c r="W1343" t="s">
        <v>1201</v>
      </c>
      <c r="X1343" t="s">
        <v>1202</v>
      </c>
      <c r="Y1343" t="s">
        <v>114</v>
      </c>
      <c r="Z1343" t="s">
        <v>115</v>
      </c>
      <c r="AA1343" t="b">
        <v>1</v>
      </c>
      <c r="AB1343" t="s">
        <v>1203</v>
      </c>
      <c r="AC1343" t="s">
        <v>117</v>
      </c>
      <c r="AD1343" t="s">
        <v>117</v>
      </c>
      <c r="AE1343" t="s">
        <v>118</v>
      </c>
      <c r="AF1343" t="s">
        <v>117</v>
      </c>
      <c r="AG1343" t="b">
        <v>0</v>
      </c>
      <c r="AH1343" t="s">
        <v>117</v>
      </c>
      <c r="AI1343" t="s">
        <v>117</v>
      </c>
      <c r="AJ1343" t="s">
        <v>117</v>
      </c>
      <c r="AK1343" t="s">
        <v>117</v>
      </c>
    </row>
    <row r="1344" spans="1:37">
      <c r="A1344" t="s">
        <v>1199</v>
      </c>
      <c r="B1344" t="s">
        <v>1212</v>
      </c>
      <c r="C1344" t="s">
        <v>182</v>
      </c>
      <c r="D1344">
        <v>28633296</v>
      </c>
      <c r="E1344">
        <v>28636486</v>
      </c>
      <c r="F1344">
        <v>3191</v>
      </c>
      <c r="G1344" t="s">
        <v>121</v>
      </c>
      <c r="H1344" t="s">
        <v>1213</v>
      </c>
      <c r="I1344" t="s">
        <v>131</v>
      </c>
      <c r="J1344" s="12">
        <v>3.7644E-7</v>
      </c>
      <c r="K1344">
        <v>2.2735999999999999E-2</v>
      </c>
      <c r="L1344">
        <v>4.42</v>
      </c>
      <c r="M1344">
        <v>1</v>
      </c>
      <c r="N1344">
        <v>0.68</v>
      </c>
      <c r="O1344">
        <v>4.28</v>
      </c>
      <c r="P1344">
        <v>34</v>
      </c>
      <c r="Q1344">
        <v>27</v>
      </c>
      <c r="R1344">
        <v>27</v>
      </c>
      <c r="S1344" s="12">
        <v>7.5288E-7</v>
      </c>
      <c r="T1344" s="12">
        <v>3.2489638775623501E-6</v>
      </c>
      <c r="U1344" t="b">
        <v>1</v>
      </c>
      <c r="V1344" t="s">
        <v>1200</v>
      </c>
      <c r="W1344" t="s">
        <v>1201</v>
      </c>
      <c r="X1344" t="s">
        <v>1202</v>
      </c>
      <c r="Y1344" t="s">
        <v>114</v>
      </c>
      <c r="Z1344" t="s">
        <v>115</v>
      </c>
      <c r="AA1344" t="b">
        <v>1</v>
      </c>
      <c r="AB1344" t="s">
        <v>1203</v>
      </c>
      <c r="AC1344" t="s">
        <v>117</v>
      </c>
      <c r="AD1344" t="s">
        <v>117</v>
      </c>
      <c r="AE1344" t="s">
        <v>118</v>
      </c>
      <c r="AF1344" t="s">
        <v>117</v>
      </c>
      <c r="AG1344" t="b">
        <v>0</v>
      </c>
      <c r="AH1344" t="s">
        <v>117</v>
      </c>
      <c r="AI1344" t="s">
        <v>117</v>
      </c>
      <c r="AJ1344" t="s">
        <v>117</v>
      </c>
      <c r="AK1344" t="s">
        <v>117</v>
      </c>
    </row>
    <row r="1345" spans="1:37">
      <c r="A1345" t="s">
        <v>1199</v>
      </c>
      <c r="B1345" t="s">
        <v>1214</v>
      </c>
      <c r="C1345" t="s">
        <v>164</v>
      </c>
      <c r="D1345">
        <v>128858218</v>
      </c>
      <c r="E1345">
        <v>128865376</v>
      </c>
      <c r="F1345">
        <v>7159</v>
      </c>
      <c r="G1345" t="s">
        <v>121</v>
      </c>
      <c r="H1345" t="s">
        <v>1206</v>
      </c>
      <c r="I1345" t="s">
        <v>131</v>
      </c>
      <c r="J1345" s="12">
        <v>3.3075E-11</v>
      </c>
      <c r="K1345" s="12">
        <v>3.2461000000000001E-6</v>
      </c>
      <c r="L1345">
        <v>3.62</v>
      </c>
      <c r="M1345">
        <v>0.43</v>
      </c>
      <c r="N1345">
        <v>0.39</v>
      </c>
      <c r="O1345">
        <v>60.87</v>
      </c>
      <c r="P1345">
        <v>609.34</v>
      </c>
      <c r="Q1345">
        <v>383</v>
      </c>
      <c r="R1345">
        <v>901</v>
      </c>
      <c r="S1345" s="12">
        <v>3.3075E-11</v>
      </c>
      <c r="T1345" s="12">
        <v>2.4977963345839401E-10</v>
      </c>
      <c r="U1345" t="b">
        <v>1</v>
      </c>
      <c r="V1345" t="s">
        <v>1200</v>
      </c>
      <c r="W1345" t="s">
        <v>1201</v>
      </c>
      <c r="X1345" t="s">
        <v>1202</v>
      </c>
      <c r="Y1345" t="s">
        <v>114</v>
      </c>
      <c r="Z1345" t="s">
        <v>115</v>
      </c>
      <c r="AA1345" t="b">
        <v>1</v>
      </c>
      <c r="AB1345" t="s">
        <v>1203</v>
      </c>
      <c r="AC1345" t="s">
        <v>117</v>
      </c>
      <c r="AD1345" t="s">
        <v>117</v>
      </c>
      <c r="AE1345" t="s">
        <v>118</v>
      </c>
      <c r="AF1345" t="s">
        <v>117</v>
      </c>
      <c r="AG1345" t="b">
        <v>0</v>
      </c>
      <c r="AH1345" t="s">
        <v>144</v>
      </c>
      <c r="AI1345" t="s">
        <v>145</v>
      </c>
      <c r="AJ1345">
        <v>451</v>
      </c>
      <c r="AK1345">
        <v>117</v>
      </c>
    </row>
    <row r="1346" spans="1:37">
      <c r="A1346" t="s">
        <v>1199</v>
      </c>
      <c r="B1346" t="s">
        <v>1215</v>
      </c>
      <c r="C1346" t="s">
        <v>208</v>
      </c>
      <c r="D1346">
        <v>2933230</v>
      </c>
      <c r="E1346">
        <v>2933231</v>
      </c>
      <c r="F1346">
        <v>2</v>
      </c>
      <c r="G1346" t="s">
        <v>109</v>
      </c>
      <c r="I1346" t="s">
        <v>110</v>
      </c>
      <c r="J1346" s="12">
        <v>7.4807000000000003E-8</v>
      </c>
      <c r="K1346">
        <v>9.1448999999999992E-3</v>
      </c>
      <c r="L1346">
        <v>-4.1900000000000004</v>
      </c>
      <c r="M1346">
        <v>0.48</v>
      </c>
      <c r="N1346">
        <v>-0.5</v>
      </c>
      <c r="O1346">
        <v>50.71</v>
      </c>
      <c r="P1346">
        <v>52.5</v>
      </c>
      <c r="Q1346">
        <v>38</v>
      </c>
      <c r="R1346">
        <v>80</v>
      </c>
      <c r="S1346" s="12">
        <v>7.4807000000000003E-8</v>
      </c>
      <c r="T1346" s="12">
        <v>4.2370215510481E-7</v>
      </c>
      <c r="U1346" t="b">
        <v>1</v>
      </c>
      <c r="V1346" t="s">
        <v>1200</v>
      </c>
      <c r="W1346" t="s">
        <v>1201</v>
      </c>
      <c r="X1346" t="s">
        <v>1202</v>
      </c>
      <c r="Y1346" t="s">
        <v>114</v>
      </c>
      <c r="Z1346" t="s">
        <v>115</v>
      </c>
      <c r="AA1346" t="b">
        <v>1</v>
      </c>
      <c r="AB1346" t="s">
        <v>1203</v>
      </c>
      <c r="AC1346" t="s">
        <v>117</v>
      </c>
      <c r="AD1346" t="s">
        <v>117</v>
      </c>
      <c r="AE1346" t="s">
        <v>118</v>
      </c>
      <c r="AF1346" t="s">
        <v>117</v>
      </c>
      <c r="AG1346" t="b">
        <v>0</v>
      </c>
      <c r="AH1346" t="s">
        <v>117</v>
      </c>
      <c r="AI1346" t="s">
        <v>117</v>
      </c>
      <c r="AJ1346" t="s">
        <v>117</v>
      </c>
      <c r="AK1346" t="s">
        <v>117</v>
      </c>
    </row>
    <row r="1347" spans="1:37">
      <c r="A1347" t="s">
        <v>1199</v>
      </c>
      <c r="B1347" t="s">
        <v>1216</v>
      </c>
      <c r="C1347" t="s">
        <v>368</v>
      </c>
      <c r="D1347">
        <v>133596600</v>
      </c>
      <c r="E1347">
        <v>133661729</v>
      </c>
      <c r="F1347">
        <v>65130</v>
      </c>
      <c r="G1347" t="s">
        <v>128</v>
      </c>
      <c r="I1347" t="s">
        <v>131</v>
      </c>
      <c r="J1347" s="12">
        <v>1.0964E-13</v>
      </c>
      <c r="K1347" s="12">
        <v>1.5652E-8</v>
      </c>
      <c r="L1347">
        <v>-5.74</v>
      </c>
      <c r="M1347">
        <v>0.05</v>
      </c>
      <c r="N1347">
        <v>-0.83</v>
      </c>
      <c r="O1347">
        <v>30.95</v>
      </c>
      <c r="P1347">
        <v>31.38</v>
      </c>
      <c r="Q1347">
        <v>1</v>
      </c>
      <c r="R1347">
        <v>19</v>
      </c>
      <c r="S1347" s="12">
        <v>1.0964E-13</v>
      </c>
      <c r="T1347" s="12">
        <v>1.4194150443733501E-12</v>
      </c>
      <c r="U1347" t="b">
        <v>1</v>
      </c>
      <c r="V1347" t="s">
        <v>1200</v>
      </c>
      <c r="W1347" t="s">
        <v>1201</v>
      </c>
      <c r="X1347" t="s">
        <v>1202</v>
      </c>
      <c r="Y1347" t="s">
        <v>114</v>
      </c>
      <c r="Z1347" t="s">
        <v>115</v>
      </c>
      <c r="AA1347" t="b">
        <v>1</v>
      </c>
      <c r="AB1347" t="s">
        <v>1203</v>
      </c>
      <c r="AC1347" t="s">
        <v>117</v>
      </c>
      <c r="AD1347" t="s">
        <v>117</v>
      </c>
      <c r="AE1347" t="s">
        <v>118</v>
      </c>
      <c r="AF1347" t="s">
        <v>117</v>
      </c>
      <c r="AG1347" t="b">
        <v>0</v>
      </c>
      <c r="AH1347" t="s">
        <v>144</v>
      </c>
      <c r="AI1347" t="s">
        <v>145</v>
      </c>
      <c r="AJ1347">
        <v>451</v>
      </c>
      <c r="AK1347">
        <v>480</v>
      </c>
    </row>
    <row r="1348" spans="1:37">
      <c r="A1348" t="s">
        <v>1199</v>
      </c>
      <c r="B1348" t="s">
        <v>1217</v>
      </c>
      <c r="C1348" t="s">
        <v>127</v>
      </c>
      <c r="D1348">
        <v>62650000</v>
      </c>
      <c r="E1348">
        <v>62653169</v>
      </c>
      <c r="F1348">
        <v>3170</v>
      </c>
      <c r="G1348" t="s">
        <v>128</v>
      </c>
      <c r="H1348" t="s">
        <v>1218</v>
      </c>
      <c r="I1348" t="s">
        <v>122</v>
      </c>
      <c r="J1348" s="12">
        <v>1.0572999999999999E-7</v>
      </c>
      <c r="K1348">
        <v>5.5446000000000002E-3</v>
      </c>
      <c r="L1348">
        <v>-5.16</v>
      </c>
      <c r="M1348">
        <v>0.55000000000000004</v>
      </c>
      <c r="N1348">
        <v>-0.39</v>
      </c>
      <c r="O1348">
        <v>17.28</v>
      </c>
      <c r="P1348">
        <v>17.399999999999999</v>
      </c>
      <c r="Q1348">
        <v>16</v>
      </c>
      <c r="R1348">
        <v>29</v>
      </c>
      <c r="S1348" s="12">
        <v>1.0572999999999999E-7</v>
      </c>
      <c r="T1348" s="12">
        <v>5.6362172913018096E-7</v>
      </c>
      <c r="U1348" t="b">
        <v>1</v>
      </c>
      <c r="V1348" t="s">
        <v>1200</v>
      </c>
      <c r="W1348" t="s">
        <v>1201</v>
      </c>
      <c r="X1348" t="s">
        <v>1202</v>
      </c>
      <c r="Y1348" t="s">
        <v>114</v>
      </c>
      <c r="Z1348" t="s">
        <v>115</v>
      </c>
      <c r="AA1348" t="b">
        <v>1</v>
      </c>
      <c r="AB1348" t="s">
        <v>1203</v>
      </c>
      <c r="AC1348" t="s">
        <v>117</v>
      </c>
      <c r="AD1348" t="s">
        <v>117</v>
      </c>
      <c r="AE1348" t="s">
        <v>118</v>
      </c>
      <c r="AF1348" t="s">
        <v>117</v>
      </c>
      <c r="AG1348" t="b">
        <v>0</v>
      </c>
      <c r="AH1348" t="s">
        <v>117</v>
      </c>
      <c r="AI1348" t="s">
        <v>117</v>
      </c>
      <c r="AJ1348" t="s">
        <v>117</v>
      </c>
      <c r="AK1348" t="s">
        <v>117</v>
      </c>
    </row>
    <row r="1349" spans="1:37">
      <c r="A1349" t="s">
        <v>1199</v>
      </c>
      <c r="B1349" t="s">
        <v>146</v>
      </c>
      <c r="C1349" t="s">
        <v>147</v>
      </c>
      <c r="D1349">
        <v>6546</v>
      </c>
      <c r="E1349">
        <v>14806</v>
      </c>
      <c r="F1349">
        <v>8261</v>
      </c>
      <c r="G1349" t="s">
        <v>128</v>
      </c>
      <c r="H1349" t="s">
        <v>647</v>
      </c>
      <c r="I1349" t="s">
        <v>131</v>
      </c>
      <c r="J1349" s="12">
        <v>7.5855999999999996E-31</v>
      </c>
      <c r="K1349" s="12">
        <v>1.1911999999999999E-24</v>
      </c>
      <c r="L1349">
        <v>3.02</v>
      </c>
      <c r="M1349">
        <v>1</v>
      </c>
      <c r="N1349">
        <v>0.97</v>
      </c>
      <c r="O1349">
        <v>192.55</v>
      </c>
      <c r="P1349">
        <v>32557.39</v>
      </c>
      <c r="Q1349">
        <v>1133</v>
      </c>
      <c r="R1349">
        <v>1134</v>
      </c>
      <c r="S1349" s="12">
        <v>8.3441599999999999E-30</v>
      </c>
      <c r="T1349" s="12">
        <v>7.56172780523609E-28</v>
      </c>
      <c r="U1349" t="b">
        <v>1</v>
      </c>
      <c r="V1349" t="s">
        <v>1200</v>
      </c>
      <c r="W1349" t="s">
        <v>1201</v>
      </c>
      <c r="X1349" t="s">
        <v>1202</v>
      </c>
      <c r="Y1349" t="s">
        <v>114</v>
      </c>
      <c r="Z1349" t="s">
        <v>115</v>
      </c>
      <c r="AA1349" t="b">
        <v>1</v>
      </c>
      <c r="AB1349" t="s">
        <v>1203</v>
      </c>
      <c r="AC1349" t="s">
        <v>117</v>
      </c>
      <c r="AD1349" t="s">
        <v>117</v>
      </c>
      <c r="AE1349" t="s">
        <v>118</v>
      </c>
      <c r="AF1349" t="s">
        <v>117</v>
      </c>
      <c r="AG1349" t="b">
        <v>0</v>
      </c>
      <c r="AH1349" t="s">
        <v>117</v>
      </c>
      <c r="AI1349" t="s">
        <v>117</v>
      </c>
      <c r="AJ1349" t="s">
        <v>117</v>
      </c>
      <c r="AK1349" t="s">
        <v>117</v>
      </c>
    </row>
    <row r="1350" spans="1:37">
      <c r="A1350" t="s">
        <v>1199</v>
      </c>
      <c r="B1350" t="s">
        <v>149</v>
      </c>
      <c r="C1350" t="s">
        <v>147</v>
      </c>
      <c r="D1350">
        <v>5168</v>
      </c>
      <c r="E1350">
        <v>8660</v>
      </c>
      <c r="F1350">
        <v>3493</v>
      </c>
      <c r="G1350" t="s">
        <v>128</v>
      </c>
      <c r="H1350" t="s">
        <v>150</v>
      </c>
      <c r="I1350" t="s">
        <v>122</v>
      </c>
      <c r="J1350" s="12">
        <v>5.1477999999999999E-19</v>
      </c>
      <c r="K1350" s="12">
        <v>4.0495000000000001E-13</v>
      </c>
      <c r="L1350">
        <v>3.62</v>
      </c>
      <c r="M1350">
        <v>1</v>
      </c>
      <c r="N1350">
        <v>0.98</v>
      </c>
      <c r="O1350">
        <v>70.510000000000005</v>
      </c>
      <c r="P1350">
        <v>8143.06</v>
      </c>
      <c r="Q1350">
        <v>1916</v>
      </c>
      <c r="R1350">
        <v>1916</v>
      </c>
      <c r="S1350" s="12">
        <v>3.0886800000000001E-18</v>
      </c>
      <c r="T1350" s="12">
        <v>6.9976359026782197E-17</v>
      </c>
      <c r="U1350" t="b">
        <v>1</v>
      </c>
      <c r="V1350" t="s">
        <v>1200</v>
      </c>
      <c r="W1350" t="s">
        <v>1201</v>
      </c>
      <c r="X1350" t="s">
        <v>1202</v>
      </c>
      <c r="Y1350" t="s">
        <v>114</v>
      </c>
      <c r="Z1350" t="s">
        <v>115</v>
      </c>
      <c r="AA1350" t="b">
        <v>1</v>
      </c>
      <c r="AB1350" t="s">
        <v>1203</v>
      </c>
      <c r="AC1350" t="s">
        <v>117</v>
      </c>
      <c r="AD1350" t="s">
        <v>117</v>
      </c>
      <c r="AE1350" t="s">
        <v>118</v>
      </c>
      <c r="AF1350" t="s">
        <v>117</v>
      </c>
      <c r="AG1350" t="b">
        <v>0</v>
      </c>
      <c r="AH1350" t="s">
        <v>117</v>
      </c>
      <c r="AI1350" t="s">
        <v>117</v>
      </c>
      <c r="AJ1350" t="s">
        <v>117</v>
      </c>
      <c r="AK1350" t="s">
        <v>117</v>
      </c>
    </row>
    <row r="1351" spans="1:37">
      <c r="A1351" t="s">
        <v>1199</v>
      </c>
      <c r="B1351" t="s">
        <v>280</v>
      </c>
      <c r="C1351" t="s">
        <v>147</v>
      </c>
      <c r="D1351">
        <v>5818</v>
      </c>
      <c r="E1351">
        <v>9640</v>
      </c>
      <c r="F1351">
        <v>3823</v>
      </c>
      <c r="G1351" t="s">
        <v>128</v>
      </c>
      <c r="H1351" t="s">
        <v>281</v>
      </c>
      <c r="I1351" t="s">
        <v>122</v>
      </c>
      <c r="J1351" s="12">
        <v>6.8865999999999998E-9</v>
      </c>
      <c r="K1351">
        <v>4.5145E-4</v>
      </c>
      <c r="L1351">
        <v>-2.4</v>
      </c>
      <c r="M1351">
        <v>0</v>
      </c>
      <c r="N1351">
        <v>-0.35</v>
      </c>
      <c r="O1351">
        <v>49.95</v>
      </c>
      <c r="P1351">
        <v>11647.33</v>
      </c>
      <c r="Q1351">
        <v>0</v>
      </c>
      <c r="R1351">
        <v>5052</v>
      </c>
      <c r="S1351" s="12">
        <v>6.8865999999999998E-9</v>
      </c>
      <c r="T1351" s="12">
        <v>4.4577451863286799E-8</v>
      </c>
      <c r="U1351" t="b">
        <v>1</v>
      </c>
      <c r="V1351" t="s">
        <v>1200</v>
      </c>
      <c r="W1351" t="s">
        <v>1201</v>
      </c>
      <c r="X1351" t="s">
        <v>1202</v>
      </c>
      <c r="Y1351" t="s">
        <v>114</v>
      </c>
      <c r="Z1351" t="s">
        <v>115</v>
      </c>
      <c r="AA1351" t="b">
        <v>1</v>
      </c>
      <c r="AB1351" t="s">
        <v>1203</v>
      </c>
      <c r="AC1351" t="s">
        <v>117</v>
      </c>
      <c r="AD1351" t="s">
        <v>117</v>
      </c>
      <c r="AE1351" t="s">
        <v>118</v>
      </c>
      <c r="AF1351" t="s">
        <v>117</v>
      </c>
      <c r="AG1351" t="b">
        <v>0</v>
      </c>
      <c r="AH1351" t="s">
        <v>117</v>
      </c>
      <c r="AI1351" t="s">
        <v>117</v>
      </c>
      <c r="AJ1351" t="s">
        <v>117</v>
      </c>
      <c r="AK1351" t="s">
        <v>117</v>
      </c>
    </row>
    <row r="1352" spans="1:37">
      <c r="A1352" t="s">
        <v>1199</v>
      </c>
      <c r="B1352" t="s">
        <v>151</v>
      </c>
      <c r="C1352" t="s">
        <v>147</v>
      </c>
      <c r="D1352">
        <v>3630</v>
      </c>
      <c r="E1352">
        <v>9358</v>
      </c>
      <c r="F1352">
        <v>5729</v>
      </c>
      <c r="G1352" t="s">
        <v>128</v>
      </c>
      <c r="H1352" t="s">
        <v>236</v>
      </c>
      <c r="I1352" t="s">
        <v>131</v>
      </c>
      <c r="J1352" s="12">
        <v>5.5958000000000003E-19</v>
      </c>
      <c r="K1352" s="12">
        <v>1.7573999999999999E-13</v>
      </c>
      <c r="L1352">
        <v>4.84</v>
      </c>
      <c r="M1352">
        <v>1</v>
      </c>
      <c r="N1352">
        <v>0.88</v>
      </c>
      <c r="O1352">
        <v>6.82</v>
      </c>
      <c r="P1352">
        <v>13282.95</v>
      </c>
      <c r="Q1352">
        <v>730</v>
      </c>
      <c r="R1352">
        <v>730</v>
      </c>
      <c r="S1352" s="12">
        <v>6.7149600000000004E-18</v>
      </c>
      <c r="T1352" s="12">
        <v>1.21705959001381E-16</v>
      </c>
      <c r="U1352" t="b">
        <v>1</v>
      </c>
      <c r="V1352" t="s">
        <v>1200</v>
      </c>
      <c r="W1352" t="s">
        <v>1201</v>
      </c>
      <c r="X1352" t="s">
        <v>1202</v>
      </c>
      <c r="Y1352" t="s">
        <v>114</v>
      </c>
      <c r="Z1352" t="s">
        <v>115</v>
      </c>
      <c r="AA1352" t="b">
        <v>1</v>
      </c>
      <c r="AB1352" t="s">
        <v>1203</v>
      </c>
      <c r="AC1352" t="s">
        <v>117</v>
      </c>
      <c r="AD1352" t="s">
        <v>117</v>
      </c>
      <c r="AE1352" t="s">
        <v>118</v>
      </c>
      <c r="AF1352" t="s">
        <v>117</v>
      </c>
      <c r="AG1352" t="b">
        <v>0</v>
      </c>
      <c r="AH1352" t="s">
        <v>117</v>
      </c>
      <c r="AI1352" t="s">
        <v>117</v>
      </c>
      <c r="AJ1352" t="s">
        <v>117</v>
      </c>
      <c r="AK1352" t="s">
        <v>117</v>
      </c>
    </row>
    <row r="1353" spans="1:37">
      <c r="A1353" t="s">
        <v>1199</v>
      </c>
      <c r="B1353" t="s">
        <v>152</v>
      </c>
      <c r="C1353" t="s">
        <v>147</v>
      </c>
      <c r="D1353">
        <v>6546</v>
      </c>
      <c r="E1353">
        <v>13845</v>
      </c>
      <c r="F1353">
        <v>7300</v>
      </c>
      <c r="G1353" t="s">
        <v>128</v>
      </c>
      <c r="I1353" t="s">
        <v>122</v>
      </c>
      <c r="J1353" s="12">
        <v>8.4727000000000002E-19</v>
      </c>
      <c r="K1353" s="12">
        <v>4.4432999999999999E-13</v>
      </c>
      <c r="L1353">
        <v>-2.4300000000000002</v>
      </c>
      <c r="M1353">
        <v>0</v>
      </c>
      <c r="N1353">
        <v>-0.83</v>
      </c>
      <c r="O1353">
        <v>13785.86</v>
      </c>
      <c r="P1353">
        <v>16955.669999999998</v>
      </c>
      <c r="Q1353">
        <v>0</v>
      </c>
      <c r="R1353">
        <v>1049</v>
      </c>
      <c r="S1353" s="12">
        <v>9.3199700000000005E-18</v>
      </c>
      <c r="T1353" s="12">
        <v>1.40767267751669E-16</v>
      </c>
      <c r="U1353" t="b">
        <v>1</v>
      </c>
      <c r="V1353" t="s">
        <v>1200</v>
      </c>
      <c r="W1353" t="s">
        <v>1201</v>
      </c>
      <c r="X1353" t="s">
        <v>1202</v>
      </c>
      <c r="Y1353" t="s">
        <v>114</v>
      </c>
      <c r="Z1353" t="s">
        <v>115</v>
      </c>
      <c r="AA1353" t="b">
        <v>1</v>
      </c>
      <c r="AB1353" t="s">
        <v>1203</v>
      </c>
      <c r="AC1353" t="s">
        <v>117</v>
      </c>
      <c r="AD1353" t="s">
        <v>117</v>
      </c>
      <c r="AE1353" t="s">
        <v>118</v>
      </c>
      <c r="AF1353" t="s">
        <v>117</v>
      </c>
      <c r="AG1353" t="b">
        <v>0</v>
      </c>
      <c r="AH1353" t="s">
        <v>117</v>
      </c>
      <c r="AI1353" t="s">
        <v>117</v>
      </c>
      <c r="AJ1353" t="s">
        <v>117</v>
      </c>
      <c r="AK1353" t="s">
        <v>117</v>
      </c>
    </row>
    <row r="1354" spans="1:37">
      <c r="A1354" t="s">
        <v>1199</v>
      </c>
      <c r="B1354" t="s">
        <v>416</v>
      </c>
      <c r="C1354" t="s">
        <v>147</v>
      </c>
      <c r="D1354">
        <v>5891</v>
      </c>
      <c r="E1354">
        <v>14066</v>
      </c>
      <c r="F1354">
        <v>8176</v>
      </c>
      <c r="G1354" t="s">
        <v>128</v>
      </c>
      <c r="H1354" t="s">
        <v>152</v>
      </c>
      <c r="I1354" t="s">
        <v>122</v>
      </c>
      <c r="J1354" s="12">
        <v>1.8552000000000001E-11</v>
      </c>
      <c r="K1354" s="12">
        <v>2.4323E-6</v>
      </c>
      <c r="L1354">
        <v>3.32</v>
      </c>
      <c r="M1354">
        <v>1</v>
      </c>
      <c r="N1354">
        <v>0.96</v>
      </c>
      <c r="O1354">
        <v>38.04</v>
      </c>
      <c r="P1354">
        <v>12391.81</v>
      </c>
      <c r="Q1354">
        <v>489</v>
      </c>
      <c r="R1354">
        <v>489</v>
      </c>
      <c r="S1354" s="12">
        <v>1.8552000000000001E-11</v>
      </c>
      <c r="T1354" s="12">
        <v>1.6812378267283901E-10</v>
      </c>
      <c r="U1354" t="b">
        <v>1</v>
      </c>
      <c r="V1354" t="s">
        <v>1200</v>
      </c>
      <c r="W1354" t="s">
        <v>1201</v>
      </c>
      <c r="X1354" t="s">
        <v>1202</v>
      </c>
      <c r="Y1354" t="s">
        <v>114</v>
      </c>
      <c r="Z1354" t="s">
        <v>115</v>
      </c>
      <c r="AA1354" t="b">
        <v>1</v>
      </c>
      <c r="AB1354" t="s">
        <v>1203</v>
      </c>
      <c r="AC1354" t="s">
        <v>117</v>
      </c>
      <c r="AD1354" t="s">
        <v>117</v>
      </c>
      <c r="AE1354" t="s">
        <v>118</v>
      </c>
      <c r="AF1354" t="s">
        <v>117</v>
      </c>
      <c r="AG1354" t="b">
        <v>0</v>
      </c>
      <c r="AH1354" t="s">
        <v>117</v>
      </c>
      <c r="AI1354" t="s">
        <v>117</v>
      </c>
      <c r="AJ1354" t="s">
        <v>117</v>
      </c>
      <c r="AK1354" t="s">
        <v>117</v>
      </c>
    </row>
    <row r="1355" spans="1:37">
      <c r="A1355" t="s">
        <v>1199</v>
      </c>
      <c r="B1355" t="s">
        <v>153</v>
      </c>
      <c r="C1355" t="s">
        <v>130</v>
      </c>
      <c r="D1355">
        <v>23388292</v>
      </c>
      <c r="E1355">
        <v>23388293</v>
      </c>
      <c r="F1355">
        <v>2</v>
      </c>
      <c r="G1355" t="s">
        <v>109</v>
      </c>
      <c r="I1355" t="s">
        <v>110</v>
      </c>
      <c r="J1355" s="12">
        <v>4.9838999999999995E-19</v>
      </c>
      <c r="K1355" s="12">
        <v>2.7416999999999998E-13</v>
      </c>
      <c r="L1355">
        <v>-4.4400000000000004</v>
      </c>
      <c r="M1355">
        <v>7.0000000000000007E-2</v>
      </c>
      <c r="N1355">
        <v>-0.92</v>
      </c>
      <c r="O1355">
        <v>906.53</v>
      </c>
      <c r="P1355">
        <v>1148.6400000000001</v>
      </c>
      <c r="Q1355">
        <v>1692</v>
      </c>
      <c r="R1355">
        <v>23427</v>
      </c>
      <c r="S1355" s="12">
        <v>2.4919500000000001E-18</v>
      </c>
      <c r="T1355" s="12">
        <v>6.9976359026782197E-17</v>
      </c>
      <c r="U1355" t="b">
        <v>1</v>
      </c>
      <c r="V1355" t="s">
        <v>1200</v>
      </c>
      <c r="W1355" t="s">
        <v>1201</v>
      </c>
      <c r="X1355" t="s">
        <v>1202</v>
      </c>
      <c r="Y1355" t="s">
        <v>114</v>
      </c>
      <c r="Z1355" t="s">
        <v>115</v>
      </c>
      <c r="AA1355" t="b">
        <v>1</v>
      </c>
      <c r="AB1355" t="s">
        <v>1203</v>
      </c>
      <c r="AC1355" t="s">
        <v>117</v>
      </c>
      <c r="AD1355" t="s">
        <v>117</v>
      </c>
      <c r="AE1355" t="s">
        <v>118</v>
      </c>
      <c r="AF1355" t="s">
        <v>117</v>
      </c>
      <c r="AG1355" t="b">
        <v>0</v>
      </c>
      <c r="AH1355" t="s">
        <v>154</v>
      </c>
      <c r="AI1355" t="s">
        <v>155</v>
      </c>
      <c r="AJ1355" t="s">
        <v>156</v>
      </c>
      <c r="AK1355">
        <v>64</v>
      </c>
    </row>
    <row r="1356" spans="1:37">
      <c r="A1356" t="s">
        <v>1199</v>
      </c>
      <c r="B1356" t="s">
        <v>306</v>
      </c>
      <c r="C1356" t="s">
        <v>208</v>
      </c>
      <c r="D1356">
        <v>29381912</v>
      </c>
      <c r="E1356">
        <v>29381913</v>
      </c>
      <c r="F1356">
        <v>2</v>
      </c>
      <c r="G1356" t="s">
        <v>109</v>
      </c>
      <c r="I1356" t="s">
        <v>110</v>
      </c>
      <c r="J1356" s="12">
        <v>9.5221000000000003E-7</v>
      </c>
      <c r="K1356">
        <v>7.3091000000000003E-2</v>
      </c>
      <c r="L1356">
        <v>-3.55</v>
      </c>
      <c r="M1356">
        <v>0.3</v>
      </c>
      <c r="N1356">
        <v>-0.64</v>
      </c>
      <c r="O1356">
        <v>29.21</v>
      </c>
      <c r="P1356">
        <v>30.93</v>
      </c>
      <c r="Q1356">
        <v>14</v>
      </c>
      <c r="R1356">
        <v>47</v>
      </c>
      <c r="S1356" s="12">
        <v>9.5221000000000003E-7</v>
      </c>
      <c r="T1356" s="12">
        <v>3.9223692397512698E-6</v>
      </c>
      <c r="U1356" t="b">
        <v>1</v>
      </c>
      <c r="V1356" t="s">
        <v>1200</v>
      </c>
      <c r="W1356" t="s">
        <v>1201</v>
      </c>
      <c r="X1356" t="s">
        <v>1202</v>
      </c>
      <c r="Y1356" t="s">
        <v>114</v>
      </c>
      <c r="Z1356" t="s">
        <v>115</v>
      </c>
      <c r="AA1356" t="b">
        <v>1</v>
      </c>
      <c r="AB1356" t="s">
        <v>1203</v>
      </c>
      <c r="AC1356" t="s">
        <v>117</v>
      </c>
      <c r="AD1356" t="s">
        <v>117</v>
      </c>
      <c r="AE1356" t="s">
        <v>118</v>
      </c>
      <c r="AF1356" t="s">
        <v>117</v>
      </c>
      <c r="AG1356" t="b">
        <v>0</v>
      </c>
      <c r="AH1356" t="s">
        <v>117</v>
      </c>
      <c r="AI1356" t="s">
        <v>117</v>
      </c>
      <c r="AJ1356" t="s">
        <v>117</v>
      </c>
      <c r="AK1356" t="s">
        <v>117</v>
      </c>
    </row>
    <row r="1357" spans="1:37">
      <c r="A1357" t="s">
        <v>1199</v>
      </c>
      <c r="B1357" t="s">
        <v>938</v>
      </c>
      <c r="C1357" t="s">
        <v>127</v>
      </c>
      <c r="D1357">
        <v>61397976</v>
      </c>
      <c r="E1357">
        <v>61398260</v>
      </c>
      <c r="F1357">
        <v>285</v>
      </c>
      <c r="G1357" t="s">
        <v>121</v>
      </c>
      <c r="I1357" t="s">
        <v>122</v>
      </c>
      <c r="J1357" s="12">
        <v>2.2523999999999998E-6</v>
      </c>
      <c r="K1357">
        <v>9.5776E-2</v>
      </c>
      <c r="L1357">
        <v>-4.08</v>
      </c>
      <c r="M1357">
        <v>0.26</v>
      </c>
      <c r="N1357">
        <v>-0.66</v>
      </c>
      <c r="O1357">
        <v>34.619999999999997</v>
      </c>
      <c r="P1357">
        <v>35.79</v>
      </c>
      <c r="Q1357">
        <v>5</v>
      </c>
      <c r="R1357">
        <v>19</v>
      </c>
      <c r="S1357" s="12">
        <v>2.2523999999999998E-6</v>
      </c>
      <c r="T1357" s="12">
        <v>8.5049681995720008E-6</v>
      </c>
      <c r="U1357" t="b">
        <v>1</v>
      </c>
      <c r="V1357" t="s">
        <v>1200</v>
      </c>
      <c r="W1357" t="s">
        <v>1201</v>
      </c>
      <c r="X1357" t="s">
        <v>1202</v>
      </c>
      <c r="Y1357" t="s">
        <v>114</v>
      </c>
      <c r="Z1357" t="s">
        <v>115</v>
      </c>
      <c r="AA1357" t="b">
        <v>1</v>
      </c>
      <c r="AB1357" t="s">
        <v>1203</v>
      </c>
      <c r="AC1357" t="s">
        <v>117</v>
      </c>
      <c r="AD1357" t="s">
        <v>117</v>
      </c>
      <c r="AE1357" t="s">
        <v>118</v>
      </c>
      <c r="AF1357" t="s">
        <v>117</v>
      </c>
      <c r="AG1357" t="b">
        <v>0</v>
      </c>
      <c r="AH1357" t="s">
        <v>117</v>
      </c>
      <c r="AI1357" t="s">
        <v>117</v>
      </c>
      <c r="AJ1357" t="s">
        <v>117</v>
      </c>
      <c r="AK1357" t="s">
        <v>117</v>
      </c>
    </row>
    <row r="1358" spans="1:37">
      <c r="A1358" t="s">
        <v>1199</v>
      </c>
      <c r="B1358" t="s">
        <v>1219</v>
      </c>
      <c r="C1358" t="s">
        <v>127</v>
      </c>
      <c r="D1358">
        <v>61134208</v>
      </c>
      <c r="E1358">
        <v>61138736</v>
      </c>
      <c r="F1358">
        <v>4529</v>
      </c>
      <c r="G1358" t="s">
        <v>128</v>
      </c>
      <c r="I1358" t="s">
        <v>122</v>
      </c>
      <c r="J1358" s="12">
        <v>5.5400999999999998E-12</v>
      </c>
      <c r="K1358" s="12">
        <v>8.7161999999999997E-7</v>
      </c>
      <c r="L1358">
        <v>-5.74</v>
      </c>
      <c r="M1358">
        <v>0.46</v>
      </c>
      <c r="N1358">
        <v>-0.5</v>
      </c>
      <c r="O1358">
        <v>30</v>
      </c>
      <c r="P1358">
        <v>30.54</v>
      </c>
      <c r="Q1358">
        <v>30</v>
      </c>
      <c r="R1358">
        <v>65</v>
      </c>
      <c r="S1358" s="12">
        <v>5.5400999999999998E-12</v>
      </c>
      <c r="T1358" s="12">
        <v>5.5784495734859201E-11</v>
      </c>
      <c r="U1358" t="b">
        <v>1</v>
      </c>
      <c r="V1358" t="s">
        <v>1200</v>
      </c>
      <c r="W1358" t="s">
        <v>1201</v>
      </c>
      <c r="X1358" t="s">
        <v>1202</v>
      </c>
      <c r="Y1358" t="s">
        <v>114</v>
      </c>
      <c r="Z1358" t="s">
        <v>115</v>
      </c>
      <c r="AA1358" t="b">
        <v>1</v>
      </c>
      <c r="AB1358" t="s">
        <v>1203</v>
      </c>
      <c r="AC1358" t="s">
        <v>117</v>
      </c>
      <c r="AD1358" t="s">
        <v>117</v>
      </c>
      <c r="AE1358" t="s">
        <v>118</v>
      </c>
      <c r="AF1358" t="s">
        <v>117</v>
      </c>
      <c r="AG1358" t="b">
        <v>0</v>
      </c>
      <c r="AH1358" t="s">
        <v>117</v>
      </c>
      <c r="AI1358" t="s">
        <v>117</v>
      </c>
      <c r="AJ1358" t="s">
        <v>117</v>
      </c>
      <c r="AK1358" t="s">
        <v>117</v>
      </c>
    </row>
    <row r="1359" spans="1:37">
      <c r="A1359" t="s">
        <v>1220</v>
      </c>
      <c r="B1359" t="s">
        <v>1221</v>
      </c>
      <c r="C1359" t="s">
        <v>219</v>
      </c>
      <c r="D1359">
        <v>3669000</v>
      </c>
      <c r="E1359">
        <v>3669001</v>
      </c>
      <c r="F1359">
        <v>2</v>
      </c>
      <c r="G1359" t="s">
        <v>109</v>
      </c>
      <c r="I1359" t="s">
        <v>110</v>
      </c>
      <c r="J1359" s="12">
        <v>6.9312000000000003E-14</v>
      </c>
      <c r="K1359" s="12">
        <v>3.8128999999999997E-8</v>
      </c>
      <c r="L1359">
        <v>5.27</v>
      </c>
      <c r="M1359">
        <v>0.91</v>
      </c>
      <c r="N1359">
        <v>0.78</v>
      </c>
      <c r="O1359">
        <v>0.97</v>
      </c>
      <c r="P1359">
        <v>39.21</v>
      </c>
      <c r="Q1359">
        <v>20</v>
      </c>
      <c r="R1359">
        <v>22</v>
      </c>
      <c r="S1359" s="12">
        <v>1.3862400000000001E-13</v>
      </c>
      <c r="T1359" s="12">
        <v>1.8746007038294998E-12</v>
      </c>
      <c r="U1359" t="b">
        <v>1</v>
      </c>
      <c r="V1359" t="s">
        <v>1222</v>
      </c>
      <c r="W1359" t="s">
        <v>1223</v>
      </c>
      <c r="X1359" t="s">
        <v>1224</v>
      </c>
      <c r="Y1359" t="s">
        <v>114</v>
      </c>
      <c r="Z1359" t="s">
        <v>115</v>
      </c>
      <c r="AA1359" t="b">
        <v>1</v>
      </c>
      <c r="AB1359" t="s">
        <v>1225</v>
      </c>
      <c r="AC1359" t="s">
        <v>117</v>
      </c>
      <c r="AD1359" t="s">
        <v>117</v>
      </c>
      <c r="AE1359" t="s">
        <v>118</v>
      </c>
      <c r="AF1359" t="s">
        <v>117</v>
      </c>
      <c r="AG1359" t="b">
        <v>0</v>
      </c>
      <c r="AH1359" t="s">
        <v>117</v>
      </c>
      <c r="AI1359" t="s">
        <v>117</v>
      </c>
      <c r="AJ1359" t="s">
        <v>117</v>
      </c>
      <c r="AK1359" t="s">
        <v>117</v>
      </c>
    </row>
    <row r="1360" spans="1:37">
      <c r="A1360" t="s">
        <v>1220</v>
      </c>
      <c r="B1360" t="s">
        <v>1226</v>
      </c>
      <c r="C1360" t="s">
        <v>120</v>
      </c>
      <c r="D1360">
        <v>113439118</v>
      </c>
      <c r="E1360">
        <v>113441350</v>
      </c>
      <c r="F1360">
        <v>2233</v>
      </c>
      <c r="G1360" t="s">
        <v>121</v>
      </c>
      <c r="I1360" t="s">
        <v>122</v>
      </c>
      <c r="J1360" s="12">
        <v>2.2086000000000001E-7</v>
      </c>
      <c r="K1360">
        <v>1.9304999999999999E-2</v>
      </c>
      <c r="L1360">
        <v>2.78</v>
      </c>
      <c r="M1360">
        <v>1</v>
      </c>
      <c r="N1360">
        <v>0.52</v>
      </c>
      <c r="O1360">
        <v>33.4</v>
      </c>
      <c r="P1360">
        <v>33.4</v>
      </c>
      <c r="Q1360">
        <v>19</v>
      </c>
      <c r="R1360">
        <v>19</v>
      </c>
      <c r="S1360" s="12">
        <v>4.4172000000000001E-7</v>
      </c>
      <c r="T1360" s="12">
        <v>1.83795152109429E-6</v>
      </c>
      <c r="U1360" t="b">
        <v>1</v>
      </c>
      <c r="V1360" t="s">
        <v>1222</v>
      </c>
      <c r="W1360" t="s">
        <v>1223</v>
      </c>
      <c r="X1360" t="s">
        <v>1224</v>
      </c>
      <c r="Y1360" t="s">
        <v>114</v>
      </c>
      <c r="Z1360" t="s">
        <v>115</v>
      </c>
      <c r="AA1360" t="b">
        <v>1</v>
      </c>
      <c r="AB1360" t="s">
        <v>1225</v>
      </c>
      <c r="AC1360" t="s">
        <v>117</v>
      </c>
      <c r="AD1360" t="s">
        <v>117</v>
      </c>
      <c r="AE1360" t="s">
        <v>118</v>
      </c>
      <c r="AF1360" t="s">
        <v>117</v>
      </c>
      <c r="AG1360" t="b">
        <v>0</v>
      </c>
      <c r="AH1360" t="s">
        <v>117</v>
      </c>
      <c r="AI1360" t="s">
        <v>117</v>
      </c>
      <c r="AJ1360" t="s">
        <v>117</v>
      </c>
      <c r="AK1360" t="s">
        <v>117</v>
      </c>
    </row>
    <row r="1361" spans="1:37">
      <c r="A1361" t="s">
        <v>1220</v>
      </c>
      <c r="B1361" t="s">
        <v>762</v>
      </c>
      <c r="C1361" t="s">
        <v>168</v>
      </c>
      <c r="D1361">
        <v>49128539</v>
      </c>
      <c r="E1361">
        <v>49128540</v>
      </c>
      <c r="F1361">
        <v>2</v>
      </c>
      <c r="G1361" t="s">
        <v>109</v>
      </c>
      <c r="H1361" t="s">
        <v>743</v>
      </c>
      <c r="I1361" t="s">
        <v>110</v>
      </c>
      <c r="J1361" s="12">
        <v>1.6523E-9</v>
      </c>
      <c r="K1361">
        <v>3.2079999999999999E-4</v>
      </c>
      <c r="L1361">
        <v>-3.3</v>
      </c>
      <c r="M1361">
        <v>0.61</v>
      </c>
      <c r="N1361">
        <v>-0.39</v>
      </c>
      <c r="O1361">
        <v>1755.42</v>
      </c>
      <c r="P1361">
        <v>1808.32</v>
      </c>
      <c r="Q1361">
        <v>594</v>
      </c>
      <c r="R1361">
        <v>973</v>
      </c>
      <c r="S1361" s="12">
        <v>3.3045999999999999E-9</v>
      </c>
      <c r="T1361" s="12">
        <v>2.2343914062049101E-8</v>
      </c>
      <c r="U1361" t="b">
        <v>1</v>
      </c>
      <c r="V1361" t="s">
        <v>1222</v>
      </c>
      <c r="W1361" t="s">
        <v>1223</v>
      </c>
      <c r="X1361" t="s">
        <v>1224</v>
      </c>
      <c r="Y1361" t="s">
        <v>114</v>
      </c>
      <c r="Z1361" t="s">
        <v>115</v>
      </c>
      <c r="AA1361" t="b">
        <v>1</v>
      </c>
      <c r="AB1361" t="s">
        <v>1225</v>
      </c>
      <c r="AC1361" t="s">
        <v>117</v>
      </c>
      <c r="AD1361" t="s">
        <v>117</v>
      </c>
      <c r="AE1361" t="s">
        <v>118</v>
      </c>
      <c r="AF1361" t="s">
        <v>117</v>
      </c>
      <c r="AG1361" t="b">
        <v>0</v>
      </c>
      <c r="AH1361" t="s">
        <v>117</v>
      </c>
      <c r="AI1361" t="s">
        <v>117</v>
      </c>
      <c r="AJ1361" t="s">
        <v>117</v>
      </c>
      <c r="AK1361" t="s">
        <v>117</v>
      </c>
    </row>
    <row r="1362" spans="1:37">
      <c r="A1362" t="s">
        <v>1220</v>
      </c>
      <c r="B1362" t="s">
        <v>296</v>
      </c>
      <c r="C1362" t="s">
        <v>208</v>
      </c>
      <c r="D1362">
        <v>18318099</v>
      </c>
      <c r="E1362">
        <v>18358182</v>
      </c>
      <c r="F1362">
        <v>40084</v>
      </c>
      <c r="G1362" t="s">
        <v>121</v>
      </c>
      <c r="I1362" t="s">
        <v>122</v>
      </c>
      <c r="J1362" s="12">
        <v>3.3206000000000002E-7</v>
      </c>
      <c r="K1362">
        <v>2.7496E-2</v>
      </c>
      <c r="L1362">
        <v>2.4700000000000002</v>
      </c>
      <c r="M1362">
        <v>1</v>
      </c>
      <c r="N1362">
        <v>0.73</v>
      </c>
      <c r="O1362">
        <v>4.07</v>
      </c>
      <c r="P1362">
        <v>179.33</v>
      </c>
      <c r="Q1362">
        <v>35</v>
      </c>
      <c r="R1362">
        <v>35</v>
      </c>
      <c r="S1362" s="12">
        <v>3.3206000000000002E-7</v>
      </c>
      <c r="T1362" s="12">
        <v>1.4968064926554901E-6</v>
      </c>
      <c r="U1362" t="b">
        <v>1</v>
      </c>
      <c r="V1362" t="s">
        <v>1222</v>
      </c>
      <c r="W1362" t="s">
        <v>1223</v>
      </c>
      <c r="X1362" t="s">
        <v>1224</v>
      </c>
      <c r="Y1362" t="s">
        <v>114</v>
      </c>
      <c r="Z1362" t="s">
        <v>115</v>
      </c>
      <c r="AA1362" t="b">
        <v>1</v>
      </c>
      <c r="AB1362" t="s">
        <v>1225</v>
      </c>
      <c r="AC1362" t="s">
        <v>117</v>
      </c>
      <c r="AD1362" t="s">
        <v>117</v>
      </c>
      <c r="AE1362" t="s">
        <v>118</v>
      </c>
      <c r="AF1362" t="s">
        <v>117</v>
      </c>
      <c r="AG1362" t="b">
        <v>0</v>
      </c>
      <c r="AH1362" t="s">
        <v>117</v>
      </c>
      <c r="AI1362" t="s">
        <v>117</v>
      </c>
      <c r="AJ1362" t="s">
        <v>117</v>
      </c>
      <c r="AK1362" t="s">
        <v>117</v>
      </c>
    </row>
    <row r="1363" spans="1:37">
      <c r="A1363" t="s">
        <v>1220</v>
      </c>
      <c r="B1363" t="s">
        <v>137</v>
      </c>
      <c r="C1363" t="s">
        <v>135</v>
      </c>
      <c r="D1363">
        <v>8401136</v>
      </c>
      <c r="E1363">
        <v>8445321</v>
      </c>
      <c r="F1363">
        <v>44186</v>
      </c>
      <c r="G1363" t="s">
        <v>121</v>
      </c>
      <c r="H1363" t="s">
        <v>138</v>
      </c>
      <c r="I1363" t="s">
        <v>122</v>
      </c>
      <c r="J1363" s="12">
        <v>4.9778E-7</v>
      </c>
      <c r="K1363">
        <v>3.4049999999999997E-2</v>
      </c>
      <c r="L1363">
        <v>3.64</v>
      </c>
      <c r="M1363">
        <v>1</v>
      </c>
      <c r="N1363">
        <v>0.42</v>
      </c>
      <c r="O1363">
        <v>1.01</v>
      </c>
      <c r="P1363">
        <v>177</v>
      </c>
      <c r="Q1363">
        <v>59</v>
      </c>
      <c r="R1363">
        <v>59</v>
      </c>
      <c r="S1363" s="12">
        <v>4.9778E-7</v>
      </c>
      <c r="T1363" s="12">
        <v>1.92326774657089E-6</v>
      </c>
      <c r="U1363" t="b">
        <v>1</v>
      </c>
      <c r="V1363" t="s">
        <v>1222</v>
      </c>
      <c r="W1363" t="s">
        <v>1223</v>
      </c>
      <c r="X1363" t="s">
        <v>1224</v>
      </c>
      <c r="Y1363" t="s">
        <v>114</v>
      </c>
      <c r="Z1363" t="s">
        <v>115</v>
      </c>
      <c r="AA1363" t="b">
        <v>1</v>
      </c>
      <c r="AB1363" t="s">
        <v>1225</v>
      </c>
      <c r="AC1363" t="s">
        <v>117</v>
      </c>
      <c r="AD1363" t="s">
        <v>117</v>
      </c>
      <c r="AE1363" t="s">
        <v>118</v>
      </c>
      <c r="AF1363" t="s">
        <v>117</v>
      </c>
      <c r="AG1363" t="b">
        <v>0</v>
      </c>
      <c r="AH1363" t="s">
        <v>117</v>
      </c>
      <c r="AI1363" t="s">
        <v>117</v>
      </c>
      <c r="AJ1363" t="s">
        <v>117</v>
      </c>
      <c r="AK1363" t="s">
        <v>117</v>
      </c>
    </row>
    <row r="1364" spans="1:37">
      <c r="A1364" t="s">
        <v>1220</v>
      </c>
      <c r="B1364" t="s">
        <v>146</v>
      </c>
      <c r="C1364" t="s">
        <v>147</v>
      </c>
      <c r="D1364">
        <v>8971</v>
      </c>
      <c r="E1364">
        <v>15739</v>
      </c>
      <c r="F1364">
        <v>6769</v>
      </c>
      <c r="G1364" t="s">
        <v>128</v>
      </c>
      <c r="H1364" t="s">
        <v>300</v>
      </c>
      <c r="I1364" t="s">
        <v>131</v>
      </c>
      <c r="J1364" s="12">
        <v>1.7868999999999999E-36</v>
      </c>
      <c r="K1364" s="12">
        <v>2.8060000000000001E-30</v>
      </c>
      <c r="L1364">
        <v>3.17</v>
      </c>
      <c r="M1364">
        <v>1</v>
      </c>
      <c r="N1364">
        <v>0.98</v>
      </c>
      <c r="O1364">
        <v>3.85</v>
      </c>
      <c r="P1364">
        <v>7839.07</v>
      </c>
      <c r="Q1364">
        <v>106</v>
      </c>
      <c r="R1364">
        <v>106</v>
      </c>
      <c r="S1364" s="12">
        <v>5.5393899999999996E-35</v>
      </c>
      <c r="T1364" s="12">
        <v>2.9963482204484401E-33</v>
      </c>
      <c r="U1364" t="b">
        <v>1</v>
      </c>
      <c r="V1364" t="s">
        <v>1222</v>
      </c>
      <c r="W1364" t="s">
        <v>1223</v>
      </c>
      <c r="X1364" t="s">
        <v>1224</v>
      </c>
      <c r="Y1364" t="s">
        <v>114</v>
      </c>
      <c r="Z1364" t="s">
        <v>115</v>
      </c>
      <c r="AA1364" t="b">
        <v>1</v>
      </c>
      <c r="AB1364" t="s">
        <v>1225</v>
      </c>
      <c r="AC1364" t="s">
        <v>117</v>
      </c>
      <c r="AD1364" t="s">
        <v>117</v>
      </c>
      <c r="AE1364" t="s">
        <v>118</v>
      </c>
      <c r="AF1364" t="s">
        <v>117</v>
      </c>
      <c r="AG1364" t="b">
        <v>0</v>
      </c>
      <c r="AH1364" t="s">
        <v>117</v>
      </c>
      <c r="AI1364" t="s">
        <v>117</v>
      </c>
      <c r="AJ1364" t="s">
        <v>117</v>
      </c>
      <c r="AK1364" t="s">
        <v>117</v>
      </c>
    </row>
    <row r="1365" spans="1:37">
      <c r="A1365" t="s">
        <v>1220</v>
      </c>
      <c r="B1365" t="s">
        <v>151</v>
      </c>
      <c r="C1365" t="s">
        <v>147</v>
      </c>
      <c r="D1365">
        <v>3630</v>
      </c>
      <c r="E1365">
        <v>9183</v>
      </c>
      <c r="F1365">
        <v>5554</v>
      </c>
      <c r="G1365" t="s">
        <v>128</v>
      </c>
      <c r="H1365" t="s">
        <v>236</v>
      </c>
      <c r="I1365" t="s">
        <v>131</v>
      </c>
      <c r="J1365" s="12">
        <v>2.4570000000000001E-18</v>
      </c>
      <c r="K1365" s="12">
        <v>9.6456000000000008E-13</v>
      </c>
      <c r="L1365">
        <v>4.1500000000000004</v>
      </c>
      <c r="M1365">
        <v>1</v>
      </c>
      <c r="N1365">
        <v>0.67</v>
      </c>
      <c r="O1365">
        <v>5.21</v>
      </c>
      <c r="P1365">
        <v>13282.95</v>
      </c>
      <c r="Q1365">
        <v>557</v>
      </c>
      <c r="R1365">
        <v>557</v>
      </c>
      <c r="S1365" s="12">
        <v>1.2285E-17</v>
      </c>
      <c r="T1365" s="12">
        <v>2.2150536363636399E-16</v>
      </c>
      <c r="U1365" t="b">
        <v>1</v>
      </c>
      <c r="V1365" t="s">
        <v>1222</v>
      </c>
      <c r="W1365" t="s">
        <v>1223</v>
      </c>
      <c r="X1365" t="s">
        <v>1224</v>
      </c>
      <c r="Y1365" t="s">
        <v>114</v>
      </c>
      <c r="Z1365" t="s">
        <v>115</v>
      </c>
      <c r="AA1365" t="b">
        <v>1</v>
      </c>
      <c r="AB1365" t="s">
        <v>1225</v>
      </c>
      <c r="AC1365" t="s">
        <v>117</v>
      </c>
      <c r="AD1365" t="s">
        <v>117</v>
      </c>
      <c r="AE1365" t="s">
        <v>118</v>
      </c>
      <c r="AF1365" t="s">
        <v>117</v>
      </c>
      <c r="AG1365" t="b">
        <v>0</v>
      </c>
      <c r="AH1365" t="s">
        <v>117</v>
      </c>
      <c r="AI1365" t="s">
        <v>117</v>
      </c>
      <c r="AJ1365" t="s">
        <v>117</v>
      </c>
      <c r="AK1365" t="s">
        <v>117</v>
      </c>
    </row>
    <row r="1366" spans="1:37">
      <c r="A1366" t="s">
        <v>1220</v>
      </c>
      <c r="B1366" t="s">
        <v>152</v>
      </c>
      <c r="C1366" t="s">
        <v>147</v>
      </c>
      <c r="D1366">
        <v>6603</v>
      </c>
      <c r="E1366">
        <v>8907</v>
      </c>
      <c r="F1366">
        <v>2305</v>
      </c>
      <c r="G1366" t="s">
        <v>128</v>
      </c>
      <c r="I1366" t="s">
        <v>131</v>
      </c>
      <c r="J1366" s="12">
        <v>1.888E-26</v>
      </c>
      <c r="K1366" s="12">
        <v>1.4823999999999999E-20</v>
      </c>
      <c r="L1366">
        <v>4.07</v>
      </c>
      <c r="M1366">
        <v>1</v>
      </c>
      <c r="N1366">
        <v>0.92</v>
      </c>
      <c r="O1366">
        <v>36.33</v>
      </c>
      <c r="P1366">
        <v>24919.439999999999</v>
      </c>
      <c r="Q1366">
        <v>3887</v>
      </c>
      <c r="R1366">
        <v>3887</v>
      </c>
      <c r="S1366" s="12">
        <v>1.888E-26</v>
      </c>
      <c r="T1366" s="12">
        <v>5.10625307137307E-25</v>
      </c>
      <c r="U1366" t="b">
        <v>1</v>
      </c>
      <c r="V1366" t="s">
        <v>1222</v>
      </c>
      <c r="W1366" t="s">
        <v>1223</v>
      </c>
      <c r="X1366" t="s">
        <v>1224</v>
      </c>
      <c r="Y1366" t="s">
        <v>114</v>
      </c>
      <c r="Z1366" t="s">
        <v>115</v>
      </c>
      <c r="AA1366" t="b">
        <v>1</v>
      </c>
      <c r="AB1366" t="s">
        <v>1225</v>
      </c>
      <c r="AC1366" t="s">
        <v>117</v>
      </c>
      <c r="AD1366" t="s">
        <v>117</v>
      </c>
      <c r="AE1366" t="s">
        <v>118</v>
      </c>
      <c r="AF1366" t="s">
        <v>117</v>
      </c>
      <c r="AG1366" t="b">
        <v>0</v>
      </c>
      <c r="AH1366" t="s">
        <v>117</v>
      </c>
      <c r="AI1366" t="s">
        <v>117</v>
      </c>
      <c r="AJ1366" t="s">
        <v>117</v>
      </c>
      <c r="AK1366" t="s">
        <v>117</v>
      </c>
    </row>
    <row r="1367" spans="1:37">
      <c r="A1367" t="s">
        <v>1220</v>
      </c>
      <c r="B1367" t="s">
        <v>153</v>
      </c>
      <c r="C1367" t="s">
        <v>130</v>
      </c>
      <c r="D1367">
        <v>23386497</v>
      </c>
      <c r="E1367">
        <v>23386498</v>
      </c>
      <c r="F1367">
        <v>2</v>
      </c>
      <c r="G1367" t="s">
        <v>109</v>
      </c>
      <c r="I1367" t="s">
        <v>110</v>
      </c>
      <c r="J1367" s="12">
        <v>2.7686000000000001E-12</v>
      </c>
      <c r="K1367" s="12">
        <v>1.0154000000000001E-6</v>
      </c>
      <c r="L1367">
        <v>-4.07</v>
      </c>
      <c r="M1367">
        <v>0.48</v>
      </c>
      <c r="N1367">
        <v>-0.52</v>
      </c>
      <c r="O1367">
        <v>1111.19</v>
      </c>
      <c r="P1367">
        <v>1291.56</v>
      </c>
      <c r="Q1367">
        <v>558</v>
      </c>
      <c r="R1367">
        <v>1168</v>
      </c>
      <c r="S1367" s="12">
        <v>2.7686000000000001E-12</v>
      </c>
      <c r="T1367" s="12">
        <v>2.4959696775076799E-11</v>
      </c>
      <c r="U1367" t="b">
        <v>1</v>
      </c>
      <c r="V1367" t="s">
        <v>1222</v>
      </c>
      <c r="W1367" t="s">
        <v>1223</v>
      </c>
      <c r="X1367" t="s">
        <v>1224</v>
      </c>
      <c r="Y1367" t="s">
        <v>114</v>
      </c>
      <c r="Z1367" t="s">
        <v>115</v>
      </c>
      <c r="AA1367" t="b">
        <v>1</v>
      </c>
      <c r="AB1367" t="s">
        <v>1225</v>
      </c>
      <c r="AC1367" t="s">
        <v>117</v>
      </c>
      <c r="AD1367" t="s">
        <v>117</v>
      </c>
      <c r="AE1367" t="s">
        <v>118</v>
      </c>
      <c r="AF1367" t="s">
        <v>117</v>
      </c>
      <c r="AG1367" t="b">
        <v>0</v>
      </c>
      <c r="AH1367" t="s">
        <v>154</v>
      </c>
      <c r="AI1367" t="s">
        <v>155</v>
      </c>
      <c r="AJ1367" t="s">
        <v>156</v>
      </c>
      <c r="AK1367">
        <v>64</v>
      </c>
    </row>
    <row r="1368" spans="1:37">
      <c r="A1368" t="s">
        <v>1220</v>
      </c>
      <c r="B1368" t="s">
        <v>157</v>
      </c>
      <c r="C1368" t="s">
        <v>130</v>
      </c>
      <c r="D1368">
        <v>23418407</v>
      </c>
      <c r="E1368">
        <v>23419182</v>
      </c>
      <c r="F1368">
        <v>776</v>
      </c>
      <c r="G1368" t="s">
        <v>128</v>
      </c>
      <c r="I1368" t="s">
        <v>122</v>
      </c>
      <c r="J1368" s="12">
        <v>3.9459000000000003E-8</v>
      </c>
      <c r="K1368">
        <v>5.6436999999999998E-3</v>
      </c>
      <c r="L1368">
        <v>-2.2599999999999998</v>
      </c>
      <c r="M1368">
        <v>0</v>
      </c>
      <c r="N1368">
        <v>-0.46</v>
      </c>
      <c r="O1368">
        <v>6.79</v>
      </c>
      <c r="P1368">
        <v>975.19</v>
      </c>
      <c r="Q1368">
        <v>0</v>
      </c>
      <c r="R1368">
        <v>1135</v>
      </c>
      <c r="S1368" s="12">
        <v>3.9459000000000003E-8</v>
      </c>
      <c r="T1368" s="12">
        <v>2.1344029655011701E-7</v>
      </c>
      <c r="U1368" t="b">
        <v>1</v>
      </c>
      <c r="V1368" t="s">
        <v>1222</v>
      </c>
      <c r="W1368" t="s">
        <v>1223</v>
      </c>
      <c r="X1368" t="s">
        <v>1224</v>
      </c>
      <c r="Y1368" t="s">
        <v>114</v>
      </c>
      <c r="Z1368" t="s">
        <v>115</v>
      </c>
      <c r="AA1368" t="b">
        <v>1</v>
      </c>
      <c r="AB1368" t="s">
        <v>1225</v>
      </c>
      <c r="AC1368" t="s">
        <v>117</v>
      </c>
      <c r="AD1368" t="s">
        <v>117</v>
      </c>
      <c r="AE1368" t="s">
        <v>118</v>
      </c>
      <c r="AF1368" t="s">
        <v>117</v>
      </c>
      <c r="AG1368" t="b">
        <v>0</v>
      </c>
      <c r="AH1368" t="s">
        <v>154</v>
      </c>
      <c r="AI1368" t="s">
        <v>155</v>
      </c>
      <c r="AJ1368" t="s">
        <v>156</v>
      </c>
      <c r="AK1368">
        <v>380</v>
      </c>
    </row>
    <row r="1369" spans="1:37">
      <c r="A1369" t="s">
        <v>1220</v>
      </c>
      <c r="B1369" t="s">
        <v>1227</v>
      </c>
      <c r="C1369" t="s">
        <v>133</v>
      </c>
      <c r="D1369">
        <v>28489226</v>
      </c>
      <c r="E1369">
        <v>28490950</v>
      </c>
      <c r="F1369">
        <v>1725</v>
      </c>
      <c r="G1369" t="s">
        <v>121</v>
      </c>
      <c r="I1369" t="s">
        <v>122</v>
      </c>
      <c r="J1369" s="12">
        <v>1.4707000000000001E-7</v>
      </c>
      <c r="K1369">
        <v>1.5426E-2</v>
      </c>
      <c r="L1369">
        <v>-4.8600000000000003</v>
      </c>
      <c r="M1369">
        <v>0.17</v>
      </c>
      <c r="N1369">
        <v>-0.66</v>
      </c>
      <c r="O1369">
        <v>24.94</v>
      </c>
      <c r="P1369">
        <v>25.48</v>
      </c>
      <c r="Q1369">
        <v>2</v>
      </c>
      <c r="R1369">
        <v>12</v>
      </c>
      <c r="S1369" s="12">
        <v>1.4707000000000001E-7</v>
      </c>
      <c r="T1369" s="12">
        <v>7.23205546231546E-7</v>
      </c>
      <c r="U1369" t="b">
        <v>1</v>
      </c>
      <c r="V1369" t="s">
        <v>1222</v>
      </c>
      <c r="W1369" t="s">
        <v>1223</v>
      </c>
      <c r="X1369" t="s">
        <v>1224</v>
      </c>
      <c r="Y1369" t="s">
        <v>114</v>
      </c>
      <c r="Z1369" t="s">
        <v>115</v>
      </c>
      <c r="AA1369" t="b">
        <v>1</v>
      </c>
      <c r="AB1369" t="s">
        <v>1225</v>
      </c>
      <c r="AC1369" t="s">
        <v>117</v>
      </c>
      <c r="AD1369" t="s">
        <v>117</v>
      </c>
      <c r="AE1369" t="s">
        <v>118</v>
      </c>
      <c r="AF1369" t="s">
        <v>117</v>
      </c>
      <c r="AG1369" t="b">
        <v>0</v>
      </c>
      <c r="AH1369" t="s">
        <v>117</v>
      </c>
      <c r="AI1369" t="s">
        <v>117</v>
      </c>
      <c r="AJ1369" t="s">
        <v>117</v>
      </c>
      <c r="AK1369" t="s">
        <v>117</v>
      </c>
    </row>
    <row r="1370" spans="1:37">
      <c r="A1370" t="s">
        <v>1220</v>
      </c>
      <c r="B1370" t="s">
        <v>375</v>
      </c>
      <c r="C1370" t="s">
        <v>208</v>
      </c>
      <c r="D1370">
        <v>2034817</v>
      </c>
      <c r="E1370">
        <v>2034818</v>
      </c>
      <c r="F1370">
        <v>2</v>
      </c>
      <c r="G1370" t="s">
        <v>109</v>
      </c>
      <c r="I1370" t="s">
        <v>110</v>
      </c>
      <c r="J1370" s="12">
        <v>1.6223999999999999E-9</v>
      </c>
      <c r="K1370">
        <v>3.2079999999999999E-4</v>
      </c>
      <c r="L1370">
        <v>-3.79</v>
      </c>
      <c r="M1370">
        <v>0.45</v>
      </c>
      <c r="N1370">
        <v>-0.53</v>
      </c>
      <c r="O1370">
        <v>225.15</v>
      </c>
      <c r="P1370">
        <v>232.78</v>
      </c>
      <c r="Q1370">
        <v>45</v>
      </c>
      <c r="R1370">
        <v>99</v>
      </c>
      <c r="S1370" s="12">
        <v>1.6223999999999999E-9</v>
      </c>
      <c r="T1370" s="12">
        <v>1.2536902213976501E-8</v>
      </c>
      <c r="U1370" t="b">
        <v>1</v>
      </c>
      <c r="V1370" t="s">
        <v>1222</v>
      </c>
      <c r="W1370" t="s">
        <v>1223</v>
      </c>
      <c r="X1370" t="s">
        <v>1224</v>
      </c>
      <c r="Y1370" t="s">
        <v>114</v>
      </c>
      <c r="Z1370" t="s">
        <v>115</v>
      </c>
      <c r="AA1370" t="b">
        <v>1</v>
      </c>
      <c r="AB1370" t="s">
        <v>1225</v>
      </c>
      <c r="AC1370" t="s">
        <v>117</v>
      </c>
      <c r="AD1370" t="s">
        <v>117</v>
      </c>
      <c r="AE1370" t="s">
        <v>118</v>
      </c>
      <c r="AF1370" t="s">
        <v>117</v>
      </c>
      <c r="AG1370" t="b">
        <v>0</v>
      </c>
      <c r="AH1370" t="s">
        <v>117</v>
      </c>
      <c r="AI1370" t="s">
        <v>117</v>
      </c>
      <c r="AJ1370" t="s">
        <v>117</v>
      </c>
      <c r="AK1370" t="s">
        <v>117</v>
      </c>
    </row>
    <row r="1371" spans="1:37">
      <c r="A1371" t="s">
        <v>1220</v>
      </c>
      <c r="B1371" t="s">
        <v>707</v>
      </c>
      <c r="C1371" t="s">
        <v>343</v>
      </c>
      <c r="D1371">
        <v>177595679</v>
      </c>
      <c r="E1371">
        <v>177595680</v>
      </c>
      <c r="F1371">
        <v>2</v>
      </c>
      <c r="G1371" t="s">
        <v>109</v>
      </c>
      <c r="I1371" t="s">
        <v>110</v>
      </c>
      <c r="J1371" s="12">
        <v>5.2512999999999998E-9</v>
      </c>
      <c r="K1371">
        <v>9.6292000000000003E-4</v>
      </c>
      <c r="L1371">
        <v>-3.43</v>
      </c>
      <c r="M1371">
        <v>0.55000000000000004</v>
      </c>
      <c r="N1371">
        <v>-0.43</v>
      </c>
      <c r="O1371">
        <v>400.48</v>
      </c>
      <c r="P1371">
        <v>411.62</v>
      </c>
      <c r="Q1371">
        <v>255</v>
      </c>
      <c r="R1371">
        <v>462</v>
      </c>
      <c r="S1371" s="12">
        <v>5.2512999999999998E-9</v>
      </c>
      <c r="T1371" s="12">
        <v>3.1561283843810498E-8</v>
      </c>
      <c r="U1371" t="b">
        <v>1</v>
      </c>
      <c r="V1371" t="s">
        <v>1222</v>
      </c>
      <c r="W1371" t="s">
        <v>1223</v>
      </c>
      <c r="X1371" t="s">
        <v>1224</v>
      </c>
      <c r="Y1371" t="s">
        <v>114</v>
      </c>
      <c r="Z1371" t="s">
        <v>115</v>
      </c>
      <c r="AA1371" t="b">
        <v>1</v>
      </c>
      <c r="AB1371" t="s">
        <v>1225</v>
      </c>
      <c r="AC1371" t="s">
        <v>117</v>
      </c>
      <c r="AD1371" t="s">
        <v>117</v>
      </c>
      <c r="AE1371" t="s">
        <v>118</v>
      </c>
      <c r="AF1371" t="s">
        <v>117</v>
      </c>
      <c r="AG1371" t="b">
        <v>0</v>
      </c>
      <c r="AH1371" t="s">
        <v>117</v>
      </c>
      <c r="AI1371" t="s">
        <v>117</v>
      </c>
      <c r="AJ1371" t="s">
        <v>117</v>
      </c>
      <c r="AK1371" t="s">
        <v>117</v>
      </c>
    </row>
    <row r="1372" spans="1:37">
      <c r="A1372" t="s">
        <v>1220</v>
      </c>
      <c r="B1372" t="s">
        <v>1228</v>
      </c>
      <c r="C1372" t="s">
        <v>143</v>
      </c>
      <c r="D1372">
        <v>132390603</v>
      </c>
      <c r="E1372">
        <v>132390604</v>
      </c>
      <c r="F1372">
        <v>2</v>
      </c>
      <c r="G1372" t="s">
        <v>109</v>
      </c>
      <c r="I1372" t="s">
        <v>110</v>
      </c>
      <c r="J1372" s="12">
        <v>1.8046000000000001E-6</v>
      </c>
      <c r="K1372">
        <v>9.9273E-2</v>
      </c>
      <c r="L1372">
        <v>-4.25</v>
      </c>
      <c r="M1372">
        <v>0.43</v>
      </c>
      <c r="N1372">
        <v>-0.45</v>
      </c>
      <c r="O1372">
        <v>47.78</v>
      </c>
      <c r="P1372">
        <v>57.43</v>
      </c>
      <c r="Q1372">
        <v>15</v>
      </c>
      <c r="R1372">
        <v>35</v>
      </c>
      <c r="S1372" s="12">
        <v>1.8046000000000001E-6</v>
      </c>
      <c r="T1372" s="12">
        <v>6.1008635411810398E-6</v>
      </c>
      <c r="U1372" t="b">
        <v>1</v>
      </c>
      <c r="V1372" t="s">
        <v>1222</v>
      </c>
      <c r="W1372" t="s">
        <v>1223</v>
      </c>
      <c r="X1372" t="s">
        <v>1224</v>
      </c>
      <c r="Y1372" t="s">
        <v>114</v>
      </c>
      <c r="Z1372" t="s">
        <v>115</v>
      </c>
      <c r="AA1372" t="b">
        <v>1</v>
      </c>
      <c r="AB1372" t="s">
        <v>1225</v>
      </c>
      <c r="AC1372" t="s">
        <v>117</v>
      </c>
      <c r="AD1372" t="s">
        <v>117</v>
      </c>
      <c r="AE1372" t="s">
        <v>118</v>
      </c>
      <c r="AF1372" t="s">
        <v>117</v>
      </c>
      <c r="AG1372" t="b">
        <v>0</v>
      </c>
      <c r="AH1372" t="s">
        <v>117</v>
      </c>
      <c r="AI1372" t="s">
        <v>117</v>
      </c>
      <c r="AJ1372" t="s">
        <v>117</v>
      </c>
      <c r="AK1372" t="s">
        <v>117</v>
      </c>
    </row>
    <row r="1373" spans="1:37">
      <c r="A1373" t="s">
        <v>1220</v>
      </c>
      <c r="B1373" t="s">
        <v>244</v>
      </c>
      <c r="C1373" t="s">
        <v>168</v>
      </c>
      <c r="D1373">
        <v>124913268</v>
      </c>
      <c r="E1373">
        <v>124913723</v>
      </c>
      <c r="F1373">
        <v>456</v>
      </c>
      <c r="G1373" t="s">
        <v>128</v>
      </c>
      <c r="I1373" t="s">
        <v>122</v>
      </c>
      <c r="J1373" s="12">
        <v>2.8584999999999999E-13</v>
      </c>
      <c r="K1373" s="12">
        <v>1.1242999999999999E-7</v>
      </c>
      <c r="L1373">
        <v>-2.65</v>
      </c>
      <c r="M1373">
        <v>0</v>
      </c>
      <c r="N1373">
        <v>-0.51</v>
      </c>
      <c r="O1373">
        <v>2618.7800000000002</v>
      </c>
      <c r="P1373">
        <v>3858.6</v>
      </c>
      <c r="Q1373">
        <v>0</v>
      </c>
      <c r="R1373">
        <v>14</v>
      </c>
      <c r="S1373" s="12">
        <v>8.5755000000000002E-13</v>
      </c>
      <c r="T1373" s="12">
        <v>9.2772612740592702E-12</v>
      </c>
      <c r="U1373" t="b">
        <v>1</v>
      </c>
      <c r="V1373" t="s">
        <v>1222</v>
      </c>
      <c r="W1373" t="s">
        <v>1223</v>
      </c>
      <c r="X1373" t="s">
        <v>1224</v>
      </c>
      <c r="Y1373" t="s">
        <v>114</v>
      </c>
      <c r="Z1373" t="s">
        <v>115</v>
      </c>
      <c r="AA1373" t="b">
        <v>1</v>
      </c>
      <c r="AB1373" t="s">
        <v>1225</v>
      </c>
      <c r="AC1373" t="s">
        <v>117</v>
      </c>
      <c r="AD1373" t="s">
        <v>117</v>
      </c>
      <c r="AE1373" t="s">
        <v>118</v>
      </c>
      <c r="AF1373" t="s">
        <v>117</v>
      </c>
      <c r="AG1373" t="b">
        <v>0</v>
      </c>
      <c r="AH1373" t="s">
        <v>117</v>
      </c>
      <c r="AI1373" t="s">
        <v>117</v>
      </c>
      <c r="AJ1373" t="s">
        <v>117</v>
      </c>
      <c r="AK1373" t="s">
        <v>117</v>
      </c>
    </row>
    <row r="1374" spans="1:37">
      <c r="A1374" t="s">
        <v>1220</v>
      </c>
      <c r="B1374" t="s">
        <v>1229</v>
      </c>
      <c r="C1374" t="s">
        <v>174</v>
      </c>
      <c r="D1374">
        <v>55622645</v>
      </c>
      <c r="E1374">
        <v>55624483</v>
      </c>
      <c r="F1374">
        <v>1839</v>
      </c>
      <c r="G1374" t="s">
        <v>128</v>
      </c>
      <c r="I1374" t="s">
        <v>131</v>
      </c>
      <c r="J1374" s="12">
        <v>1.06E-6</v>
      </c>
      <c r="K1374">
        <v>8.3225999999999994E-2</v>
      </c>
      <c r="L1374">
        <v>-3.73</v>
      </c>
      <c r="M1374">
        <v>0.45</v>
      </c>
      <c r="N1374">
        <v>-0.43</v>
      </c>
      <c r="O1374">
        <v>43.08</v>
      </c>
      <c r="P1374">
        <v>44.78</v>
      </c>
      <c r="Q1374">
        <v>10</v>
      </c>
      <c r="R1374">
        <v>22</v>
      </c>
      <c r="S1374" s="12">
        <v>1.06E-6</v>
      </c>
      <c r="T1374" s="12">
        <v>3.8224775816775799E-6</v>
      </c>
      <c r="U1374" t="b">
        <v>1</v>
      </c>
      <c r="V1374" t="s">
        <v>1222</v>
      </c>
      <c r="W1374" t="s">
        <v>1223</v>
      </c>
      <c r="X1374" t="s">
        <v>1224</v>
      </c>
      <c r="Y1374" t="s">
        <v>114</v>
      </c>
      <c r="Z1374" t="s">
        <v>115</v>
      </c>
      <c r="AA1374" t="b">
        <v>1</v>
      </c>
      <c r="AB1374" t="s">
        <v>1225</v>
      </c>
      <c r="AC1374" t="s">
        <v>117</v>
      </c>
      <c r="AD1374" t="s">
        <v>117</v>
      </c>
      <c r="AE1374" t="s">
        <v>118</v>
      </c>
      <c r="AF1374" t="s">
        <v>117</v>
      </c>
      <c r="AG1374" t="b">
        <v>0</v>
      </c>
      <c r="AH1374" t="s">
        <v>117</v>
      </c>
      <c r="AI1374" t="s">
        <v>117</v>
      </c>
      <c r="AJ1374" t="s">
        <v>117</v>
      </c>
      <c r="AK1374" t="s">
        <v>117</v>
      </c>
    </row>
    <row r="1375" spans="1:37">
      <c r="A1375" t="s">
        <v>1230</v>
      </c>
      <c r="B1375" t="s">
        <v>1231</v>
      </c>
      <c r="C1375" t="s">
        <v>143</v>
      </c>
      <c r="D1375">
        <v>137022701</v>
      </c>
      <c r="E1375">
        <v>137022702</v>
      </c>
      <c r="F1375">
        <v>2</v>
      </c>
      <c r="G1375" t="s">
        <v>109</v>
      </c>
      <c r="I1375" t="s">
        <v>110</v>
      </c>
      <c r="J1375" s="12">
        <v>4.2342000000000003E-8</v>
      </c>
      <c r="K1375">
        <v>3.1056999999999999E-3</v>
      </c>
      <c r="L1375">
        <v>5.82</v>
      </c>
      <c r="M1375">
        <v>0.53</v>
      </c>
      <c r="N1375">
        <v>0.49</v>
      </c>
      <c r="O1375">
        <v>0.28999999999999998</v>
      </c>
      <c r="P1375">
        <v>17.37</v>
      </c>
      <c r="Q1375">
        <v>9</v>
      </c>
      <c r="R1375">
        <v>17</v>
      </c>
      <c r="S1375" s="12">
        <v>4.2342000000000003E-8</v>
      </c>
      <c r="T1375" s="12">
        <v>1.5611727898067299E-6</v>
      </c>
      <c r="U1375" t="b">
        <v>1</v>
      </c>
      <c r="V1375" t="s">
        <v>1232</v>
      </c>
      <c r="W1375" t="s">
        <v>1233</v>
      </c>
      <c r="X1375" t="s">
        <v>1234</v>
      </c>
      <c r="Y1375" t="s">
        <v>114</v>
      </c>
      <c r="Z1375" t="s">
        <v>115</v>
      </c>
      <c r="AA1375" t="b">
        <v>1</v>
      </c>
      <c r="AB1375" t="s">
        <v>1235</v>
      </c>
      <c r="AC1375" t="s">
        <v>117</v>
      </c>
      <c r="AD1375" t="s">
        <v>117</v>
      </c>
      <c r="AE1375" t="s">
        <v>118</v>
      </c>
      <c r="AF1375" t="s">
        <v>117</v>
      </c>
      <c r="AG1375" t="b">
        <v>0</v>
      </c>
      <c r="AH1375" t="s">
        <v>117</v>
      </c>
      <c r="AI1375" t="s">
        <v>117</v>
      </c>
      <c r="AJ1375" t="s">
        <v>117</v>
      </c>
      <c r="AK1375" t="s">
        <v>117</v>
      </c>
    </row>
    <row r="1376" spans="1:37">
      <c r="A1376" t="s">
        <v>1230</v>
      </c>
      <c r="B1376" t="s">
        <v>850</v>
      </c>
      <c r="C1376" t="s">
        <v>130</v>
      </c>
      <c r="D1376">
        <v>74287886</v>
      </c>
      <c r="E1376">
        <v>74287887</v>
      </c>
      <c r="F1376">
        <v>2</v>
      </c>
      <c r="G1376" t="s">
        <v>109</v>
      </c>
      <c r="I1376" t="s">
        <v>110</v>
      </c>
      <c r="J1376" s="12">
        <v>1.3925000000000001E-8</v>
      </c>
      <c r="K1376">
        <v>1.4825999999999999E-3</v>
      </c>
      <c r="L1376">
        <v>5.0999999999999996</v>
      </c>
      <c r="M1376">
        <v>0.59</v>
      </c>
      <c r="N1376">
        <v>0.49</v>
      </c>
      <c r="O1376">
        <v>8.59</v>
      </c>
      <c r="P1376">
        <v>105.36</v>
      </c>
      <c r="Q1376">
        <v>17</v>
      </c>
      <c r="R1376">
        <v>29</v>
      </c>
      <c r="S1376" s="12">
        <v>1.3925000000000001E-8</v>
      </c>
      <c r="T1376" s="12">
        <v>7.5897223779657005E-7</v>
      </c>
      <c r="U1376" t="b">
        <v>1</v>
      </c>
      <c r="V1376" t="s">
        <v>1232</v>
      </c>
      <c r="W1376" t="s">
        <v>1233</v>
      </c>
      <c r="X1376" t="s">
        <v>1234</v>
      </c>
      <c r="Y1376" t="s">
        <v>114</v>
      </c>
      <c r="Z1376" t="s">
        <v>115</v>
      </c>
      <c r="AA1376" t="b">
        <v>1</v>
      </c>
      <c r="AB1376" t="s">
        <v>1235</v>
      </c>
      <c r="AC1376" t="s">
        <v>117</v>
      </c>
      <c r="AD1376" t="s">
        <v>117</v>
      </c>
      <c r="AE1376" t="s">
        <v>118</v>
      </c>
      <c r="AF1376" t="s">
        <v>117</v>
      </c>
      <c r="AG1376" t="b">
        <v>0</v>
      </c>
      <c r="AH1376" t="s">
        <v>117</v>
      </c>
      <c r="AI1376" t="s">
        <v>117</v>
      </c>
      <c r="AJ1376" t="s">
        <v>117</v>
      </c>
      <c r="AK1376" t="s">
        <v>117</v>
      </c>
    </row>
    <row r="1377" spans="1:37">
      <c r="A1377" t="s">
        <v>1230</v>
      </c>
      <c r="B1377" t="s">
        <v>1236</v>
      </c>
      <c r="C1377" t="s">
        <v>305</v>
      </c>
      <c r="D1377">
        <v>49813731</v>
      </c>
      <c r="E1377">
        <v>49813732</v>
      </c>
      <c r="F1377">
        <v>2</v>
      </c>
      <c r="G1377" t="s">
        <v>109</v>
      </c>
      <c r="H1377" t="s">
        <v>1237</v>
      </c>
      <c r="I1377" t="s">
        <v>110</v>
      </c>
      <c r="J1377" s="12">
        <v>2.3943999999999999E-6</v>
      </c>
      <c r="K1377">
        <v>4.1595E-2</v>
      </c>
      <c r="L1377">
        <v>-4.79</v>
      </c>
      <c r="M1377">
        <v>0.21</v>
      </c>
      <c r="N1377">
        <v>-0.61</v>
      </c>
      <c r="O1377">
        <v>42.32</v>
      </c>
      <c r="P1377">
        <v>47.92</v>
      </c>
      <c r="Q1377">
        <v>3</v>
      </c>
      <c r="R1377">
        <v>14</v>
      </c>
      <c r="S1377" s="12">
        <v>2.3943999999999999E-6</v>
      </c>
      <c r="T1377" s="12">
        <v>2.6214992608338501E-5</v>
      </c>
      <c r="U1377" t="b">
        <v>1</v>
      </c>
      <c r="V1377" t="s">
        <v>1232</v>
      </c>
      <c r="W1377" t="s">
        <v>1233</v>
      </c>
      <c r="X1377" t="s">
        <v>1234</v>
      </c>
      <c r="Y1377" t="s">
        <v>114</v>
      </c>
      <c r="Z1377" t="s">
        <v>115</v>
      </c>
      <c r="AA1377" t="b">
        <v>1</v>
      </c>
      <c r="AB1377" t="s">
        <v>1235</v>
      </c>
      <c r="AC1377" t="s">
        <v>117</v>
      </c>
      <c r="AD1377" t="s">
        <v>117</v>
      </c>
      <c r="AE1377" t="s">
        <v>118</v>
      </c>
      <c r="AF1377" t="s">
        <v>117</v>
      </c>
      <c r="AG1377" t="b">
        <v>0</v>
      </c>
      <c r="AH1377" t="s">
        <v>117</v>
      </c>
      <c r="AI1377" t="s">
        <v>117</v>
      </c>
      <c r="AJ1377" t="s">
        <v>117</v>
      </c>
      <c r="AK1377" t="s">
        <v>117</v>
      </c>
    </row>
    <row r="1378" spans="1:37">
      <c r="A1378" t="s">
        <v>1230</v>
      </c>
      <c r="B1378" t="s">
        <v>1238</v>
      </c>
      <c r="C1378" t="s">
        <v>172</v>
      </c>
      <c r="D1378">
        <v>45137759</v>
      </c>
      <c r="E1378">
        <v>45137760</v>
      </c>
      <c r="F1378">
        <v>2</v>
      </c>
      <c r="G1378" t="s">
        <v>109</v>
      </c>
      <c r="I1378" t="s">
        <v>110</v>
      </c>
      <c r="J1378" s="12">
        <v>1.9007000000000001E-7</v>
      </c>
      <c r="K1378">
        <v>7.7451999999999998E-3</v>
      </c>
      <c r="L1378">
        <v>6.01</v>
      </c>
      <c r="M1378">
        <v>1</v>
      </c>
      <c r="N1378">
        <v>0.48</v>
      </c>
      <c r="O1378">
        <v>14.21</v>
      </c>
      <c r="P1378">
        <v>35.549999999999997</v>
      </c>
      <c r="Q1378">
        <v>39</v>
      </c>
      <c r="R1378">
        <v>39</v>
      </c>
      <c r="S1378" s="12">
        <v>5.7021000000000002E-7</v>
      </c>
      <c r="T1378" s="12">
        <v>9.5308599625820106E-6</v>
      </c>
      <c r="U1378" t="b">
        <v>1</v>
      </c>
      <c r="V1378" t="s">
        <v>1232</v>
      </c>
      <c r="W1378" t="s">
        <v>1233</v>
      </c>
      <c r="X1378" t="s">
        <v>1234</v>
      </c>
      <c r="Y1378" t="s">
        <v>114</v>
      </c>
      <c r="Z1378" t="s">
        <v>115</v>
      </c>
      <c r="AA1378" t="b">
        <v>1</v>
      </c>
      <c r="AB1378" t="s">
        <v>1235</v>
      </c>
      <c r="AC1378" t="s">
        <v>117</v>
      </c>
      <c r="AD1378" t="s">
        <v>117</v>
      </c>
      <c r="AE1378" t="s">
        <v>118</v>
      </c>
      <c r="AF1378" t="s">
        <v>117</v>
      </c>
      <c r="AG1378" t="b">
        <v>0</v>
      </c>
      <c r="AH1378" t="s">
        <v>117</v>
      </c>
      <c r="AI1378" t="s">
        <v>117</v>
      </c>
      <c r="AJ1378" t="s">
        <v>117</v>
      </c>
      <c r="AK1378" t="s">
        <v>117</v>
      </c>
    </row>
    <row r="1379" spans="1:37">
      <c r="A1379" t="s">
        <v>1230</v>
      </c>
      <c r="B1379" t="s">
        <v>1239</v>
      </c>
      <c r="C1379" t="s">
        <v>130</v>
      </c>
      <c r="D1379">
        <v>23064485</v>
      </c>
      <c r="E1379">
        <v>23064486</v>
      </c>
      <c r="F1379">
        <v>2</v>
      </c>
      <c r="G1379" t="s">
        <v>109</v>
      </c>
      <c r="I1379" t="s">
        <v>110</v>
      </c>
      <c r="J1379" s="12">
        <v>4.2039999999999999E-6</v>
      </c>
      <c r="K1379">
        <v>6.0394999999999997E-2</v>
      </c>
      <c r="L1379">
        <v>3.41</v>
      </c>
      <c r="M1379">
        <v>0.75</v>
      </c>
      <c r="N1379">
        <v>0.48</v>
      </c>
      <c r="O1379">
        <v>10.66</v>
      </c>
      <c r="P1379">
        <v>44.93</v>
      </c>
      <c r="Q1379">
        <v>39</v>
      </c>
      <c r="R1379">
        <v>52</v>
      </c>
      <c r="S1379" s="12">
        <v>4.2039999999999999E-6</v>
      </c>
      <c r="T1379" s="12">
        <v>3.9925218223723402E-5</v>
      </c>
      <c r="U1379" t="b">
        <v>1</v>
      </c>
      <c r="V1379" t="s">
        <v>1232</v>
      </c>
      <c r="W1379" t="s">
        <v>1233</v>
      </c>
      <c r="X1379" t="s">
        <v>1234</v>
      </c>
      <c r="Y1379" t="s">
        <v>114</v>
      </c>
      <c r="Z1379" t="s">
        <v>115</v>
      </c>
      <c r="AA1379" t="b">
        <v>1</v>
      </c>
      <c r="AB1379" t="s">
        <v>1235</v>
      </c>
      <c r="AC1379" t="s">
        <v>117</v>
      </c>
      <c r="AD1379" t="s">
        <v>117</v>
      </c>
      <c r="AE1379" t="s">
        <v>118</v>
      </c>
      <c r="AF1379" t="s">
        <v>117</v>
      </c>
      <c r="AG1379" t="b">
        <v>0</v>
      </c>
      <c r="AH1379" t="s">
        <v>117</v>
      </c>
      <c r="AI1379" t="s">
        <v>117</v>
      </c>
      <c r="AJ1379" t="s">
        <v>117</v>
      </c>
      <c r="AK1379" t="s">
        <v>117</v>
      </c>
    </row>
    <row r="1380" spans="1:37">
      <c r="A1380" t="s">
        <v>1230</v>
      </c>
      <c r="B1380" t="s">
        <v>1240</v>
      </c>
      <c r="C1380" t="s">
        <v>217</v>
      </c>
      <c r="D1380">
        <v>8370995</v>
      </c>
      <c r="E1380">
        <v>8374977</v>
      </c>
      <c r="F1380">
        <v>3983</v>
      </c>
      <c r="G1380" t="s">
        <v>128</v>
      </c>
      <c r="I1380" t="s">
        <v>122</v>
      </c>
      <c r="J1380" s="12">
        <v>2.0746999999999998E-6</v>
      </c>
      <c r="K1380">
        <v>2.0556000000000001E-2</v>
      </c>
      <c r="L1380">
        <v>4.21</v>
      </c>
      <c r="M1380">
        <v>0.84</v>
      </c>
      <c r="N1380">
        <v>0.53</v>
      </c>
      <c r="O1380">
        <v>11.88</v>
      </c>
      <c r="P1380">
        <v>39.869999999999997</v>
      </c>
      <c r="Q1380">
        <v>36</v>
      </c>
      <c r="R1380">
        <v>43</v>
      </c>
      <c r="S1380" s="12">
        <v>8.2987999999999992E-6</v>
      </c>
      <c r="T1380" s="12">
        <v>6.6263469021533497E-5</v>
      </c>
      <c r="U1380" t="b">
        <v>1</v>
      </c>
      <c r="V1380" t="s">
        <v>1232</v>
      </c>
      <c r="W1380" t="s">
        <v>1233</v>
      </c>
      <c r="X1380" t="s">
        <v>1234</v>
      </c>
      <c r="Y1380" t="s">
        <v>114</v>
      </c>
      <c r="Z1380" t="s">
        <v>115</v>
      </c>
      <c r="AA1380" t="b">
        <v>1</v>
      </c>
      <c r="AB1380" t="s">
        <v>1235</v>
      </c>
      <c r="AC1380" t="s">
        <v>117</v>
      </c>
      <c r="AD1380" t="s">
        <v>117</v>
      </c>
      <c r="AE1380" t="s">
        <v>118</v>
      </c>
      <c r="AF1380" t="s">
        <v>117</v>
      </c>
      <c r="AG1380" t="b">
        <v>0</v>
      </c>
      <c r="AH1380" t="s">
        <v>117</v>
      </c>
      <c r="AI1380" t="s">
        <v>117</v>
      </c>
      <c r="AJ1380" t="s">
        <v>117</v>
      </c>
      <c r="AK1380" t="s">
        <v>117</v>
      </c>
    </row>
    <row r="1381" spans="1:37">
      <c r="A1381" t="s">
        <v>1230</v>
      </c>
      <c r="B1381" t="s">
        <v>1241</v>
      </c>
      <c r="C1381" t="s">
        <v>135</v>
      </c>
      <c r="D1381">
        <v>45204554</v>
      </c>
      <c r="E1381">
        <v>45204555</v>
      </c>
      <c r="F1381">
        <v>2</v>
      </c>
      <c r="G1381" t="s">
        <v>109</v>
      </c>
      <c r="I1381" t="s">
        <v>110</v>
      </c>
      <c r="J1381" s="12">
        <v>7.2793999999999999E-7</v>
      </c>
      <c r="K1381">
        <v>1.9220999999999999E-2</v>
      </c>
      <c r="L1381">
        <v>5.79</v>
      </c>
      <c r="M1381">
        <v>1</v>
      </c>
      <c r="N1381">
        <v>0.72</v>
      </c>
      <c r="O1381">
        <v>0.93</v>
      </c>
      <c r="P1381">
        <v>16.32</v>
      </c>
      <c r="Q1381">
        <v>9</v>
      </c>
      <c r="R1381">
        <v>9</v>
      </c>
      <c r="S1381" s="12">
        <v>2.1838199999999999E-6</v>
      </c>
      <c r="T1381" s="12">
        <v>2.4663367980935702E-5</v>
      </c>
      <c r="U1381" t="b">
        <v>1</v>
      </c>
      <c r="V1381" t="s">
        <v>1232</v>
      </c>
      <c r="W1381" t="s">
        <v>1233</v>
      </c>
      <c r="X1381" t="s">
        <v>1234</v>
      </c>
      <c r="Y1381" t="s">
        <v>114</v>
      </c>
      <c r="Z1381" t="s">
        <v>115</v>
      </c>
      <c r="AA1381" t="b">
        <v>1</v>
      </c>
      <c r="AB1381" t="s">
        <v>1235</v>
      </c>
      <c r="AC1381" t="s">
        <v>117</v>
      </c>
      <c r="AD1381" t="s">
        <v>117</v>
      </c>
      <c r="AE1381" t="s">
        <v>118</v>
      </c>
      <c r="AF1381" t="s">
        <v>117</v>
      </c>
      <c r="AG1381" t="b">
        <v>0</v>
      </c>
      <c r="AH1381" t="s">
        <v>117</v>
      </c>
      <c r="AI1381" t="s">
        <v>117</v>
      </c>
      <c r="AJ1381" t="s">
        <v>117</v>
      </c>
      <c r="AK1381" t="s">
        <v>117</v>
      </c>
    </row>
    <row r="1382" spans="1:37">
      <c r="A1382" t="s">
        <v>1230</v>
      </c>
      <c r="B1382" t="s">
        <v>1242</v>
      </c>
      <c r="C1382" t="s">
        <v>208</v>
      </c>
      <c r="D1382">
        <v>75620821</v>
      </c>
      <c r="E1382">
        <v>75622402</v>
      </c>
      <c r="F1382">
        <v>1582</v>
      </c>
      <c r="G1382" t="s">
        <v>128</v>
      </c>
      <c r="I1382" t="s">
        <v>131</v>
      </c>
      <c r="J1382" s="12">
        <v>2.0755999999999999E-7</v>
      </c>
      <c r="K1382">
        <v>3.8801999999999999E-3</v>
      </c>
      <c r="L1382">
        <v>-5.34</v>
      </c>
      <c r="M1382">
        <v>0</v>
      </c>
      <c r="N1382">
        <v>-0.76</v>
      </c>
      <c r="O1382">
        <v>9.94</v>
      </c>
      <c r="P1382">
        <v>10.38</v>
      </c>
      <c r="Q1382">
        <v>0</v>
      </c>
      <c r="R1382">
        <v>10</v>
      </c>
      <c r="S1382" s="12">
        <v>2.0755999999999999E-7</v>
      </c>
      <c r="T1382" s="12">
        <v>4.4861541343060603E-6</v>
      </c>
      <c r="U1382" t="b">
        <v>1</v>
      </c>
      <c r="V1382" t="s">
        <v>1232</v>
      </c>
      <c r="W1382" t="s">
        <v>1233</v>
      </c>
      <c r="X1382" t="s">
        <v>1234</v>
      </c>
      <c r="Y1382" t="s">
        <v>114</v>
      </c>
      <c r="Z1382" t="s">
        <v>115</v>
      </c>
      <c r="AA1382" t="b">
        <v>1</v>
      </c>
      <c r="AB1382" t="s">
        <v>1235</v>
      </c>
      <c r="AC1382" t="s">
        <v>117</v>
      </c>
      <c r="AD1382" t="s">
        <v>117</v>
      </c>
      <c r="AE1382" t="s">
        <v>118</v>
      </c>
      <c r="AF1382" t="s">
        <v>117</v>
      </c>
      <c r="AG1382" t="b">
        <v>0</v>
      </c>
      <c r="AH1382" t="s">
        <v>117</v>
      </c>
      <c r="AI1382" t="s">
        <v>117</v>
      </c>
      <c r="AJ1382" t="s">
        <v>117</v>
      </c>
      <c r="AK1382" t="s">
        <v>117</v>
      </c>
    </row>
    <row r="1383" spans="1:37">
      <c r="A1383" t="s">
        <v>1230</v>
      </c>
      <c r="B1383" t="s">
        <v>1243</v>
      </c>
      <c r="C1383" t="s">
        <v>130</v>
      </c>
      <c r="D1383">
        <v>24323455</v>
      </c>
      <c r="E1383">
        <v>24324061</v>
      </c>
      <c r="F1383">
        <v>607</v>
      </c>
      <c r="G1383" t="s">
        <v>128</v>
      </c>
      <c r="I1383" t="s">
        <v>131</v>
      </c>
      <c r="J1383" s="12">
        <v>1.9763E-8</v>
      </c>
      <c r="K1383">
        <v>7.7583999999999997E-4</v>
      </c>
      <c r="L1383">
        <v>-3.56</v>
      </c>
      <c r="M1383">
        <v>0.64</v>
      </c>
      <c r="N1383">
        <v>-0.33</v>
      </c>
      <c r="O1383">
        <v>85.61</v>
      </c>
      <c r="P1383">
        <v>87.56</v>
      </c>
      <c r="Q1383">
        <v>39</v>
      </c>
      <c r="R1383">
        <v>61</v>
      </c>
      <c r="S1383" s="12">
        <v>1.9763E-8</v>
      </c>
      <c r="T1383" s="12">
        <v>9.90994820016353E-7</v>
      </c>
      <c r="U1383" t="b">
        <v>1</v>
      </c>
      <c r="V1383" t="s">
        <v>1232</v>
      </c>
      <c r="W1383" t="s">
        <v>1233</v>
      </c>
      <c r="X1383" t="s">
        <v>1234</v>
      </c>
      <c r="Y1383" t="s">
        <v>114</v>
      </c>
      <c r="Z1383" t="s">
        <v>115</v>
      </c>
      <c r="AA1383" t="b">
        <v>1</v>
      </c>
      <c r="AB1383" t="s">
        <v>1235</v>
      </c>
      <c r="AC1383" t="s">
        <v>117</v>
      </c>
      <c r="AD1383" t="s">
        <v>117</v>
      </c>
      <c r="AE1383" t="s">
        <v>118</v>
      </c>
      <c r="AF1383" t="s">
        <v>117</v>
      </c>
      <c r="AG1383" t="b">
        <v>0</v>
      </c>
      <c r="AH1383" t="s">
        <v>117</v>
      </c>
      <c r="AI1383" t="s">
        <v>117</v>
      </c>
      <c r="AJ1383" t="s">
        <v>117</v>
      </c>
      <c r="AK1383" t="s">
        <v>117</v>
      </c>
    </row>
    <row r="1384" spans="1:37">
      <c r="A1384" t="s">
        <v>1230</v>
      </c>
      <c r="B1384" t="s">
        <v>402</v>
      </c>
      <c r="C1384" t="s">
        <v>350</v>
      </c>
      <c r="D1384">
        <v>113433784</v>
      </c>
      <c r="E1384">
        <v>113433785</v>
      </c>
      <c r="F1384">
        <v>2</v>
      </c>
      <c r="G1384" t="s">
        <v>109</v>
      </c>
      <c r="I1384" t="s">
        <v>110</v>
      </c>
      <c r="J1384" s="12">
        <v>2.3613000000000001E-8</v>
      </c>
      <c r="K1384">
        <v>2.0205000000000002E-3</v>
      </c>
      <c r="L1384">
        <v>-3.5</v>
      </c>
      <c r="M1384">
        <v>0.66</v>
      </c>
      <c r="N1384">
        <v>-0.34</v>
      </c>
      <c r="O1384">
        <v>1099.5999999999999</v>
      </c>
      <c r="P1384">
        <v>1135.3499999999999</v>
      </c>
      <c r="Q1384">
        <v>618</v>
      </c>
      <c r="R1384">
        <v>938</v>
      </c>
      <c r="S1384" s="12">
        <v>2.3613000000000001E-8</v>
      </c>
      <c r="T1384" s="12">
        <v>1.10850623068034E-6</v>
      </c>
      <c r="U1384" t="b">
        <v>1</v>
      </c>
      <c r="V1384" t="s">
        <v>1232</v>
      </c>
      <c r="W1384" t="s">
        <v>1233</v>
      </c>
      <c r="X1384" t="s">
        <v>1234</v>
      </c>
      <c r="Y1384" t="s">
        <v>114</v>
      </c>
      <c r="Z1384" t="s">
        <v>115</v>
      </c>
      <c r="AA1384" t="b">
        <v>1</v>
      </c>
      <c r="AB1384" t="s">
        <v>1235</v>
      </c>
      <c r="AC1384" t="s">
        <v>117</v>
      </c>
      <c r="AD1384" t="s">
        <v>117</v>
      </c>
      <c r="AE1384" t="s">
        <v>118</v>
      </c>
      <c r="AF1384" t="s">
        <v>117</v>
      </c>
      <c r="AG1384" t="b">
        <v>0</v>
      </c>
      <c r="AH1384" t="s">
        <v>117</v>
      </c>
      <c r="AI1384" t="s">
        <v>117</v>
      </c>
      <c r="AJ1384" t="s">
        <v>117</v>
      </c>
      <c r="AK1384" t="s">
        <v>117</v>
      </c>
    </row>
    <row r="1385" spans="1:37">
      <c r="A1385" t="s">
        <v>1230</v>
      </c>
      <c r="B1385" t="s">
        <v>1244</v>
      </c>
      <c r="C1385" t="s">
        <v>133</v>
      </c>
      <c r="D1385">
        <v>36055145</v>
      </c>
      <c r="E1385">
        <v>36055146</v>
      </c>
      <c r="F1385">
        <v>2</v>
      </c>
      <c r="G1385" t="s">
        <v>109</v>
      </c>
      <c r="I1385" t="s">
        <v>110</v>
      </c>
      <c r="J1385" s="12">
        <v>4.8029999999999996E-6</v>
      </c>
      <c r="K1385">
        <v>6.6071000000000005E-2</v>
      </c>
      <c r="L1385">
        <v>6.56</v>
      </c>
      <c r="M1385">
        <v>1</v>
      </c>
      <c r="N1385">
        <v>0.73</v>
      </c>
      <c r="O1385">
        <v>0.11</v>
      </c>
      <c r="P1385">
        <v>13.24</v>
      </c>
      <c r="Q1385">
        <v>7</v>
      </c>
      <c r="R1385">
        <v>7</v>
      </c>
      <c r="S1385" s="12">
        <v>4.8029999999999996E-6</v>
      </c>
      <c r="T1385" s="12">
        <v>4.4303651793296499E-5</v>
      </c>
      <c r="U1385" t="b">
        <v>1</v>
      </c>
      <c r="V1385" t="s">
        <v>1232</v>
      </c>
      <c r="W1385" t="s">
        <v>1233</v>
      </c>
      <c r="X1385" t="s">
        <v>1234</v>
      </c>
      <c r="Y1385" t="s">
        <v>114</v>
      </c>
      <c r="Z1385" t="s">
        <v>115</v>
      </c>
      <c r="AA1385" t="b">
        <v>1</v>
      </c>
      <c r="AB1385" t="s">
        <v>1235</v>
      </c>
      <c r="AC1385" t="s">
        <v>117</v>
      </c>
      <c r="AD1385" t="s">
        <v>117</v>
      </c>
      <c r="AE1385" t="s">
        <v>118</v>
      </c>
      <c r="AF1385" t="s">
        <v>117</v>
      </c>
      <c r="AG1385" t="b">
        <v>0</v>
      </c>
      <c r="AH1385" t="s">
        <v>117</v>
      </c>
      <c r="AI1385" t="s">
        <v>117</v>
      </c>
      <c r="AJ1385" t="s">
        <v>117</v>
      </c>
      <c r="AK1385" t="s">
        <v>117</v>
      </c>
    </row>
    <row r="1386" spans="1:37">
      <c r="A1386" t="s">
        <v>1230</v>
      </c>
      <c r="B1386" t="s">
        <v>223</v>
      </c>
      <c r="C1386" t="s">
        <v>127</v>
      </c>
      <c r="D1386">
        <v>62530899</v>
      </c>
      <c r="E1386">
        <v>62530900</v>
      </c>
      <c r="F1386">
        <v>2</v>
      </c>
      <c r="G1386" t="s">
        <v>109</v>
      </c>
      <c r="I1386" t="s">
        <v>110</v>
      </c>
      <c r="J1386" s="12">
        <v>2.3914000000000001E-6</v>
      </c>
      <c r="K1386">
        <v>4.1595E-2</v>
      </c>
      <c r="L1386">
        <v>-3.64</v>
      </c>
      <c r="M1386">
        <v>0.68</v>
      </c>
      <c r="N1386">
        <v>-0.31</v>
      </c>
      <c r="O1386">
        <v>100.93</v>
      </c>
      <c r="P1386">
        <v>103.85</v>
      </c>
      <c r="Q1386">
        <v>87</v>
      </c>
      <c r="R1386">
        <v>128</v>
      </c>
      <c r="S1386" s="12">
        <v>4.7828000000000002E-6</v>
      </c>
      <c r="T1386" s="12">
        <v>4.4303651793296499E-5</v>
      </c>
      <c r="U1386" t="b">
        <v>1</v>
      </c>
      <c r="V1386" t="s">
        <v>1232</v>
      </c>
      <c r="W1386" t="s">
        <v>1233</v>
      </c>
      <c r="X1386" t="s">
        <v>1234</v>
      </c>
      <c r="Y1386" t="s">
        <v>114</v>
      </c>
      <c r="Z1386" t="s">
        <v>115</v>
      </c>
      <c r="AA1386" t="b">
        <v>1</v>
      </c>
      <c r="AB1386" t="s">
        <v>1235</v>
      </c>
      <c r="AC1386" t="s">
        <v>117</v>
      </c>
      <c r="AD1386" t="s">
        <v>117</v>
      </c>
      <c r="AE1386" t="s">
        <v>118</v>
      </c>
      <c r="AF1386" t="s">
        <v>117</v>
      </c>
      <c r="AG1386" t="b">
        <v>0</v>
      </c>
      <c r="AH1386" t="s">
        <v>117</v>
      </c>
      <c r="AI1386" t="s">
        <v>117</v>
      </c>
      <c r="AJ1386" t="s">
        <v>117</v>
      </c>
      <c r="AK1386" t="s">
        <v>117</v>
      </c>
    </row>
    <row r="1387" spans="1:37">
      <c r="A1387" t="s">
        <v>1230</v>
      </c>
      <c r="B1387" t="s">
        <v>1245</v>
      </c>
      <c r="C1387" t="s">
        <v>368</v>
      </c>
      <c r="D1387">
        <v>111681300</v>
      </c>
      <c r="E1387">
        <v>111682131</v>
      </c>
      <c r="F1387">
        <v>832</v>
      </c>
      <c r="G1387" t="s">
        <v>121</v>
      </c>
      <c r="I1387" t="s">
        <v>131</v>
      </c>
      <c r="J1387" s="12">
        <v>3.0010999999999999E-6</v>
      </c>
      <c r="K1387">
        <v>2.8562000000000001E-2</v>
      </c>
      <c r="L1387">
        <v>-4.2300000000000004</v>
      </c>
      <c r="M1387">
        <v>0.2</v>
      </c>
      <c r="N1387">
        <v>-0.54</v>
      </c>
      <c r="O1387">
        <v>24.29</v>
      </c>
      <c r="P1387">
        <v>34.24</v>
      </c>
      <c r="Q1387">
        <v>9</v>
      </c>
      <c r="R1387">
        <v>45</v>
      </c>
      <c r="S1387" s="12">
        <v>6.0021999999999999E-6</v>
      </c>
      <c r="T1387" s="12">
        <v>5.1713745241091099E-5</v>
      </c>
      <c r="U1387" t="b">
        <v>1</v>
      </c>
      <c r="V1387" t="s">
        <v>1232</v>
      </c>
      <c r="W1387" t="s">
        <v>1233</v>
      </c>
      <c r="X1387" t="s">
        <v>1234</v>
      </c>
      <c r="Y1387" t="s">
        <v>114</v>
      </c>
      <c r="Z1387" t="s">
        <v>115</v>
      </c>
      <c r="AA1387" t="b">
        <v>1</v>
      </c>
      <c r="AB1387" t="s">
        <v>1235</v>
      </c>
      <c r="AC1387" t="s">
        <v>117</v>
      </c>
      <c r="AD1387" t="s">
        <v>117</v>
      </c>
      <c r="AE1387" t="s">
        <v>118</v>
      </c>
      <c r="AF1387" t="s">
        <v>117</v>
      </c>
      <c r="AG1387" t="b">
        <v>0</v>
      </c>
      <c r="AH1387" t="s">
        <v>117</v>
      </c>
      <c r="AI1387" t="s">
        <v>117</v>
      </c>
      <c r="AJ1387" t="s">
        <v>117</v>
      </c>
      <c r="AK1387" t="s">
        <v>117</v>
      </c>
    </row>
    <row r="1388" spans="1:37">
      <c r="A1388" t="s">
        <v>1230</v>
      </c>
      <c r="B1388" t="s">
        <v>1246</v>
      </c>
      <c r="C1388" t="s">
        <v>108</v>
      </c>
      <c r="D1388">
        <v>184244600</v>
      </c>
      <c r="E1388">
        <v>184244601</v>
      </c>
      <c r="F1388">
        <v>2</v>
      </c>
      <c r="G1388" t="s">
        <v>109</v>
      </c>
      <c r="I1388" t="s">
        <v>110</v>
      </c>
      <c r="J1388" s="12">
        <v>8.3131000000000005E-7</v>
      </c>
      <c r="K1388">
        <v>2.0787E-2</v>
      </c>
      <c r="L1388">
        <v>4.4400000000000004</v>
      </c>
      <c r="M1388">
        <v>0.73</v>
      </c>
      <c r="N1388">
        <v>0.62</v>
      </c>
      <c r="O1388">
        <v>1.72</v>
      </c>
      <c r="P1388">
        <v>60.29</v>
      </c>
      <c r="Q1388">
        <v>8</v>
      </c>
      <c r="R1388">
        <v>11</v>
      </c>
      <c r="S1388" s="12">
        <v>8.3131000000000005E-7</v>
      </c>
      <c r="T1388" s="12">
        <v>1.27088915821354E-5</v>
      </c>
      <c r="U1388" t="b">
        <v>1</v>
      </c>
      <c r="V1388" t="s">
        <v>1232</v>
      </c>
      <c r="W1388" t="s">
        <v>1233</v>
      </c>
      <c r="X1388" t="s">
        <v>1234</v>
      </c>
      <c r="Y1388" t="s">
        <v>114</v>
      </c>
      <c r="Z1388" t="s">
        <v>115</v>
      </c>
      <c r="AA1388" t="b">
        <v>1</v>
      </c>
      <c r="AB1388" t="s">
        <v>1235</v>
      </c>
      <c r="AC1388" t="s">
        <v>117</v>
      </c>
      <c r="AD1388" t="s">
        <v>117</v>
      </c>
      <c r="AE1388" t="s">
        <v>118</v>
      </c>
      <c r="AF1388" t="s">
        <v>117</v>
      </c>
      <c r="AG1388" t="b">
        <v>0</v>
      </c>
      <c r="AH1388" t="s">
        <v>117</v>
      </c>
      <c r="AI1388" t="s">
        <v>117</v>
      </c>
      <c r="AJ1388" t="s">
        <v>117</v>
      </c>
      <c r="AK1388" t="s">
        <v>117</v>
      </c>
    </row>
    <row r="1389" spans="1:37">
      <c r="A1389" t="s">
        <v>1230</v>
      </c>
      <c r="B1389" t="s">
        <v>1247</v>
      </c>
      <c r="C1389" t="s">
        <v>133</v>
      </c>
      <c r="D1389">
        <v>70292550</v>
      </c>
      <c r="E1389">
        <v>70296129</v>
      </c>
      <c r="F1389">
        <v>3580</v>
      </c>
      <c r="G1389" t="s">
        <v>128</v>
      </c>
      <c r="I1389" t="s">
        <v>131</v>
      </c>
      <c r="J1389" s="12">
        <v>1.3935E-5</v>
      </c>
      <c r="K1389">
        <v>8.6637000000000006E-2</v>
      </c>
      <c r="L1389">
        <v>-3.82</v>
      </c>
      <c r="M1389">
        <v>0.41</v>
      </c>
      <c r="N1389">
        <v>-0.5</v>
      </c>
      <c r="O1389">
        <v>26.79</v>
      </c>
      <c r="P1389">
        <v>28.98</v>
      </c>
      <c r="Q1389">
        <v>7</v>
      </c>
      <c r="R1389">
        <v>17</v>
      </c>
      <c r="S1389" s="12">
        <v>1.3935E-5</v>
      </c>
      <c r="T1389" s="12">
        <v>9.8973923263533296E-5</v>
      </c>
      <c r="U1389" t="b">
        <v>1</v>
      </c>
      <c r="V1389" t="s">
        <v>1232</v>
      </c>
      <c r="W1389" t="s">
        <v>1233</v>
      </c>
      <c r="X1389" t="s">
        <v>1234</v>
      </c>
      <c r="Y1389" t="s">
        <v>114</v>
      </c>
      <c r="Z1389" t="s">
        <v>115</v>
      </c>
      <c r="AA1389" t="b">
        <v>1</v>
      </c>
      <c r="AB1389" t="s">
        <v>1235</v>
      </c>
      <c r="AC1389" t="s">
        <v>117</v>
      </c>
      <c r="AD1389" t="s">
        <v>117</v>
      </c>
      <c r="AE1389" t="s">
        <v>118</v>
      </c>
      <c r="AF1389" t="s">
        <v>117</v>
      </c>
      <c r="AG1389" t="b">
        <v>0</v>
      </c>
      <c r="AH1389" t="s">
        <v>117</v>
      </c>
      <c r="AI1389" t="s">
        <v>117</v>
      </c>
      <c r="AJ1389" t="s">
        <v>117</v>
      </c>
      <c r="AK1389" t="s">
        <v>117</v>
      </c>
    </row>
    <row r="1390" spans="1:37">
      <c r="A1390" t="s">
        <v>1230</v>
      </c>
      <c r="B1390" t="s">
        <v>1248</v>
      </c>
      <c r="C1390" t="s">
        <v>168</v>
      </c>
      <c r="D1390">
        <v>56247686</v>
      </c>
      <c r="E1390">
        <v>56247687</v>
      </c>
      <c r="F1390">
        <v>2</v>
      </c>
      <c r="G1390" t="s">
        <v>109</v>
      </c>
      <c r="I1390" t="s">
        <v>110</v>
      </c>
      <c r="J1390" s="12">
        <v>4.3304000000000001E-6</v>
      </c>
      <c r="K1390">
        <v>6.1874999999999999E-2</v>
      </c>
      <c r="L1390">
        <v>4.46</v>
      </c>
      <c r="M1390">
        <v>0.36</v>
      </c>
      <c r="N1390">
        <v>0.33</v>
      </c>
      <c r="O1390">
        <v>0.34</v>
      </c>
      <c r="P1390">
        <v>21.8</v>
      </c>
      <c r="Q1390">
        <v>8</v>
      </c>
      <c r="R1390">
        <v>22</v>
      </c>
      <c r="S1390" s="12">
        <v>4.3304000000000001E-6</v>
      </c>
      <c r="T1390" s="12">
        <v>4.0970442847734499E-5</v>
      </c>
      <c r="U1390" t="b">
        <v>1</v>
      </c>
      <c r="V1390" t="s">
        <v>1232</v>
      </c>
      <c r="W1390" t="s">
        <v>1233</v>
      </c>
      <c r="X1390" t="s">
        <v>1234</v>
      </c>
      <c r="Y1390" t="s">
        <v>114</v>
      </c>
      <c r="Z1390" t="s">
        <v>115</v>
      </c>
      <c r="AA1390" t="b">
        <v>1</v>
      </c>
      <c r="AB1390" t="s">
        <v>1235</v>
      </c>
      <c r="AC1390" t="s">
        <v>117</v>
      </c>
      <c r="AD1390" t="s">
        <v>117</v>
      </c>
      <c r="AE1390" t="s">
        <v>118</v>
      </c>
      <c r="AF1390" t="s">
        <v>117</v>
      </c>
      <c r="AG1390" t="b">
        <v>0</v>
      </c>
      <c r="AH1390" t="s">
        <v>117</v>
      </c>
      <c r="AI1390" t="s">
        <v>117</v>
      </c>
      <c r="AJ1390" t="s">
        <v>117</v>
      </c>
      <c r="AK1390" t="s">
        <v>117</v>
      </c>
    </row>
    <row r="1391" spans="1:37">
      <c r="A1391" t="s">
        <v>1230</v>
      </c>
      <c r="B1391" t="s">
        <v>1249</v>
      </c>
      <c r="C1391" t="s">
        <v>120</v>
      </c>
      <c r="D1391">
        <v>219235707</v>
      </c>
      <c r="E1391">
        <v>219235708</v>
      </c>
      <c r="F1391">
        <v>2</v>
      </c>
      <c r="G1391" t="s">
        <v>109</v>
      </c>
      <c r="I1391" t="s">
        <v>110</v>
      </c>
      <c r="J1391" s="12">
        <v>5.8030000000000002E-6</v>
      </c>
      <c r="K1391">
        <v>7.3456999999999995E-2</v>
      </c>
      <c r="L1391">
        <v>4.93</v>
      </c>
      <c r="M1391">
        <v>0.79</v>
      </c>
      <c r="N1391">
        <v>0.41</v>
      </c>
      <c r="O1391">
        <v>44.05</v>
      </c>
      <c r="P1391">
        <v>128.51</v>
      </c>
      <c r="Q1391">
        <v>34</v>
      </c>
      <c r="R1391">
        <v>43</v>
      </c>
      <c r="S1391" s="12">
        <v>5.8030000000000002E-6</v>
      </c>
      <c r="T1391" s="12">
        <v>5.0694307161421203E-5</v>
      </c>
      <c r="U1391" t="b">
        <v>1</v>
      </c>
      <c r="V1391" t="s">
        <v>1232</v>
      </c>
      <c r="W1391" t="s">
        <v>1233</v>
      </c>
      <c r="X1391" t="s">
        <v>1234</v>
      </c>
      <c r="Y1391" t="s">
        <v>114</v>
      </c>
      <c r="Z1391" t="s">
        <v>115</v>
      </c>
      <c r="AA1391" t="b">
        <v>1</v>
      </c>
      <c r="AB1391" t="s">
        <v>1235</v>
      </c>
      <c r="AC1391" t="s">
        <v>117</v>
      </c>
      <c r="AD1391" t="s">
        <v>117</v>
      </c>
      <c r="AE1391" t="s">
        <v>118</v>
      </c>
      <c r="AF1391" t="s">
        <v>117</v>
      </c>
      <c r="AG1391" t="b">
        <v>0</v>
      </c>
      <c r="AH1391" t="s">
        <v>117</v>
      </c>
      <c r="AI1391" t="s">
        <v>117</v>
      </c>
      <c r="AJ1391" t="s">
        <v>117</v>
      </c>
      <c r="AK1391" t="s">
        <v>117</v>
      </c>
    </row>
    <row r="1392" spans="1:37">
      <c r="A1392" t="s">
        <v>1230</v>
      </c>
      <c r="B1392" t="s">
        <v>1250</v>
      </c>
      <c r="C1392" t="s">
        <v>182</v>
      </c>
      <c r="D1392">
        <v>63302473</v>
      </c>
      <c r="E1392">
        <v>63305613</v>
      </c>
      <c r="F1392">
        <v>3141</v>
      </c>
      <c r="G1392" t="s">
        <v>121</v>
      </c>
      <c r="I1392" t="s">
        <v>122</v>
      </c>
      <c r="J1392" s="12">
        <v>3.5279000000000001E-6</v>
      </c>
      <c r="K1392">
        <v>3.0665000000000001E-2</v>
      </c>
      <c r="L1392">
        <v>-6.66</v>
      </c>
      <c r="M1392">
        <v>0</v>
      </c>
      <c r="N1392">
        <v>-0.77</v>
      </c>
      <c r="O1392">
        <v>16.7</v>
      </c>
      <c r="P1392">
        <v>16.95</v>
      </c>
      <c r="Q1392">
        <v>0</v>
      </c>
      <c r="R1392">
        <v>6</v>
      </c>
      <c r="S1392" s="12">
        <v>3.5279000000000001E-6</v>
      </c>
      <c r="T1392" s="12">
        <v>3.5124640808920397E-5</v>
      </c>
      <c r="U1392" t="b">
        <v>1</v>
      </c>
      <c r="V1392" t="s">
        <v>1232</v>
      </c>
      <c r="W1392" t="s">
        <v>1233</v>
      </c>
      <c r="X1392" t="s">
        <v>1234</v>
      </c>
      <c r="Y1392" t="s">
        <v>114</v>
      </c>
      <c r="Z1392" t="s">
        <v>115</v>
      </c>
      <c r="AA1392" t="b">
        <v>1</v>
      </c>
      <c r="AB1392" t="s">
        <v>1235</v>
      </c>
      <c r="AC1392" t="s">
        <v>117</v>
      </c>
      <c r="AD1392" t="s">
        <v>117</v>
      </c>
      <c r="AE1392" t="s">
        <v>118</v>
      </c>
      <c r="AF1392" t="s">
        <v>117</v>
      </c>
      <c r="AG1392" t="b">
        <v>0</v>
      </c>
      <c r="AH1392" t="s">
        <v>117</v>
      </c>
      <c r="AI1392" t="s">
        <v>117</v>
      </c>
      <c r="AJ1392" t="s">
        <v>117</v>
      </c>
      <c r="AK1392" t="s">
        <v>117</v>
      </c>
    </row>
    <row r="1393" spans="1:37">
      <c r="A1393" t="s">
        <v>1230</v>
      </c>
      <c r="B1393" t="s">
        <v>1251</v>
      </c>
      <c r="C1393" t="s">
        <v>168</v>
      </c>
      <c r="D1393">
        <v>105190156</v>
      </c>
      <c r="E1393">
        <v>105195260</v>
      </c>
      <c r="F1393">
        <v>5105</v>
      </c>
      <c r="G1393" t="s">
        <v>128</v>
      </c>
      <c r="I1393" t="s">
        <v>122</v>
      </c>
      <c r="J1393" s="12">
        <v>1.1633999999999999E-7</v>
      </c>
      <c r="K1393">
        <v>3.0006E-3</v>
      </c>
      <c r="L1393">
        <v>-4.47</v>
      </c>
      <c r="M1393">
        <v>0.45</v>
      </c>
      <c r="N1393">
        <v>-0.5</v>
      </c>
      <c r="O1393">
        <v>31.47</v>
      </c>
      <c r="P1393">
        <v>32.39</v>
      </c>
      <c r="Q1393">
        <v>13</v>
      </c>
      <c r="R1393">
        <v>29</v>
      </c>
      <c r="S1393" s="12">
        <v>1.1633999999999999E-7</v>
      </c>
      <c r="T1393" s="12">
        <v>3.0070859624880198E-6</v>
      </c>
      <c r="U1393" t="b">
        <v>1</v>
      </c>
      <c r="V1393" t="s">
        <v>1232</v>
      </c>
      <c r="W1393" t="s">
        <v>1233</v>
      </c>
      <c r="X1393" t="s">
        <v>1234</v>
      </c>
      <c r="Y1393" t="s">
        <v>114</v>
      </c>
      <c r="Z1393" t="s">
        <v>115</v>
      </c>
      <c r="AA1393" t="b">
        <v>1</v>
      </c>
      <c r="AB1393" t="s">
        <v>1235</v>
      </c>
      <c r="AC1393" t="s">
        <v>117</v>
      </c>
      <c r="AD1393" t="s">
        <v>117</v>
      </c>
      <c r="AE1393" t="s">
        <v>118</v>
      </c>
      <c r="AF1393" t="s">
        <v>117</v>
      </c>
      <c r="AG1393" t="b">
        <v>0</v>
      </c>
      <c r="AH1393" t="s">
        <v>117</v>
      </c>
      <c r="AI1393" t="s">
        <v>117</v>
      </c>
      <c r="AJ1393" t="s">
        <v>117</v>
      </c>
      <c r="AK1393" t="s">
        <v>117</v>
      </c>
    </row>
    <row r="1394" spans="1:37">
      <c r="A1394" t="s">
        <v>1230</v>
      </c>
      <c r="B1394" t="s">
        <v>1252</v>
      </c>
      <c r="C1394" t="s">
        <v>182</v>
      </c>
      <c r="D1394">
        <v>34863041</v>
      </c>
      <c r="E1394">
        <v>34863042</v>
      </c>
      <c r="F1394">
        <v>2</v>
      </c>
      <c r="G1394" t="s">
        <v>109</v>
      </c>
      <c r="I1394" t="s">
        <v>110</v>
      </c>
      <c r="J1394" s="12">
        <v>4.2775E-7</v>
      </c>
      <c r="K1394">
        <v>1.3195E-2</v>
      </c>
      <c r="L1394">
        <v>3.51</v>
      </c>
      <c r="M1394">
        <v>0.48</v>
      </c>
      <c r="N1394">
        <v>0.4</v>
      </c>
      <c r="O1394">
        <v>1.05</v>
      </c>
      <c r="P1394">
        <v>30.32</v>
      </c>
      <c r="Q1394">
        <v>16</v>
      </c>
      <c r="R1394">
        <v>33</v>
      </c>
      <c r="S1394" s="12">
        <v>4.2775E-7</v>
      </c>
      <c r="T1394" s="12">
        <v>7.5524905742555499E-6</v>
      </c>
      <c r="U1394" t="b">
        <v>1</v>
      </c>
      <c r="V1394" t="s">
        <v>1232</v>
      </c>
      <c r="W1394" t="s">
        <v>1233</v>
      </c>
      <c r="X1394" t="s">
        <v>1234</v>
      </c>
      <c r="Y1394" t="s">
        <v>114</v>
      </c>
      <c r="Z1394" t="s">
        <v>115</v>
      </c>
      <c r="AA1394" t="b">
        <v>1</v>
      </c>
      <c r="AB1394" t="s">
        <v>1235</v>
      </c>
      <c r="AC1394" t="s">
        <v>117</v>
      </c>
      <c r="AD1394" t="s">
        <v>117</v>
      </c>
      <c r="AE1394" t="s">
        <v>118</v>
      </c>
      <c r="AF1394" t="s">
        <v>117</v>
      </c>
      <c r="AG1394" t="b">
        <v>0</v>
      </c>
      <c r="AH1394" t="s">
        <v>117</v>
      </c>
      <c r="AI1394" t="s">
        <v>117</v>
      </c>
      <c r="AJ1394" t="s">
        <v>117</v>
      </c>
      <c r="AK1394" t="s">
        <v>117</v>
      </c>
    </row>
    <row r="1395" spans="1:37">
      <c r="A1395" t="s">
        <v>1230</v>
      </c>
      <c r="B1395" t="s">
        <v>1253</v>
      </c>
      <c r="C1395" t="s">
        <v>212</v>
      </c>
      <c r="D1395">
        <v>24670398</v>
      </c>
      <c r="E1395">
        <v>24721836</v>
      </c>
      <c r="F1395">
        <v>51439</v>
      </c>
      <c r="G1395" t="s">
        <v>128</v>
      </c>
      <c r="I1395" t="s">
        <v>122</v>
      </c>
      <c r="J1395" s="12">
        <v>3.4993000000000001E-8</v>
      </c>
      <c r="K1395">
        <v>1.1816999999999999E-3</v>
      </c>
      <c r="L1395">
        <v>-5.6</v>
      </c>
      <c r="M1395">
        <v>0.44</v>
      </c>
      <c r="N1395">
        <v>-0.49</v>
      </c>
      <c r="O1395">
        <v>22.81</v>
      </c>
      <c r="P1395">
        <v>22.99</v>
      </c>
      <c r="Q1395">
        <v>8</v>
      </c>
      <c r="R1395">
        <v>18</v>
      </c>
      <c r="S1395" s="12">
        <v>3.4993000000000001E-8</v>
      </c>
      <c r="T1395" s="12">
        <v>1.4150702655839501E-6</v>
      </c>
      <c r="U1395" t="b">
        <v>1</v>
      </c>
      <c r="V1395" t="s">
        <v>1232</v>
      </c>
      <c r="W1395" t="s">
        <v>1233</v>
      </c>
      <c r="X1395" t="s">
        <v>1234</v>
      </c>
      <c r="Y1395" t="s">
        <v>114</v>
      </c>
      <c r="Z1395" t="s">
        <v>115</v>
      </c>
      <c r="AA1395" t="b">
        <v>1</v>
      </c>
      <c r="AB1395" t="s">
        <v>1235</v>
      </c>
      <c r="AC1395" t="s">
        <v>117</v>
      </c>
      <c r="AD1395" t="s">
        <v>117</v>
      </c>
      <c r="AE1395" t="s">
        <v>118</v>
      </c>
      <c r="AF1395" t="s">
        <v>117</v>
      </c>
      <c r="AG1395" t="b">
        <v>0</v>
      </c>
      <c r="AH1395" t="s">
        <v>117</v>
      </c>
      <c r="AI1395" t="s">
        <v>117</v>
      </c>
      <c r="AJ1395" t="s">
        <v>117</v>
      </c>
      <c r="AK1395" t="s">
        <v>117</v>
      </c>
    </row>
    <row r="1396" spans="1:37">
      <c r="A1396" t="s">
        <v>1230</v>
      </c>
      <c r="B1396" t="s">
        <v>1254</v>
      </c>
      <c r="C1396" t="s">
        <v>133</v>
      </c>
      <c r="D1396">
        <v>94201858</v>
      </c>
      <c r="E1396">
        <v>94202543</v>
      </c>
      <c r="F1396">
        <v>686</v>
      </c>
      <c r="G1396" t="s">
        <v>128</v>
      </c>
      <c r="I1396" t="s">
        <v>122</v>
      </c>
      <c r="J1396" s="12">
        <v>1.6155000000000001E-8</v>
      </c>
      <c r="K1396">
        <v>6.8694000000000003E-4</v>
      </c>
      <c r="L1396">
        <v>-4.5599999999999996</v>
      </c>
      <c r="M1396">
        <v>0.54</v>
      </c>
      <c r="N1396">
        <v>-0.41</v>
      </c>
      <c r="O1396">
        <v>33.119999999999997</v>
      </c>
      <c r="P1396">
        <v>33.58</v>
      </c>
      <c r="Q1396">
        <v>19</v>
      </c>
      <c r="R1396">
        <v>35</v>
      </c>
      <c r="S1396" s="12">
        <v>1.6155000000000001E-8</v>
      </c>
      <c r="T1396" s="12">
        <v>8.6178240432982898E-7</v>
      </c>
      <c r="U1396" t="b">
        <v>1</v>
      </c>
      <c r="V1396" t="s">
        <v>1232</v>
      </c>
      <c r="W1396" t="s">
        <v>1233</v>
      </c>
      <c r="X1396" t="s">
        <v>1234</v>
      </c>
      <c r="Y1396" t="s">
        <v>114</v>
      </c>
      <c r="Z1396" t="s">
        <v>115</v>
      </c>
      <c r="AA1396" t="b">
        <v>1</v>
      </c>
      <c r="AB1396" t="s">
        <v>1235</v>
      </c>
      <c r="AC1396" t="s">
        <v>117</v>
      </c>
      <c r="AD1396" t="s">
        <v>117</v>
      </c>
      <c r="AE1396" t="s">
        <v>118</v>
      </c>
      <c r="AF1396" t="s">
        <v>117</v>
      </c>
      <c r="AG1396" t="b">
        <v>0</v>
      </c>
      <c r="AH1396" t="s">
        <v>117</v>
      </c>
      <c r="AI1396" t="s">
        <v>117</v>
      </c>
      <c r="AJ1396" t="s">
        <v>117</v>
      </c>
      <c r="AK1396" t="s">
        <v>117</v>
      </c>
    </row>
    <row r="1397" spans="1:37">
      <c r="A1397" t="s">
        <v>1230</v>
      </c>
      <c r="B1397" t="s">
        <v>1255</v>
      </c>
      <c r="C1397" t="s">
        <v>127</v>
      </c>
      <c r="D1397">
        <v>120337276</v>
      </c>
      <c r="E1397">
        <v>120406117</v>
      </c>
      <c r="F1397">
        <v>68842</v>
      </c>
      <c r="G1397" t="s">
        <v>121</v>
      </c>
      <c r="H1397" t="s">
        <v>1256</v>
      </c>
      <c r="I1397" t="s">
        <v>131</v>
      </c>
      <c r="J1397" s="12">
        <v>2.2271000000000001E-8</v>
      </c>
      <c r="K1397">
        <v>8.5298999999999998E-4</v>
      </c>
      <c r="L1397">
        <v>-3.7</v>
      </c>
      <c r="M1397">
        <v>0.65</v>
      </c>
      <c r="N1397">
        <v>-0.31</v>
      </c>
      <c r="O1397">
        <v>69.28</v>
      </c>
      <c r="P1397">
        <v>70.94</v>
      </c>
      <c r="Q1397">
        <v>40</v>
      </c>
      <c r="R1397">
        <v>62</v>
      </c>
      <c r="S1397" s="12">
        <v>2.2271000000000001E-8</v>
      </c>
      <c r="T1397" s="12">
        <v>1.09485866521139E-6</v>
      </c>
      <c r="U1397" t="b">
        <v>1</v>
      </c>
      <c r="V1397" t="s">
        <v>1232</v>
      </c>
      <c r="W1397" t="s">
        <v>1233</v>
      </c>
      <c r="X1397" t="s">
        <v>1234</v>
      </c>
      <c r="Y1397" t="s">
        <v>114</v>
      </c>
      <c r="Z1397" t="s">
        <v>115</v>
      </c>
      <c r="AA1397" t="b">
        <v>1</v>
      </c>
      <c r="AB1397" t="s">
        <v>1235</v>
      </c>
      <c r="AC1397" t="s">
        <v>117</v>
      </c>
      <c r="AD1397" t="s">
        <v>117</v>
      </c>
      <c r="AE1397" t="s">
        <v>118</v>
      </c>
      <c r="AF1397" t="s">
        <v>117</v>
      </c>
      <c r="AG1397" t="b">
        <v>0</v>
      </c>
      <c r="AH1397" t="s">
        <v>117</v>
      </c>
      <c r="AI1397" t="s">
        <v>117</v>
      </c>
      <c r="AJ1397" t="s">
        <v>117</v>
      </c>
      <c r="AK1397" t="s">
        <v>117</v>
      </c>
    </row>
    <row r="1398" spans="1:37">
      <c r="A1398" t="s">
        <v>1230</v>
      </c>
      <c r="B1398" t="s">
        <v>1257</v>
      </c>
      <c r="C1398" t="s">
        <v>275</v>
      </c>
      <c r="D1398">
        <v>19979081</v>
      </c>
      <c r="E1398">
        <v>19979391</v>
      </c>
      <c r="F1398">
        <v>311</v>
      </c>
      <c r="G1398" t="s">
        <v>128</v>
      </c>
      <c r="I1398" t="s">
        <v>131</v>
      </c>
      <c r="J1398" s="12">
        <v>2.52E-9</v>
      </c>
      <c r="K1398">
        <v>1.5829E-4</v>
      </c>
      <c r="L1398">
        <v>3.46</v>
      </c>
      <c r="M1398">
        <v>0.63</v>
      </c>
      <c r="N1398">
        <v>0.51</v>
      </c>
      <c r="O1398">
        <v>5.31</v>
      </c>
      <c r="P1398">
        <v>63.29</v>
      </c>
      <c r="Q1398">
        <v>17</v>
      </c>
      <c r="R1398">
        <v>27</v>
      </c>
      <c r="S1398" s="12">
        <v>7.5599999999999995E-9</v>
      </c>
      <c r="T1398" s="12">
        <v>5.1228140213719301E-7</v>
      </c>
      <c r="U1398" t="b">
        <v>1</v>
      </c>
      <c r="V1398" t="s">
        <v>1232</v>
      </c>
      <c r="W1398" t="s">
        <v>1233</v>
      </c>
      <c r="X1398" t="s">
        <v>1234</v>
      </c>
      <c r="Y1398" t="s">
        <v>114</v>
      </c>
      <c r="Z1398" t="s">
        <v>115</v>
      </c>
      <c r="AA1398" t="b">
        <v>1</v>
      </c>
      <c r="AB1398" t="s">
        <v>1235</v>
      </c>
      <c r="AC1398" t="s">
        <v>117</v>
      </c>
      <c r="AD1398" t="s">
        <v>117</v>
      </c>
      <c r="AE1398" t="s">
        <v>118</v>
      </c>
      <c r="AF1398" t="s">
        <v>117</v>
      </c>
      <c r="AG1398" t="b">
        <v>0</v>
      </c>
      <c r="AH1398" t="s">
        <v>117</v>
      </c>
      <c r="AI1398" t="s">
        <v>117</v>
      </c>
      <c r="AJ1398" t="s">
        <v>117</v>
      </c>
      <c r="AK1398" t="s">
        <v>117</v>
      </c>
    </row>
    <row r="1399" spans="1:37">
      <c r="A1399" t="s">
        <v>1230</v>
      </c>
      <c r="B1399" t="s">
        <v>1258</v>
      </c>
      <c r="C1399" t="s">
        <v>320</v>
      </c>
      <c r="D1399">
        <v>38110834</v>
      </c>
      <c r="E1399">
        <v>38114191</v>
      </c>
      <c r="F1399">
        <v>3358</v>
      </c>
      <c r="G1399" t="s">
        <v>121</v>
      </c>
      <c r="I1399" t="s">
        <v>122</v>
      </c>
      <c r="J1399" s="12">
        <v>2.7327000000000001E-6</v>
      </c>
      <c r="K1399">
        <v>2.5592E-2</v>
      </c>
      <c r="L1399">
        <v>-3.81</v>
      </c>
      <c r="M1399">
        <v>0.6</v>
      </c>
      <c r="N1399">
        <v>-0.35</v>
      </c>
      <c r="O1399">
        <v>61.52</v>
      </c>
      <c r="P1399">
        <v>62.74</v>
      </c>
      <c r="Q1399">
        <v>15</v>
      </c>
      <c r="R1399">
        <v>25</v>
      </c>
      <c r="S1399" s="12">
        <v>2.7327000000000001E-6</v>
      </c>
      <c r="T1399" s="12">
        <v>2.8547575695519901E-5</v>
      </c>
      <c r="U1399" t="b">
        <v>1</v>
      </c>
      <c r="V1399" t="s">
        <v>1232</v>
      </c>
      <c r="W1399" t="s">
        <v>1233</v>
      </c>
      <c r="X1399" t="s">
        <v>1234</v>
      </c>
      <c r="Y1399" t="s">
        <v>114</v>
      </c>
      <c r="Z1399" t="s">
        <v>115</v>
      </c>
      <c r="AA1399" t="b">
        <v>1</v>
      </c>
      <c r="AB1399" t="s">
        <v>1235</v>
      </c>
      <c r="AC1399" t="s">
        <v>117</v>
      </c>
      <c r="AD1399" t="s">
        <v>117</v>
      </c>
      <c r="AE1399" t="s">
        <v>118</v>
      </c>
      <c r="AF1399" t="s">
        <v>117</v>
      </c>
      <c r="AG1399" t="b">
        <v>0</v>
      </c>
      <c r="AH1399" t="s">
        <v>117</v>
      </c>
      <c r="AI1399" t="s">
        <v>117</v>
      </c>
      <c r="AJ1399" t="s">
        <v>117</v>
      </c>
      <c r="AK1399" t="s">
        <v>117</v>
      </c>
    </row>
    <row r="1400" spans="1:37">
      <c r="A1400" t="s">
        <v>1230</v>
      </c>
      <c r="B1400" t="s">
        <v>1259</v>
      </c>
      <c r="C1400" t="s">
        <v>320</v>
      </c>
      <c r="D1400">
        <v>123349445</v>
      </c>
      <c r="E1400">
        <v>123356388</v>
      </c>
      <c r="F1400">
        <v>6944</v>
      </c>
      <c r="G1400" t="s">
        <v>128</v>
      </c>
      <c r="I1400" t="s">
        <v>122</v>
      </c>
      <c r="J1400" s="12">
        <v>4.7485999999999997E-6</v>
      </c>
      <c r="K1400">
        <v>3.8116999999999998E-2</v>
      </c>
      <c r="L1400">
        <v>-3.77</v>
      </c>
      <c r="M1400">
        <v>0.59</v>
      </c>
      <c r="N1400">
        <v>-0.34</v>
      </c>
      <c r="O1400">
        <v>22.68</v>
      </c>
      <c r="P1400">
        <v>23.35</v>
      </c>
      <c r="Q1400">
        <v>17</v>
      </c>
      <c r="R1400">
        <v>29</v>
      </c>
      <c r="S1400" s="12">
        <v>4.7485999999999997E-6</v>
      </c>
      <c r="T1400" s="12">
        <v>4.4259023351714603E-5</v>
      </c>
      <c r="U1400" t="b">
        <v>1</v>
      </c>
      <c r="V1400" t="s">
        <v>1232</v>
      </c>
      <c r="W1400" t="s">
        <v>1233</v>
      </c>
      <c r="X1400" t="s">
        <v>1234</v>
      </c>
      <c r="Y1400" t="s">
        <v>114</v>
      </c>
      <c r="Z1400" t="s">
        <v>115</v>
      </c>
      <c r="AA1400" t="b">
        <v>1</v>
      </c>
      <c r="AB1400" t="s">
        <v>1235</v>
      </c>
      <c r="AC1400" t="s">
        <v>117</v>
      </c>
      <c r="AD1400" t="s">
        <v>117</v>
      </c>
      <c r="AE1400" t="s">
        <v>118</v>
      </c>
      <c r="AF1400" t="s">
        <v>117</v>
      </c>
      <c r="AG1400" t="b">
        <v>0</v>
      </c>
      <c r="AH1400" t="s">
        <v>117</v>
      </c>
      <c r="AI1400" t="s">
        <v>117</v>
      </c>
      <c r="AJ1400" t="s">
        <v>117</v>
      </c>
      <c r="AK1400" t="s">
        <v>117</v>
      </c>
    </row>
    <row r="1401" spans="1:37">
      <c r="A1401" t="s">
        <v>1230</v>
      </c>
      <c r="B1401" t="s">
        <v>1260</v>
      </c>
      <c r="C1401" t="s">
        <v>208</v>
      </c>
      <c r="D1401">
        <v>10457530</v>
      </c>
      <c r="E1401">
        <v>10472109</v>
      </c>
      <c r="F1401">
        <v>14580</v>
      </c>
      <c r="G1401" t="s">
        <v>121</v>
      </c>
      <c r="I1401" t="s">
        <v>122</v>
      </c>
      <c r="J1401" s="12">
        <v>1.4945E-6</v>
      </c>
      <c r="K1401">
        <v>1.7155E-2</v>
      </c>
      <c r="L1401">
        <v>-4.3</v>
      </c>
      <c r="M1401">
        <v>0</v>
      </c>
      <c r="N1401">
        <v>-0.68</v>
      </c>
      <c r="O1401">
        <v>7.69</v>
      </c>
      <c r="P1401">
        <v>8.9600000000000009</v>
      </c>
      <c r="Q1401">
        <v>0</v>
      </c>
      <c r="R1401">
        <v>17</v>
      </c>
      <c r="S1401" s="12">
        <v>1.4945E-6</v>
      </c>
      <c r="T1401" s="12">
        <v>1.98254308063039E-5</v>
      </c>
      <c r="U1401" t="b">
        <v>1</v>
      </c>
      <c r="V1401" t="s">
        <v>1232</v>
      </c>
      <c r="W1401" t="s">
        <v>1233</v>
      </c>
      <c r="X1401" t="s">
        <v>1234</v>
      </c>
      <c r="Y1401" t="s">
        <v>114</v>
      </c>
      <c r="Z1401" t="s">
        <v>115</v>
      </c>
      <c r="AA1401" t="b">
        <v>1</v>
      </c>
      <c r="AB1401" t="s">
        <v>1235</v>
      </c>
      <c r="AC1401" t="s">
        <v>117</v>
      </c>
      <c r="AD1401" t="s">
        <v>117</v>
      </c>
      <c r="AE1401" t="s">
        <v>118</v>
      </c>
      <c r="AF1401" t="s">
        <v>117</v>
      </c>
      <c r="AG1401" t="b">
        <v>0</v>
      </c>
      <c r="AH1401" t="s">
        <v>117</v>
      </c>
      <c r="AI1401" t="s">
        <v>117</v>
      </c>
      <c r="AJ1401" t="s">
        <v>117</v>
      </c>
      <c r="AK1401" t="s">
        <v>117</v>
      </c>
    </row>
    <row r="1402" spans="1:37">
      <c r="A1402" t="s">
        <v>1230</v>
      </c>
      <c r="B1402" t="s">
        <v>1261</v>
      </c>
      <c r="C1402" t="s">
        <v>343</v>
      </c>
      <c r="D1402">
        <v>82058603</v>
      </c>
      <c r="E1402">
        <v>82164398</v>
      </c>
      <c r="F1402">
        <v>105796</v>
      </c>
      <c r="G1402" t="s">
        <v>121</v>
      </c>
      <c r="H1402" t="s">
        <v>1262</v>
      </c>
      <c r="I1402" t="s">
        <v>122</v>
      </c>
      <c r="J1402" s="12">
        <v>2.0775E-6</v>
      </c>
      <c r="K1402">
        <v>2.0556000000000001E-2</v>
      </c>
      <c r="L1402">
        <v>-3.89</v>
      </c>
      <c r="M1402">
        <v>0.16</v>
      </c>
      <c r="N1402">
        <v>-0.62</v>
      </c>
      <c r="O1402">
        <v>21.95</v>
      </c>
      <c r="P1402">
        <v>25.22</v>
      </c>
      <c r="Q1402">
        <v>3</v>
      </c>
      <c r="R1402">
        <v>19</v>
      </c>
      <c r="S1402" s="12">
        <v>2.0775E-6</v>
      </c>
      <c r="T1402" s="12">
        <v>2.3893130599716402E-5</v>
      </c>
      <c r="U1402" t="b">
        <v>1</v>
      </c>
      <c r="V1402" t="s">
        <v>1232</v>
      </c>
      <c r="W1402" t="s">
        <v>1233</v>
      </c>
      <c r="X1402" t="s">
        <v>1234</v>
      </c>
      <c r="Y1402" t="s">
        <v>114</v>
      </c>
      <c r="Z1402" t="s">
        <v>115</v>
      </c>
      <c r="AA1402" t="b">
        <v>1</v>
      </c>
      <c r="AB1402" t="s">
        <v>1235</v>
      </c>
      <c r="AC1402" t="s">
        <v>117</v>
      </c>
      <c r="AD1402" t="s">
        <v>117</v>
      </c>
      <c r="AE1402" t="s">
        <v>118</v>
      </c>
      <c r="AF1402" t="s">
        <v>117</v>
      </c>
      <c r="AG1402" t="b">
        <v>0</v>
      </c>
      <c r="AH1402" t="s">
        <v>117</v>
      </c>
      <c r="AI1402" t="s">
        <v>117</v>
      </c>
      <c r="AJ1402" t="s">
        <v>117</v>
      </c>
      <c r="AK1402" t="s">
        <v>117</v>
      </c>
    </row>
    <row r="1403" spans="1:37">
      <c r="A1403" t="s">
        <v>1230</v>
      </c>
      <c r="B1403" t="s">
        <v>1263</v>
      </c>
      <c r="C1403" t="s">
        <v>127</v>
      </c>
      <c r="D1403">
        <v>64898170</v>
      </c>
      <c r="E1403">
        <v>64898171</v>
      </c>
      <c r="F1403">
        <v>2</v>
      </c>
      <c r="G1403" t="s">
        <v>109</v>
      </c>
      <c r="I1403" t="s">
        <v>110</v>
      </c>
      <c r="J1403" s="12">
        <v>1.7024000000000001E-8</v>
      </c>
      <c r="K1403">
        <v>1.6525999999999999E-3</v>
      </c>
      <c r="L1403">
        <v>4.24</v>
      </c>
      <c r="M1403">
        <v>0.48</v>
      </c>
      <c r="N1403">
        <v>0.42</v>
      </c>
      <c r="O1403">
        <v>0.62</v>
      </c>
      <c r="P1403">
        <v>30.54</v>
      </c>
      <c r="Q1403">
        <v>16</v>
      </c>
      <c r="R1403">
        <v>33</v>
      </c>
      <c r="S1403" s="12">
        <v>1.7024000000000001E-8</v>
      </c>
      <c r="T1403" s="12">
        <v>8.7107198960531298E-7</v>
      </c>
      <c r="U1403" t="b">
        <v>1</v>
      </c>
      <c r="V1403" t="s">
        <v>1232</v>
      </c>
      <c r="W1403" t="s">
        <v>1233</v>
      </c>
      <c r="X1403" t="s">
        <v>1234</v>
      </c>
      <c r="Y1403" t="s">
        <v>114</v>
      </c>
      <c r="Z1403" t="s">
        <v>115</v>
      </c>
      <c r="AA1403" t="b">
        <v>1</v>
      </c>
      <c r="AB1403" t="s">
        <v>1235</v>
      </c>
      <c r="AC1403" t="s">
        <v>117</v>
      </c>
      <c r="AD1403" t="s">
        <v>117</v>
      </c>
      <c r="AE1403" t="s">
        <v>118</v>
      </c>
      <c r="AF1403" t="s">
        <v>117</v>
      </c>
      <c r="AG1403" t="b">
        <v>0</v>
      </c>
      <c r="AH1403" t="s">
        <v>117</v>
      </c>
      <c r="AI1403" t="s">
        <v>117</v>
      </c>
      <c r="AJ1403" t="s">
        <v>117</v>
      </c>
      <c r="AK1403" t="s">
        <v>117</v>
      </c>
    </row>
    <row r="1404" spans="1:37">
      <c r="A1404" t="s">
        <v>1230</v>
      </c>
      <c r="B1404" t="s">
        <v>1264</v>
      </c>
      <c r="C1404" t="s">
        <v>108</v>
      </c>
      <c r="D1404">
        <v>11331429</v>
      </c>
      <c r="E1404">
        <v>11332971</v>
      </c>
      <c r="F1404">
        <v>1543</v>
      </c>
      <c r="G1404" t="s">
        <v>121</v>
      </c>
      <c r="I1404" t="s">
        <v>122</v>
      </c>
      <c r="J1404" s="12">
        <v>5.4521999999999997E-8</v>
      </c>
      <c r="K1404">
        <v>1.6184999999999999E-3</v>
      </c>
      <c r="L1404">
        <v>-4.8</v>
      </c>
      <c r="M1404">
        <v>0.15</v>
      </c>
      <c r="N1404">
        <v>-0.69</v>
      </c>
      <c r="O1404">
        <v>20.100000000000001</v>
      </c>
      <c r="P1404">
        <v>20.77</v>
      </c>
      <c r="Q1404">
        <v>2</v>
      </c>
      <c r="R1404">
        <v>13</v>
      </c>
      <c r="S1404" s="12">
        <v>5.4521999999999997E-8</v>
      </c>
      <c r="T1404" s="12">
        <v>1.8985751845807401E-6</v>
      </c>
      <c r="U1404" t="b">
        <v>1</v>
      </c>
      <c r="V1404" t="s">
        <v>1232</v>
      </c>
      <c r="W1404" t="s">
        <v>1233</v>
      </c>
      <c r="X1404" t="s">
        <v>1234</v>
      </c>
      <c r="Y1404" t="s">
        <v>114</v>
      </c>
      <c r="Z1404" t="s">
        <v>115</v>
      </c>
      <c r="AA1404" t="b">
        <v>1</v>
      </c>
      <c r="AB1404" t="s">
        <v>1235</v>
      </c>
      <c r="AC1404" t="s">
        <v>117</v>
      </c>
      <c r="AD1404" t="s">
        <v>117</v>
      </c>
      <c r="AE1404" t="s">
        <v>118</v>
      </c>
      <c r="AF1404" t="s">
        <v>117</v>
      </c>
      <c r="AG1404" t="b">
        <v>0</v>
      </c>
      <c r="AH1404" t="s">
        <v>117</v>
      </c>
      <c r="AI1404" t="s">
        <v>117</v>
      </c>
      <c r="AJ1404" t="s">
        <v>117</v>
      </c>
      <c r="AK1404" t="s">
        <v>117</v>
      </c>
    </row>
    <row r="1405" spans="1:37">
      <c r="A1405" t="s">
        <v>1230</v>
      </c>
      <c r="B1405" t="s">
        <v>1265</v>
      </c>
      <c r="C1405" t="s">
        <v>133</v>
      </c>
      <c r="D1405">
        <v>93674942</v>
      </c>
      <c r="E1405">
        <v>93681597</v>
      </c>
      <c r="F1405">
        <v>6656</v>
      </c>
      <c r="G1405" t="s">
        <v>128</v>
      </c>
      <c r="I1405" t="s">
        <v>131</v>
      </c>
      <c r="J1405" s="12">
        <v>8.6696000000000008E-6</v>
      </c>
      <c r="K1405">
        <v>6.2163999999999997E-2</v>
      </c>
      <c r="L1405">
        <v>-4.16</v>
      </c>
      <c r="M1405">
        <v>0</v>
      </c>
      <c r="N1405">
        <v>-0.64</v>
      </c>
      <c r="O1405">
        <v>10.6</v>
      </c>
      <c r="P1405">
        <v>12.79</v>
      </c>
      <c r="Q1405">
        <v>0</v>
      </c>
      <c r="R1405">
        <v>18</v>
      </c>
      <c r="S1405" s="12">
        <v>8.6696000000000008E-6</v>
      </c>
      <c r="T1405" s="12">
        <v>6.8139178827204095E-5</v>
      </c>
      <c r="U1405" t="b">
        <v>1</v>
      </c>
      <c r="V1405" t="s">
        <v>1232</v>
      </c>
      <c r="W1405" t="s">
        <v>1233</v>
      </c>
      <c r="X1405" t="s">
        <v>1234</v>
      </c>
      <c r="Y1405" t="s">
        <v>114</v>
      </c>
      <c r="Z1405" t="s">
        <v>115</v>
      </c>
      <c r="AA1405" t="b">
        <v>1</v>
      </c>
      <c r="AB1405" t="s">
        <v>1235</v>
      </c>
      <c r="AC1405" t="s">
        <v>117</v>
      </c>
      <c r="AD1405" t="s">
        <v>117</v>
      </c>
      <c r="AE1405" t="s">
        <v>118</v>
      </c>
      <c r="AF1405" t="s">
        <v>117</v>
      </c>
      <c r="AG1405" t="b">
        <v>0</v>
      </c>
      <c r="AH1405" t="s">
        <v>117</v>
      </c>
      <c r="AI1405" t="s">
        <v>117</v>
      </c>
      <c r="AJ1405" t="s">
        <v>117</v>
      </c>
      <c r="AK1405" t="s">
        <v>117</v>
      </c>
    </row>
    <row r="1406" spans="1:37">
      <c r="A1406" t="s">
        <v>1230</v>
      </c>
      <c r="B1406" t="s">
        <v>1266</v>
      </c>
      <c r="C1406" t="s">
        <v>368</v>
      </c>
      <c r="D1406">
        <v>40063851</v>
      </c>
      <c r="E1406">
        <v>40064335</v>
      </c>
      <c r="F1406">
        <v>485</v>
      </c>
      <c r="G1406" t="s">
        <v>128</v>
      </c>
      <c r="I1406" t="s">
        <v>122</v>
      </c>
      <c r="J1406" s="12">
        <v>9.8774999999999999E-6</v>
      </c>
      <c r="K1406">
        <v>6.3069E-2</v>
      </c>
      <c r="L1406">
        <v>-3.52</v>
      </c>
      <c r="M1406">
        <v>0.23</v>
      </c>
      <c r="N1406">
        <v>-0.51</v>
      </c>
      <c r="O1406">
        <v>19.11</v>
      </c>
      <c r="P1406">
        <v>25.01</v>
      </c>
      <c r="Q1406">
        <v>8</v>
      </c>
      <c r="R1406">
        <v>35</v>
      </c>
      <c r="S1406" s="12">
        <v>1.9755E-5</v>
      </c>
      <c r="T1406">
        <v>1.3314431027448801E-4</v>
      </c>
      <c r="U1406" t="b">
        <v>1</v>
      </c>
      <c r="V1406" t="s">
        <v>1232</v>
      </c>
      <c r="W1406" t="s">
        <v>1233</v>
      </c>
      <c r="X1406" t="s">
        <v>1234</v>
      </c>
      <c r="Y1406" t="s">
        <v>114</v>
      </c>
      <c r="Z1406" t="s">
        <v>115</v>
      </c>
      <c r="AA1406" t="b">
        <v>1</v>
      </c>
      <c r="AB1406" t="s">
        <v>1235</v>
      </c>
      <c r="AC1406" t="s">
        <v>117</v>
      </c>
      <c r="AD1406" t="s">
        <v>117</v>
      </c>
      <c r="AE1406" t="s">
        <v>118</v>
      </c>
      <c r="AF1406" t="s">
        <v>117</v>
      </c>
      <c r="AG1406" t="b">
        <v>0</v>
      </c>
      <c r="AH1406" t="s">
        <v>117</v>
      </c>
      <c r="AI1406" t="s">
        <v>117</v>
      </c>
      <c r="AJ1406" t="s">
        <v>117</v>
      </c>
      <c r="AK1406" t="s">
        <v>117</v>
      </c>
    </row>
    <row r="1407" spans="1:37">
      <c r="A1407" t="s">
        <v>1230</v>
      </c>
      <c r="B1407" t="s">
        <v>1267</v>
      </c>
      <c r="C1407" t="s">
        <v>212</v>
      </c>
      <c r="D1407">
        <v>13500081</v>
      </c>
      <c r="E1407">
        <v>13526137</v>
      </c>
      <c r="F1407">
        <v>26057</v>
      </c>
      <c r="G1407" t="s">
        <v>128</v>
      </c>
      <c r="H1407" t="s">
        <v>1268</v>
      </c>
      <c r="I1407" t="s">
        <v>122</v>
      </c>
      <c r="J1407" s="12">
        <v>3.5932E-8</v>
      </c>
      <c r="K1407">
        <v>1.1816999999999999E-3</v>
      </c>
      <c r="L1407">
        <v>-4.6500000000000004</v>
      </c>
      <c r="M1407">
        <v>0.12</v>
      </c>
      <c r="N1407">
        <v>-0.69</v>
      </c>
      <c r="O1407">
        <v>12.83</v>
      </c>
      <c r="P1407">
        <v>14.01</v>
      </c>
      <c r="Q1407">
        <v>2</v>
      </c>
      <c r="R1407">
        <v>16</v>
      </c>
      <c r="S1407" s="12">
        <v>7.1864000000000001E-8</v>
      </c>
      <c r="T1407" s="12">
        <v>2.2760399345029501E-6</v>
      </c>
      <c r="U1407" t="b">
        <v>1</v>
      </c>
      <c r="V1407" t="s">
        <v>1232</v>
      </c>
      <c r="W1407" t="s">
        <v>1233</v>
      </c>
      <c r="X1407" t="s">
        <v>1234</v>
      </c>
      <c r="Y1407" t="s">
        <v>114</v>
      </c>
      <c r="Z1407" t="s">
        <v>115</v>
      </c>
      <c r="AA1407" t="b">
        <v>1</v>
      </c>
      <c r="AB1407" t="s">
        <v>1235</v>
      </c>
      <c r="AC1407" t="s">
        <v>117</v>
      </c>
      <c r="AD1407" t="s">
        <v>117</v>
      </c>
      <c r="AE1407" t="s">
        <v>118</v>
      </c>
      <c r="AF1407" t="s">
        <v>117</v>
      </c>
      <c r="AG1407" t="b">
        <v>0</v>
      </c>
      <c r="AH1407" t="s">
        <v>117</v>
      </c>
      <c r="AI1407" t="s">
        <v>117</v>
      </c>
      <c r="AJ1407" t="s">
        <v>117</v>
      </c>
      <c r="AK1407" t="s">
        <v>117</v>
      </c>
    </row>
    <row r="1408" spans="1:37">
      <c r="A1408" t="s">
        <v>1230</v>
      </c>
      <c r="B1408" t="s">
        <v>1269</v>
      </c>
      <c r="C1408" t="s">
        <v>217</v>
      </c>
      <c r="D1408">
        <v>78887285</v>
      </c>
      <c r="E1408">
        <v>78910609</v>
      </c>
      <c r="F1408">
        <v>23325</v>
      </c>
      <c r="G1408" t="s">
        <v>121</v>
      </c>
      <c r="H1408" t="s">
        <v>1270</v>
      </c>
      <c r="I1408" t="s">
        <v>122</v>
      </c>
      <c r="J1408" s="12">
        <v>1.1158999999999999E-5</v>
      </c>
      <c r="K1408">
        <v>6.7923999999999998E-2</v>
      </c>
      <c r="L1408">
        <v>-4.34</v>
      </c>
      <c r="M1408">
        <v>0</v>
      </c>
      <c r="N1408">
        <v>-0.73</v>
      </c>
      <c r="O1408">
        <v>7.66</v>
      </c>
      <c r="P1408">
        <v>8.6</v>
      </c>
      <c r="Q1408">
        <v>0</v>
      </c>
      <c r="R1408">
        <v>8</v>
      </c>
      <c r="S1408" s="12">
        <v>1.1158999999999999E-5</v>
      </c>
      <c r="T1408" s="12">
        <v>8.3515865971179993E-5</v>
      </c>
      <c r="U1408" t="b">
        <v>1</v>
      </c>
      <c r="V1408" t="s">
        <v>1232</v>
      </c>
      <c r="W1408" t="s">
        <v>1233</v>
      </c>
      <c r="X1408" t="s">
        <v>1234</v>
      </c>
      <c r="Y1408" t="s">
        <v>114</v>
      </c>
      <c r="Z1408" t="s">
        <v>115</v>
      </c>
      <c r="AA1408" t="b">
        <v>1</v>
      </c>
      <c r="AB1408" t="s">
        <v>1235</v>
      </c>
      <c r="AC1408" t="s">
        <v>117</v>
      </c>
      <c r="AD1408" t="s">
        <v>117</v>
      </c>
      <c r="AE1408" t="s">
        <v>118</v>
      </c>
      <c r="AF1408" t="s">
        <v>117</v>
      </c>
      <c r="AG1408" t="b">
        <v>0</v>
      </c>
      <c r="AH1408" t="s">
        <v>117</v>
      </c>
      <c r="AI1408" t="s">
        <v>117</v>
      </c>
      <c r="AJ1408" t="s">
        <v>117</v>
      </c>
      <c r="AK1408" t="s">
        <v>117</v>
      </c>
    </row>
    <row r="1409" spans="1:37">
      <c r="A1409" t="s">
        <v>1230</v>
      </c>
      <c r="B1409" t="s">
        <v>1271</v>
      </c>
      <c r="C1409" t="s">
        <v>343</v>
      </c>
      <c r="D1409">
        <v>886705</v>
      </c>
      <c r="E1409">
        <v>887360</v>
      </c>
      <c r="F1409">
        <v>656</v>
      </c>
      <c r="G1409" t="s">
        <v>128</v>
      </c>
      <c r="I1409" t="s">
        <v>122</v>
      </c>
      <c r="J1409" s="12">
        <v>7.0060000000000003E-6</v>
      </c>
      <c r="K1409">
        <v>5.033E-2</v>
      </c>
      <c r="L1409">
        <v>3.56</v>
      </c>
      <c r="M1409">
        <v>0.57999999999999996</v>
      </c>
      <c r="N1409">
        <v>0.4</v>
      </c>
      <c r="O1409">
        <v>12.36</v>
      </c>
      <c r="P1409">
        <v>64.09</v>
      </c>
      <c r="Q1409">
        <v>18</v>
      </c>
      <c r="R1409">
        <v>31</v>
      </c>
      <c r="S1409" s="12">
        <v>1.4012000000000001E-5</v>
      </c>
      <c r="T1409" s="12">
        <v>9.9150826578116796E-5</v>
      </c>
      <c r="U1409" t="b">
        <v>1</v>
      </c>
      <c r="V1409" t="s">
        <v>1232</v>
      </c>
      <c r="W1409" t="s">
        <v>1233</v>
      </c>
      <c r="X1409" t="s">
        <v>1234</v>
      </c>
      <c r="Y1409" t="s">
        <v>114</v>
      </c>
      <c r="Z1409" t="s">
        <v>115</v>
      </c>
      <c r="AA1409" t="b">
        <v>1</v>
      </c>
      <c r="AB1409" t="s">
        <v>1235</v>
      </c>
      <c r="AC1409" t="s">
        <v>117</v>
      </c>
      <c r="AD1409" t="s">
        <v>117</v>
      </c>
      <c r="AE1409" t="s">
        <v>118</v>
      </c>
      <c r="AF1409" t="s">
        <v>117</v>
      </c>
      <c r="AG1409" t="b">
        <v>0</v>
      </c>
      <c r="AH1409" t="s">
        <v>117</v>
      </c>
      <c r="AI1409" t="s">
        <v>117</v>
      </c>
      <c r="AJ1409" t="s">
        <v>117</v>
      </c>
      <c r="AK1409" t="s">
        <v>117</v>
      </c>
    </row>
    <row r="1410" spans="1:37">
      <c r="A1410" t="s">
        <v>1230</v>
      </c>
      <c r="B1410" t="s">
        <v>1272</v>
      </c>
      <c r="C1410" t="s">
        <v>199</v>
      </c>
      <c r="D1410">
        <v>26370603</v>
      </c>
      <c r="E1410">
        <v>26370604</v>
      </c>
      <c r="F1410">
        <v>2</v>
      </c>
      <c r="G1410" t="s">
        <v>109</v>
      </c>
      <c r="I1410" t="s">
        <v>110</v>
      </c>
      <c r="J1410" s="12">
        <v>5.7813E-6</v>
      </c>
      <c r="K1410">
        <v>7.3456999999999995E-2</v>
      </c>
      <c r="L1410">
        <v>5.0199999999999996</v>
      </c>
      <c r="M1410">
        <v>0.64</v>
      </c>
      <c r="N1410">
        <v>0.54</v>
      </c>
      <c r="O1410">
        <v>0.38</v>
      </c>
      <c r="P1410">
        <v>31.67</v>
      </c>
      <c r="Q1410">
        <v>7</v>
      </c>
      <c r="R1410">
        <v>11</v>
      </c>
      <c r="S1410" s="12">
        <v>5.7813E-6</v>
      </c>
      <c r="T1410" s="12">
        <v>5.0681328577211099E-5</v>
      </c>
      <c r="U1410" t="b">
        <v>1</v>
      </c>
      <c r="V1410" t="s">
        <v>1232</v>
      </c>
      <c r="W1410" t="s">
        <v>1233</v>
      </c>
      <c r="X1410" t="s">
        <v>1234</v>
      </c>
      <c r="Y1410" t="s">
        <v>114</v>
      </c>
      <c r="Z1410" t="s">
        <v>115</v>
      </c>
      <c r="AA1410" t="b">
        <v>1</v>
      </c>
      <c r="AB1410" t="s">
        <v>1235</v>
      </c>
      <c r="AC1410" t="s">
        <v>117</v>
      </c>
      <c r="AD1410" t="s">
        <v>117</v>
      </c>
      <c r="AE1410" t="s">
        <v>118</v>
      </c>
      <c r="AF1410" t="s">
        <v>117</v>
      </c>
      <c r="AG1410" t="b">
        <v>0</v>
      </c>
      <c r="AH1410" t="s">
        <v>117</v>
      </c>
      <c r="AI1410" t="s">
        <v>117</v>
      </c>
      <c r="AJ1410" t="s">
        <v>117</v>
      </c>
      <c r="AK1410" t="s">
        <v>117</v>
      </c>
    </row>
    <row r="1411" spans="1:37">
      <c r="A1411" t="s">
        <v>1230</v>
      </c>
      <c r="B1411" t="s">
        <v>1273</v>
      </c>
      <c r="C1411" t="s">
        <v>199</v>
      </c>
      <c r="D1411">
        <v>26440648</v>
      </c>
      <c r="E1411">
        <v>26440649</v>
      </c>
      <c r="F1411">
        <v>2</v>
      </c>
      <c r="G1411" t="s">
        <v>109</v>
      </c>
      <c r="I1411" t="s">
        <v>110</v>
      </c>
      <c r="J1411" s="12">
        <v>5.4574999999999998E-6</v>
      </c>
      <c r="K1411">
        <v>7.1481000000000003E-2</v>
      </c>
      <c r="L1411">
        <v>3.43</v>
      </c>
      <c r="M1411">
        <v>0.42</v>
      </c>
      <c r="N1411">
        <v>0.34</v>
      </c>
      <c r="O1411">
        <v>0.93</v>
      </c>
      <c r="P1411">
        <v>27.5</v>
      </c>
      <c r="Q1411">
        <v>13</v>
      </c>
      <c r="R1411">
        <v>31</v>
      </c>
      <c r="S1411" s="12">
        <v>5.4574999999999998E-6</v>
      </c>
      <c r="T1411" s="12">
        <v>4.9197681968091899E-5</v>
      </c>
      <c r="U1411" t="b">
        <v>1</v>
      </c>
      <c r="V1411" t="s">
        <v>1232</v>
      </c>
      <c r="W1411" t="s">
        <v>1233</v>
      </c>
      <c r="X1411" t="s">
        <v>1234</v>
      </c>
      <c r="Y1411" t="s">
        <v>114</v>
      </c>
      <c r="Z1411" t="s">
        <v>115</v>
      </c>
      <c r="AA1411" t="b">
        <v>1</v>
      </c>
      <c r="AB1411" t="s">
        <v>1235</v>
      </c>
      <c r="AC1411" t="s">
        <v>117</v>
      </c>
      <c r="AD1411" t="s">
        <v>117</v>
      </c>
      <c r="AE1411" t="s">
        <v>118</v>
      </c>
      <c r="AF1411" t="s">
        <v>117</v>
      </c>
      <c r="AG1411" t="b">
        <v>0</v>
      </c>
      <c r="AH1411" t="s">
        <v>117</v>
      </c>
      <c r="AI1411" t="s">
        <v>117</v>
      </c>
      <c r="AJ1411" t="s">
        <v>117</v>
      </c>
      <c r="AK1411" t="s">
        <v>117</v>
      </c>
    </row>
    <row r="1412" spans="1:37">
      <c r="A1412" t="s">
        <v>1230</v>
      </c>
      <c r="B1412" t="s">
        <v>1274</v>
      </c>
      <c r="C1412" t="s">
        <v>199</v>
      </c>
      <c r="D1412">
        <v>41930131</v>
      </c>
      <c r="E1412">
        <v>41930132</v>
      </c>
      <c r="F1412">
        <v>2</v>
      </c>
      <c r="G1412" t="s">
        <v>109</v>
      </c>
      <c r="I1412" t="s">
        <v>110</v>
      </c>
      <c r="J1412" s="12">
        <v>8.7213999999999993E-9</v>
      </c>
      <c r="K1412">
        <v>1.0281000000000001E-3</v>
      </c>
      <c r="L1412">
        <v>4.58</v>
      </c>
      <c r="M1412">
        <v>0.68</v>
      </c>
      <c r="N1412">
        <v>0.56999999999999995</v>
      </c>
      <c r="O1412">
        <v>1.0900000000000001</v>
      </c>
      <c r="P1412">
        <v>26.21</v>
      </c>
      <c r="Q1412">
        <v>15</v>
      </c>
      <c r="R1412">
        <v>22</v>
      </c>
      <c r="S1412" s="12">
        <v>8.7213999999999993E-9</v>
      </c>
      <c r="T1412" s="12">
        <v>5.4665677170031296E-7</v>
      </c>
      <c r="U1412" t="b">
        <v>1</v>
      </c>
      <c r="V1412" t="s">
        <v>1232</v>
      </c>
      <c r="W1412" t="s">
        <v>1233</v>
      </c>
      <c r="X1412" t="s">
        <v>1234</v>
      </c>
      <c r="Y1412" t="s">
        <v>114</v>
      </c>
      <c r="Z1412" t="s">
        <v>115</v>
      </c>
      <c r="AA1412" t="b">
        <v>1</v>
      </c>
      <c r="AB1412" t="s">
        <v>1235</v>
      </c>
      <c r="AC1412" t="s">
        <v>117</v>
      </c>
      <c r="AD1412" t="s">
        <v>117</v>
      </c>
      <c r="AE1412" t="s">
        <v>118</v>
      </c>
      <c r="AF1412" t="s">
        <v>117</v>
      </c>
      <c r="AG1412" t="b">
        <v>0</v>
      </c>
      <c r="AH1412" t="s">
        <v>117</v>
      </c>
      <c r="AI1412" t="s">
        <v>117</v>
      </c>
      <c r="AJ1412" t="s">
        <v>117</v>
      </c>
      <c r="AK1412" t="s">
        <v>117</v>
      </c>
    </row>
    <row r="1413" spans="1:37">
      <c r="A1413" t="s">
        <v>1230</v>
      </c>
      <c r="B1413" t="s">
        <v>1275</v>
      </c>
      <c r="C1413" t="s">
        <v>127</v>
      </c>
      <c r="D1413">
        <v>111879041</v>
      </c>
      <c r="E1413">
        <v>111882367</v>
      </c>
      <c r="F1413">
        <v>3327</v>
      </c>
      <c r="G1413" t="s">
        <v>121</v>
      </c>
      <c r="I1413" t="s">
        <v>131</v>
      </c>
      <c r="J1413" s="12">
        <v>1.7329000000000001E-7</v>
      </c>
      <c r="K1413">
        <v>3.3884000000000002E-3</v>
      </c>
      <c r="L1413">
        <v>5.24</v>
      </c>
      <c r="M1413">
        <v>0.67</v>
      </c>
      <c r="N1413">
        <v>0.48</v>
      </c>
      <c r="O1413">
        <v>27.44</v>
      </c>
      <c r="P1413">
        <v>129.71</v>
      </c>
      <c r="Q1413">
        <v>35</v>
      </c>
      <c r="R1413">
        <v>52</v>
      </c>
      <c r="S1413" s="12">
        <v>3.4658000000000002E-7</v>
      </c>
      <c r="T1413" s="12">
        <v>6.6331637677715198E-6</v>
      </c>
      <c r="U1413" t="b">
        <v>1</v>
      </c>
      <c r="V1413" t="s">
        <v>1232</v>
      </c>
      <c r="W1413" t="s">
        <v>1233</v>
      </c>
      <c r="X1413" t="s">
        <v>1234</v>
      </c>
      <c r="Y1413" t="s">
        <v>114</v>
      </c>
      <c r="Z1413" t="s">
        <v>115</v>
      </c>
      <c r="AA1413" t="b">
        <v>1</v>
      </c>
      <c r="AB1413" t="s">
        <v>1235</v>
      </c>
      <c r="AC1413" t="s">
        <v>117</v>
      </c>
      <c r="AD1413" t="s">
        <v>117</v>
      </c>
      <c r="AE1413" t="s">
        <v>118</v>
      </c>
      <c r="AF1413" t="s">
        <v>117</v>
      </c>
      <c r="AG1413" t="b">
        <v>0</v>
      </c>
      <c r="AH1413" t="s">
        <v>117</v>
      </c>
      <c r="AI1413" t="s">
        <v>117</v>
      </c>
      <c r="AJ1413" t="s">
        <v>117</v>
      </c>
      <c r="AK1413" t="s">
        <v>117</v>
      </c>
    </row>
    <row r="1414" spans="1:37">
      <c r="A1414" t="s">
        <v>1230</v>
      </c>
      <c r="B1414" t="s">
        <v>1276</v>
      </c>
      <c r="C1414" t="s">
        <v>199</v>
      </c>
      <c r="D1414">
        <v>31660320</v>
      </c>
      <c r="E1414">
        <v>31660321</v>
      </c>
      <c r="F1414">
        <v>2</v>
      </c>
      <c r="G1414" t="s">
        <v>109</v>
      </c>
      <c r="H1414" t="s">
        <v>1277</v>
      </c>
      <c r="I1414" t="s">
        <v>110</v>
      </c>
      <c r="J1414" s="12">
        <v>3.0381000000000002E-7</v>
      </c>
      <c r="K1414">
        <v>1.0668E-2</v>
      </c>
      <c r="L1414">
        <v>-3.32</v>
      </c>
      <c r="M1414">
        <v>0.35</v>
      </c>
      <c r="N1414">
        <v>-0.49</v>
      </c>
      <c r="O1414">
        <v>60.76</v>
      </c>
      <c r="P1414">
        <v>65.83</v>
      </c>
      <c r="Q1414">
        <v>17</v>
      </c>
      <c r="R1414">
        <v>48</v>
      </c>
      <c r="S1414" s="12">
        <v>3.0381000000000002E-7</v>
      </c>
      <c r="T1414" s="12">
        <v>6.0524937654936104E-6</v>
      </c>
      <c r="U1414" t="b">
        <v>1</v>
      </c>
      <c r="V1414" t="s">
        <v>1232</v>
      </c>
      <c r="W1414" t="s">
        <v>1233</v>
      </c>
      <c r="X1414" t="s">
        <v>1234</v>
      </c>
      <c r="Y1414" t="s">
        <v>114</v>
      </c>
      <c r="Z1414" t="s">
        <v>115</v>
      </c>
      <c r="AA1414" t="b">
        <v>1</v>
      </c>
      <c r="AB1414" t="s">
        <v>1235</v>
      </c>
      <c r="AC1414" t="s">
        <v>117</v>
      </c>
      <c r="AD1414" t="s">
        <v>117</v>
      </c>
      <c r="AE1414" t="s">
        <v>118</v>
      </c>
      <c r="AF1414" t="s">
        <v>117</v>
      </c>
      <c r="AG1414" t="b">
        <v>0</v>
      </c>
      <c r="AH1414" t="s">
        <v>117</v>
      </c>
      <c r="AI1414" t="s">
        <v>117</v>
      </c>
      <c r="AJ1414" t="s">
        <v>117</v>
      </c>
      <c r="AK1414" t="s">
        <v>117</v>
      </c>
    </row>
    <row r="1415" spans="1:37">
      <c r="A1415" t="s">
        <v>1230</v>
      </c>
      <c r="B1415" t="s">
        <v>1278</v>
      </c>
      <c r="C1415" t="s">
        <v>320</v>
      </c>
      <c r="D1415">
        <v>66798626</v>
      </c>
      <c r="E1415">
        <v>66804374</v>
      </c>
      <c r="F1415">
        <v>5749</v>
      </c>
      <c r="G1415" t="s">
        <v>121</v>
      </c>
      <c r="H1415" t="s">
        <v>1279</v>
      </c>
      <c r="I1415" t="s">
        <v>131</v>
      </c>
      <c r="J1415" s="12">
        <v>7.2714999999999998E-6</v>
      </c>
      <c r="K1415">
        <v>5.4892999999999997E-2</v>
      </c>
      <c r="L1415">
        <v>-4.5599999999999996</v>
      </c>
      <c r="M1415">
        <v>0.23</v>
      </c>
      <c r="N1415">
        <v>-0.56000000000000005</v>
      </c>
      <c r="O1415">
        <v>7.2</v>
      </c>
      <c r="P1415">
        <v>7.29</v>
      </c>
      <c r="Q1415">
        <v>3</v>
      </c>
      <c r="R1415">
        <v>13</v>
      </c>
      <c r="S1415" s="12">
        <v>7.2714999999999998E-6</v>
      </c>
      <c r="T1415" s="12">
        <v>6.0256859192645701E-5</v>
      </c>
      <c r="U1415" t="b">
        <v>1</v>
      </c>
      <c r="V1415" t="s">
        <v>1232</v>
      </c>
      <c r="W1415" t="s">
        <v>1233</v>
      </c>
      <c r="X1415" t="s">
        <v>1234</v>
      </c>
      <c r="Y1415" t="s">
        <v>114</v>
      </c>
      <c r="Z1415" t="s">
        <v>115</v>
      </c>
      <c r="AA1415" t="b">
        <v>1</v>
      </c>
      <c r="AB1415" t="s">
        <v>1235</v>
      </c>
      <c r="AC1415" t="s">
        <v>117</v>
      </c>
      <c r="AD1415" t="s">
        <v>117</v>
      </c>
      <c r="AE1415" t="s">
        <v>118</v>
      </c>
      <c r="AF1415" t="s">
        <v>117</v>
      </c>
      <c r="AG1415" t="b">
        <v>0</v>
      </c>
      <c r="AH1415" t="s">
        <v>117</v>
      </c>
      <c r="AI1415" t="s">
        <v>117</v>
      </c>
      <c r="AJ1415" t="s">
        <v>117</v>
      </c>
      <c r="AK1415" t="s">
        <v>117</v>
      </c>
    </row>
    <row r="1416" spans="1:37">
      <c r="A1416" t="s">
        <v>1230</v>
      </c>
      <c r="B1416" t="s">
        <v>1280</v>
      </c>
      <c r="C1416" t="s">
        <v>120</v>
      </c>
      <c r="D1416">
        <v>187385632</v>
      </c>
      <c r="E1416">
        <v>187387328</v>
      </c>
      <c r="F1416">
        <v>1697</v>
      </c>
      <c r="G1416" t="s">
        <v>128</v>
      </c>
      <c r="I1416" t="s">
        <v>131</v>
      </c>
      <c r="J1416" s="12">
        <v>1.4374E-5</v>
      </c>
      <c r="K1416">
        <v>8.8291999999999995E-2</v>
      </c>
      <c r="L1416">
        <v>-4.0199999999999996</v>
      </c>
      <c r="M1416">
        <v>0</v>
      </c>
      <c r="N1416">
        <v>-0.67</v>
      </c>
      <c r="O1416">
        <v>18.36</v>
      </c>
      <c r="P1416">
        <v>20.75</v>
      </c>
      <c r="Q1416">
        <v>0</v>
      </c>
      <c r="R1416">
        <v>12</v>
      </c>
      <c r="S1416" s="12">
        <v>1.4374E-5</v>
      </c>
      <c r="T1416">
        <v>1.0123161388659999E-4</v>
      </c>
      <c r="U1416" t="b">
        <v>1</v>
      </c>
      <c r="V1416" t="s">
        <v>1232</v>
      </c>
      <c r="W1416" t="s">
        <v>1233</v>
      </c>
      <c r="X1416" t="s">
        <v>1234</v>
      </c>
      <c r="Y1416" t="s">
        <v>114</v>
      </c>
      <c r="Z1416" t="s">
        <v>115</v>
      </c>
      <c r="AA1416" t="b">
        <v>1</v>
      </c>
      <c r="AB1416" t="s">
        <v>1235</v>
      </c>
      <c r="AC1416" t="s">
        <v>117</v>
      </c>
      <c r="AD1416" t="s">
        <v>117</v>
      </c>
      <c r="AE1416" t="s">
        <v>118</v>
      </c>
      <c r="AF1416" t="s">
        <v>117</v>
      </c>
      <c r="AG1416" t="b">
        <v>0</v>
      </c>
      <c r="AH1416" t="s">
        <v>117</v>
      </c>
      <c r="AI1416" t="s">
        <v>117</v>
      </c>
      <c r="AJ1416" t="s">
        <v>117</v>
      </c>
      <c r="AK1416" t="s">
        <v>117</v>
      </c>
    </row>
    <row r="1417" spans="1:37">
      <c r="A1417" t="s">
        <v>1230</v>
      </c>
      <c r="B1417" t="s">
        <v>1281</v>
      </c>
      <c r="C1417" t="s">
        <v>164</v>
      </c>
      <c r="D1417">
        <v>143292699</v>
      </c>
      <c r="E1417">
        <v>143294229</v>
      </c>
      <c r="F1417">
        <v>1531</v>
      </c>
      <c r="G1417" t="s">
        <v>121</v>
      </c>
      <c r="I1417" t="s">
        <v>131</v>
      </c>
      <c r="J1417" s="12">
        <v>8.6588000000000002E-7</v>
      </c>
      <c r="K1417">
        <v>1.1278E-2</v>
      </c>
      <c r="L1417">
        <v>-4.4800000000000004</v>
      </c>
      <c r="M1417">
        <v>0.25</v>
      </c>
      <c r="N1417">
        <v>-0.63</v>
      </c>
      <c r="O1417">
        <v>13.92</v>
      </c>
      <c r="P1417">
        <v>14.8</v>
      </c>
      <c r="Q1417">
        <v>4</v>
      </c>
      <c r="R1417">
        <v>16</v>
      </c>
      <c r="S1417" s="12">
        <v>8.6588000000000002E-7</v>
      </c>
      <c r="T1417" s="12">
        <v>1.2922214472989499E-5</v>
      </c>
      <c r="U1417" t="b">
        <v>1</v>
      </c>
      <c r="V1417" t="s">
        <v>1232</v>
      </c>
      <c r="W1417" t="s">
        <v>1233</v>
      </c>
      <c r="X1417" t="s">
        <v>1234</v>
      </c>
      <c r="Y1417" t="s">
        <v>114</v>
      </c>
      <c r="Z1417" t="s">
        <v>115</v>
      </c>
      <c r="AA1417" t="b">
        <v>1</v>
      </c>
      <c r="AB1417" t="s">
        <v>1235</v>
      </c>
      <c r="AC1417" t="s">
        <v>117</v>
      </c>
      <c r="AD1417" t="s">
        <v>117</v>
      </c>
      <c r="AE1417" t="s">
        <v>118</v>
      </c>
      <c r="AF1417" t="s">
        <v>117</v>
      </c>
      <c r="AG1417" t="b">
        <v>0</v>
      </c>
      <c r="AH1417" t="s">
        <v>117</v>
      </c>
      <c r="AI1417" t="s">
        <v>117</v>
      </c>
      <c r="AJ1417" t="s">
        <v>117</v>
      </c>
      <c r="AK1417" t="s">
        <v>117</v>
      </c>
    </row>
    <row r="1418" spans="1:37">
      <c r="A1418" t="s">
        <v>1230</v>
      </c>
      <c r="B1418" t="s">
        <v>1282</v>
      </c>
      <c r="C1418" t="s">
        <v>133</v>
      </c>
      <c r="D1418">
        <v>15507908</v>
      </c>
      <c r="E1418">
        <v>15518109</v>
      </c>
      <c r="F1418">
        <v>10202</v>
      </c>
      <c r="G1418" t="s">
        <v>128</v>
      </c>
      <c r="I1418" t="s">
        <v>122</v>
      </c>
      <c r="J1418" s="12">
        <v>1.6297E-5</v>
      </c>
      <c r="K1418">
        <v>8.9651999999999996E-2</v>
      </c>
      <c r="L1418">
        <v>-3.18</v>
      </c>
      <c r="M1418">
        <v>0.6</v>
      </c>
      <c r="N1418">
        <v>-0.34</v>
      </c>
      <c r="O1418">
        <v>51.86</v>
      </c>
      <c r="P1418">
        <v>53.93</v>
      </c>
      <c r="Q1418">
        <v>18</v>
      </c>
      <c r="R1418">
        <v>30</v>
      </c>
      <c r="S1418" s="12">
        <v>1.6297E-5</v>
      </c>
      <c r="T1418">
        <v>1.13499430626581E-4</v>
      </c>
      <c r="U1418" t="b">
        <v>1</v>
      </c>
      <c r="V1418" t="s">
        <v>1232</v>
      </c>
      <c r="W1418" t="s">
        <v>1233</v>
      </c>
      <c r="X1418" t="s">
        <v>1234</v>
      </c>
      <c r="Y1418" t="s">
        <v>114</v>
      </c>
      <c r="Z1418" t="s">
        <v>115</v>
      </c>
      <c r="AA1418" t="b">
        <v>1</v>
      </c>
      <c r="AB1418" t="s">
        <v>1235</v>
      </c>
      <c r="AC1418" t="s">
        <v>117</v>
      </c>
      <c r="AD1418" t="s">
        <v>117</v>
      </c>
      <c r="AE1418" t="s">
        <v>118</v>
      </c>
      <c r="AF1418" t="s">
        <v>117</v>
      </c>
      <c r="AG1418" t="b">
        <v>0</v>
      </c>
      <c r="AH1418" t="s">
        <v>117</v>
      </c>
      <c r="AI1418" t="s">
        <v>117</v>
      </c>
      <c r="AJ1418" t="s">
        <v>117</v>
      </c>
      <c r="AK1418" t="s">
        <v>117</v>
      </c>
    </row>
    <row r="1419" spans="1:37">
      <c r="A1419" t="s">
        <v>1230</v>
      </c>
      <c r="B1419" t="s">
        <v>1283</v>
      </c>
      <c r="C1419" t="s">
        <v>135</v>
      </c>
      <c r="D1419">
        <v>43053984</v>
      </c>
      <c r="E1419">
        <v>43056802</v>
      </c>
      <c r="F1419">
        <v>2819</v>
      </c>
      <c r="G1419" t="s">
        <v>128</v>
      </c>
      <c r="I1419" t="s">
        <v>122</v>
      </c>
      <c r="J1419" s="12">
        <v>3.9346999999999999E-7</v>
      </c>
      <c r="K1419">
        <v>6.9045E-3</v>
      </c>
      <c r="L1419">
        <v>-3.24</v>
      </c>
      <c r="M1419">
        <v>0.35</v>
      </c>
      <c r="N1419">
        <v>-0.5</v>
      </c>
      <c r="O1419">
        <v>31.36</v>
      </c>
      <c r="P1419">
        <v>33.869999999999997</v>
      </c>
      <c r="Q1419">
        <v>13</v>
      </c>
      <c r="R1419">
        <v>37</v>
      </c>
      <c r="S1419" s="12">
        <v>7.8693999999999998E-7</v>
      </c>
      <c r="T1419" s="12">
        <v>1.2179097984943599E-5</v>
      </c>
      <c r="U1419" t="b">
        <v>1</v>
      </c>
      <c r="V1419" t="s">
        <v>1232</v>
      </c>
      <c r="W1419" t="s">
        <v>1233</v>
      </c>
      <c r="X1419" t="s">
        <v>1234</v>
      </c>
      <c r="Y1419" t="s">
        <v>114</v>
      </c>
      <c r="Z1419" t="s">
        <v>115</v>
      </c>
      <c r="AA1419" t="b">
        <v>1</v>
      </c>
      <c r="AB1419" t="s">
        <v>1235</v>
      </c>
      <c r="AC1419" t="s">
        <v>117</v>
      </c>
      <c r="AD1419" t="s">
        <v>117</v>
      </c>
      <c r="AE1419" t="s">
        <v>118</v>
      </c>
      <c r="AF1419" t="s">
        <v>117</v>
      </c>
      <c r="AG1419" t="b">
        <v>0</v>
      </c>
      <c r="AH1419" t="s">
        <v>117</v>
      </c>
      <c r="AI1419" t="s">
        <v>117</v>
      </c>
      <c r="AJ1419" t="s">
        <v>117</v>
      </c>
      <c r="AK1419" t="s">
        <v>117</v>
      </c>
    </row>
    <row r="1420" spans="1:37">
      <c r="A1420" t="s">
        <v>1230</v>
      </c>
      <c r="B1420" t="s">
        <v>1284</v>
      </c>
      <c r="C1420" t="s">
        <v>174</v>
      </c>
      <c r="D1420">
        <v>13928123</v>
      </c>
      <c r="E1420">
        <v>13928124</v>
      </c>
      <c r="F1420">
        <v>2</v>
      </c>
      <c r="G1420" t="s">
        <v>109</v>
      </c>
      <c r="I1420" t="s">
        <v>110</v>
      </c>
      <c r="J1420" s="12">
        <v>6.1945000000000003E-8</v>
      </c>
      <c r="K1420">
        <v>3.9319000000000003E-3</v>
      </c>
      <c r="L1420">
        <v>4.83</v>
      </c>
      <c r="M1420">
        <v>0.59</v>
      </c>
      <c r="N1420">
        <v>0.51</v>
      </c>
      <c r="O1420">
        <v>0.79</v>
      </c>
      <c r="P1420">
        <v>51.13</v>
      </c>
      <c r="Q1420">
        <v>10</v>
      </c>
      <c r="R1420">
        <v>17</v>
      </c>
      <c r="S1420" s="12">
        <v>6.1945000000000003E-8</v>
      </c>
      <c r="T1420" s="12">
        <v>2.1275114949796499E-6</v>
      </c>
      <c r="U1420" t="b">
        <v>1</v>
      </c>
      <c r="V1420" t="s">
        <v>1232</v>
      </c>
      <c r="W1420" t="s">
        <v>1233</v>
      </c>
      <c r="X1420" t="s">
        <v>1234</v>
      </c>
      <c r="Y1420" t="s">
        <v>114</v>
      </c>
      <c r="Z1420" t="s">
        <v>115</v>
      </c>
      <c r="AA1420" t="b">
        <v>1</v>
      </c>
      <c r="AB1420" t="s">
        <v>1235</v>
      </c>
      <c r="AC1420" t="s">
        <v>117</v>
      </c>
      <c r="AD1420" t="s">
        <v>117</v>
      </c>
      <c r="AE1420" t="s">
        <v>118</v>
      </c>
      <c r="AF1420" t="s">
        <v>117</v>
      </c>
      <c r="AG1420" t="b">
        <v>0</v>
      </c>
      <c r="AH1420" t="s">
        <v>117</v>
      </c>
      <c r="AI1420" t="s">
        <v>117</v>
      </c>
      <c r="AJ1420" t="s">
        <v>117</v>
      </c>
      <c r="AK1420" t="s">
        <v>117</v>
      </c>
    </row>
    <row r="1421" spans="1:37">
      <c r="A1421" t="s">
        <v>1230</v>
      </c>
      <c r="B1421" t="s">
        <v>1285</v>
      </c>
      <c r="C1421" t="s">
        <v>182</v>
      </c>
      <c r="D1421">
        <v>40539356</v>
      </c>
      <c r="E1421">
        <v>40557215</v>
      </c>
      <c r="F1421">
        <v>17860</v>
      </c>
      <c r="G1421" t="s">
        <v>128</v>
      </c>
      <c r="I1421" t="s">
        <v>122</v>
      </c>
      <c r="J1421" s="12">
        <v>3.6054E-8</v>
      </c>
      <c r="K1421">
        <v>1.1816999999999999E-3</v>
      </c>
      <c r="L1421">
        <v>4</v>
      </c>
      <c r="M1421">
        <v>0.56000000000000005</v>
      </c>
      <c r="N1421">
        <v>0.49</v>
      </c>
      <c r="O1421">
        <v>2.94</v>
      </c>
      <c r="P1421">
        <v>69.53</v>
      </c>
      <c r="Q1421">
        <v>20</v>
      </c>
      <c r="R1421">
        <v>36</v>
      </c>
      <c r="S1421" s="12">
        <v>7.2108E-8</v>
      </c>
      <c r="T1421" s="12">
        <v>2.2760399345029501E-6</v>
      </c>
      <c r="U1421" t="b">
        <v>1</v>
      </c>
      <c r="V1421" t="s">
        <v>1232</v>
      </c>
      <c r="W1421" t="s">
        <v>1233</v>
      </c>
      <c r="X1421" t="s">
        <v>1234</v>
      </c>
      <c r="Y1421" t="s">
        <v>114</v>
      </c>
      <c r="Z1421" t="s">
        <v>115</v>
      </c>
      <c r="AA1421" t="b">
        <v>1</v>
      </c>
      <c r="AB1421" t="s">
        <v>1235</v>
      </c>
      <c r="AC1421" t="s">
        <v>117</v>
      </c>
      <c r="AD1421" t="s">
        <v>117</v>
      </c>
      <c r="AE1421" t="s">
        <v>118</v>
      </c>
      <c r="AF1421" t="s">
        <v>117</v>
      </c>
      <c r="AG1421" t="b">
        <v>0</v>
      </c>
      <c r="AH1421" t="s">
        <v>117</v>
      </c>
      <c r="AI1421" t="s">
        <v>117</v>
      </c>
      <c r="AJ1421" t="s">
        <v>117</v>
      </c>
      <c r="AK1421" t="s">
        <v>117</v>
      </c>
    </row>
    <row r="1422" spans="1:37">
      <c r="A1422" t="s">
        <v>1230</v>
      </c>
      <c r="B1422" t="s">
        <v>1286</v>
      </c>
      <c r="C1422" t="s">
        <v>208</v>
      </c>
      <c r="D1422">
        <v>19545891</v>
      </c>
      <c r="E1422">
        <v>19546411</v>
      </c>
      <c r="F1422">
        <v>521</v>
      </c>
      <c r="G1422" t="s">
        <v>121</v>
      </c>
      <c r="I1422" t="s">
        <v>122</v>
      </c>
      <c r="J1422" s="12">
        <v>1.3349999999999999E-11</v>
      </c>
      <c r="K1422" s="12">
        <v>2.3337000000000002E-6</v>
      </c>
      <c r="L1422">
        <v>-5.67</v>
      </c>
      <c r="M1422">
        <v>0.2</v>
      </c>
      <c r="N1422">
        <v>-0.7</v>
      </c>
      <c r="O1422">
        <v>13.87</v>
      </c>
      <c r="P1422">
        <v>14.58</v>
      </c>
      <c r="Q1422">
        <v>15</v>
      </c>
      <c r="R1422">
        <v>75</v>
      </c>
      <c r="S1422" s="12">
        <v>1.3349999999999999E-11</v>
      </c>
      <c r="T1422" s="12">
        <v>2.5746988053079599E-9</v>
      </c>
      <c r="U1422" t="b">
        <v>1</v>
      </c>
      <c r="V1422" t="s">
        <v>1232</v>
      </c>
      <c r="W1422" t="s">
        <v>1233</v>
      </c>
      <c r="X1422" t="s">
        <v>1234</v>
      </c>
      <c r="Y1422" t="s">
        <v>114</v>
      </c>
      <c r="Z1422" t="s">
        <v>115</v>
      </c>
      <c r="AA1422" t="b">
        <v>1</v>
      </c>
      <c r="AB1422" t="s">
        <v>1235</v>
      </c>
      <c r="AC1422" t="s">
        <v>117</v>
      </c>
      <c r="AD1422" t="s">
        <v>117</v>
      </c>
      <c r="AE1422" t="s">
        <v>118</v>
      </c>
      <c r="AF1422" t="s">
        <v>117</v>
      </c>
      <c r="AG1422" t="b">
        <v>0</v>
      </c>
      <c r="AH1422" t="s">
        <v>117</v>
      </c>
      <c r="AI1422" t="s">
        <v>117</v>
      </c>
      <c r="AJ1422" t="s">
        <v>117</v>
      </c>
      <c r="AK1422" t="s">
        <v>117</v>
      </c>
    </row>
    <row r="1423" spans="1:37">
      <c r="A1423" t="s">
        <v>1230</v>
      </c>
      <c r="B1423" t="s">
        <v>1287</v>
      </c>
      <c r="C1423" t="s">
        <v>199</v>
      </c>
      <c r="D1423">
        <v>47503441</v>
      </c>
      <c r="E1423">
        <v>47533601</v>
      </c>
      <c r="F1423">
        <v>30161</v>
      </c>
      <c r="G1423" t="s">
        <v>121</v>
      </c>
      <c r="I1423" t="s">
        <v>122</v>
      </c>
      <c r="J1423" s="12">
        <v>7.3061999999999996E-6</v>
      </c>
      <c r="K1423">
        <v>5.1546000000000002E-2</v>
      </c>
      <c r="L1423">
        <v>-3.48</v>
      </c>
      <c r="M1423">
        <v>0.48</v>
      </c>
      <c r="N1423">
        <v>-0.41</v>
      </c>
      <c r="O1423">
        <v>15.36</v>
      </c>
      <c r="P1423">
        <v>16.05</v>
      </c>
      <c r="Q1423">
        <v>11</v>
      </c>
      <c r="R1423">
        <v>23</v>
      </c>
      <c r="S1423" s="12">
        <v>7.3061999999999996E-6</v>
      </c>
      <c r="T1423" s="12">
        <v>6.0256859192645701E-5</v>
      </c>
      <c r="U1423" t="b">
        <v>1</v>
      </c>
      <c r="V1423" t="s">
        <v>1232</v>
      </c>
      <c r="W1423" t="s">
        <v>1233</v>
      </c>
      <c r="X1423" t="s">
        <v>1234</v>
      </c>
      <c r="Y1423" t="s">
        <v>114</v>
      </c>
      <c r="Z1423" t="s">
        <v>115</v>
      </c>
      <c r="AA1423" t="b">
        <v>1</v>
      </c>
      <c r="AB1423" t="s">
        <v>1235</v>
      </c>
      <c r="AC1423" t="s">
        <v>117</v>
      </c>
      <c r="AD1423" t="s">
        <v>117</v>
      </c>
      <c r="AE1423" t="s">
        <v>118</v>
      </c>
      <c r="AF1423" t="s">
        <v>117</v>
      </c>
      <c r="AG1423" t="b">
        <v>0</v>
      </c>
      <c r="AH1423" t="s">
        <v>117</v>
      </c>
      <c r="AI1423" t="s">
        <v>117</v>
      </c>
      <c r="AJ1423" t="s">
        <v>117</v>
      </c>
      <c r="AK1423" t="s">
        <v>117</v>
      </c>
    </row>
    <row r="1424" spans="1:37">
      <c r="A1424" t="s">
        <v>1230</v>
      </c>
      <c r="B1424" t="s">
        <v>1288</v>
      </c>
      <c r="C1424" t="s">
        <v>133</v>
      </c>
      <c r="D1424">
        <v>110897893</v>
      </c>
      <c r="E1424">
        <v>110899123</v>
      </c>
      <c r="F1424">
        <v>1231</v>
      </c>
      <c r="G1424" t="s">
        <v>121</v>
      </c>
      <c r="I1424" t="s">
        <v>131</v>
      </c>
      <c r="J1424" s="12">
        <v>1.0380000000000001E-6</v>
      </c>
      <c r="K1424">
        <v>1.2937000000000001E-2</v>
      </c>
      <c r="L1424">
        <v>-4.75</v>
      </c>
      <c r="M1424">
        <v>0.11</v>
      </c>
      <c r="N1424">
        <v>-0.7</v>
      </c>
      <c r="O1424">
        <v>35.020000000000003</v>
      </c>
      <c r="P1424">
        <v>36.18</v>
      </c>
      <c r="Q1424">
        <v>1</v>
      </c>
      <c r="R1424">
        <v>9</v>
      </c>
      <c r="S1424" s="12">
        <v>1.0380000000000001E-6</v>
      </c>
      <c r="T1424" s="12">
        <v>1.4871261927801201E-5</v>
      </c>
      <c r="U1424" t="b">
        <v>1</v>
      </c>
      <c r="V1424" t="s">
        <v>1232</v>
      </c>
      <c r="W1424" t="s">
        <v>1233</v>
      </c>
      <c r="X1424" t="s">
        <v>1234</v>
      </c>
      <c r="Y1424" t="s">
        <v>114</v>
      </c>
      <c r="Z1424" t="s">
        <v>115</v>
      </c>
      <c r="AA1424" t="b">
        <v>1</v>
      </c>
      <c r="AB1424" t="s">
        <v>1235</v>
      </c>
      <c r="AC1424" t="s">
        <v>117</v>
      </c>
      <c r="AD1424" t="s">
        <v>117</v>
      </c>
      <c r="AE1424" t="s">
        <v>118</v>
      </c>
      <c r="AF1424" t="s">
        <v>117</v>
      </c>
      <c r="AG1424" t="b">
        <v>0</v>
      </c>
      <c r="AH1424" t="s">
        <v>117</v>
      </c>
      <c r="AI1424" t="s">
        <v>117</v>
      </c>
      <c r="AJ1424" t="s">
        <v>117</v>
      </c>
      <c r="AK1424" t="s">
        <v>117</v>
      </c>
    </row>
    <row r="1425" spans="1:37">
      <c r="A1425" t="s">
        <v>1230</v>
      </c>
      <c r="B1425" t="s">
        <v>1289</v>
      </c>
      <c r="C1425" t="s">
        <v>168</v>
      </c>
      <c r="D1425">
        <v>55729356</v>
      </c>
      <c r="E1425">
        <v>55729661</v>
      </c>
      <c r="F1425">
        <v>306</v>
      </c>
      <c r="G1425" t="s">
        <v>121</v>
      </c>
      <c r="I1425" t="s">
        <v>131</v>
      </c>
      <c r="J1425" s="12">
        <v>8.6858999999999997E-8</v>
      </c>
      <c r="K1425">
        <v>2.1312000000000002E-3</v>
      </c>
      <c r="L1425">
        <v>-4.16</v>
      </c>
      <c r="M1425">
        <v>0.43</v>
      </c>
      <c r="N1425">
        <v>-0.49</v>
      </c>
      <c r="O1425">
        <v>39.78</v>
      </c>
      <c r="P1425">
        <v>40.76</v>
      </c>
      <c r="Q1425">
        <v>9</v>
      </c>
      <c r="R1425">
        <v>21</v>
      </c>
      <c r="S1425" s="12">
        <v>8.6858999999999997E-8</v>
      </c>
      <c r="T1425" s="12">
        <v>2.5168226708131699E-6</v>
      </c>
      <c r="U1425" t="b">
        <v>1</v>
      </c>
      <c r="V1425" t="s">
        <v>1232</v>
      </c>
      <c r="W1425" t="s">
        <v>1233</v>
      </c>
      <c r="X1425" t="s">
        <v>1234</v>
      </c>
      <c r="Y1425" t="s">
        <v>114</v>
      </c>
      <c r="Z1425" t="s">
        <v>115</v>
      </c>
      <c r="AA1425" t="b">
        <v>1</v>
      </c>
      <c r="AB1425" t="s">
        <v>1235</v>
      </c>
      <c r="AC1425" t="s">
        <v>117</v>
      </c>
      <c r="AD1425" t="s">
        <v>117</v>
      </c>
      <c r="AE1425" t="s">
        <v>118</v>
      </c>
      <c r="AF1425" t="s">
        <v>117</v>
      </c>
      <c r="AG1425" t="b">
        <v>0</v>
      </c>
      <c r="AH1425" t="s">
        <v>117</v>
      </c>
      <c r="AI1425" t="s">
        <v>117</v>
      </c>
      <c r="AJ1425" t="s">
        <v>117</v>
      </c>
      <c r="AK1425" t="s">
        <v>117</v>
      </c>
    </row>
    <row r="1426" spans="1:37">
      <c r="A1426" t="s">
        <v>1230</v>
      </c>
      <c r="B1426" t="s">
        <v>1290</v>
      </c>
      <c r="C1426" t="s">
        <v>368</v>
      </c>
      <c r="D1426">
        <v>2615969</v>
      </c>
      <c r="E1426">
        <v>2615970</v>
      </c>
      <c r="F1426">
        <v>2</v>
      </c>
      <c r="G1426" t="s">
        <v>109</v>
      </c>
      <c r="H1426" t="s">
        <v>1291</v>
      </c>
      <c r="I1426" t="s">
        <v>110</v>
      </c>
      <c r="J1426" s="12">
        <v>6.1935000000000001E-6</v>
      </c>
      <c r="K1426">
        <v>7.6563000000000006E-2</v>
      </c>
      <c r="L1426">
        <v>4.0599999999999996</v>
      </c>
      <c r="M1426">
        <v>1</v>
      </c>
      <c r="N1426">
        <v>0.51</v>
      </c>
      <c r="O1426">
        <v>0.78</v>
      </c>
      <c r="P1426">
        <v>6.67</v>
      </c>
      <c r="Q1426">
        <v>15</v>
      </c>
      <c r="R1426">
        <v>15</v>
      </c>
      <c r="S1426" s="12">
        <v>6.1935000000000001E-6</v>
      </c>
      <c r="T1426" s="12">
        <v>5.2817437809567902E-5</v>
      </c>
      <c r="U1426" t="b">
        <v>1</v>
      </c>
      <c r="V1426" t="s">
        <v>1232</v>
      </c>
      <c r="W1426" t="s">
        <v>1233</v>
      </c>
      <c r="X1426" t="s">
        <v>1234</v>
      </c>
      <c r="Y1426" t="s">
        <v>114</v>
      </c>
      <c r="Z1426" t="s">
        <v>115</v>
      </c>
      <c r="AA1426" t="b">
        <v>1</v>
      </c>
      <c r="AB1426" t="s">
        <v>1235</v>
      </c>
      <c r="AC1426" t="s">
        <v>117</v>
      </c>
      <c r="AD1426" t="s">
        <v>117</v>
      </c>
      <c r="AE1426" t="s">
        <v>118</v>
      </c>
      <c r="AF1426" t="s">
        <v>117</v>
      </c>
      <c r="AG1426" t="b">
        <v>0</v>
      </c>
      <c r="AH1426" t="s">
        <v>117</v>
      </c>
      <c r="AI1426" t="s">
        <v>117</v>
      </c>
      <c r="AJ1426" t="s">
        <v>117</v>
      </c>
      <c r="AK1426" t="s">
        <v>117</v>
      </c>
    </row>
    <row r="1427" spans="1:37">
      <c r="A1427" t="s">
        <v>1230</v>
      </c>
      <c r="B1427" t="s">
        <v>1292</v>
      </c>
      <c r="C1427" t="s">
        <v>370</v>
      </c>
      <c r="D1427">
        <v>2615969</v>
      </c>
      <c r="E1427">
        <v>2615970</v>
      </c>
      <c r="F1427">
        <v>2</v>
      </c>
      <c r="G1427" t="s">
        <v>109</v>
      </c>
      <c r="H1427" t="s">
        <v>1293</v>
      </c>
      <c r="I1427" t="s">
        <v>110</v>
      </c>
      <c r="J1427" s="12">
        <v>6.1935000000000001E-6</v>
      </c>
      <c r="K1427">
        <v>7.6563000000000006E-2</v>
      </c>
      <c r="L1427">
        <v>4.0599999999999996</v>
      </c>
      <c r="M1427">
        <v>1</v>
      </c>
      <c r="N1427">
        <v>0.51</v>
      </c>
      <c r="O1427">
        <v>0.78</v>
      </c>
      <c r="P1427">
        <v>6.67</v>
      </c>
      <c r="Q1427">
        <v>15</v>
      </c>
      <c r="R1427">
        <v>15</v>
      </c>
      <c r="S1427" s="12">
        <v>6.1935000000000001E-6</v>
      </c>
      <c r="T1427" s="12">
        <v>5.2817437809567902E-5</v>
      </c>
      <c r="U1427" t="b">
        <v>1</v>
      </c>
      <c r="V1427" t="s">
        <v>1232</v>
      </c>
      <c r="W1427" t="s">
        <v>1233</v>
      </c>
      <c r="X1427" t="s">
        <v>1234</v>
      </c>
      <c r="Y1427" t="s">
        <v>114</v>
      </c>
      <c r="Z1427" t="s">
        <v>115</v>
      </c>
      <c r="AA1427" t="b">
        <v>1</v>
      </c>
      <c r="AB1427" t="s">
        <v>1235</v>
      </c>
      <c r="AC1427" t="s">
        <v>117</v>
      </c>
      <c r="AD1427" t="s">
        <v>117</v>
      </c>
      <c r="AE1427" t="s">
        <v>118</v>
      </c>
      <c r="AF1427" t="s">
        <v>117</v>
      </c>
      <c r="AG1427" t="b">
        <v>0</v>
      </c>
      <c r="AH1427" t="s">
        <v>117</v>
      </c>
      <c r="AI1427" t="s">
        <v>117</v>
      </c>
      <c r="AJ1427" t="s">
        <v>117</v>
      </c>
      <c r="AK1427" t="s">
        <v>117</v>
      </c>
    </row>
    <row r="1428" spans="1:37">
      <c r="A1428" t="s">
        <v>1230</v>
      </c>
      <c r="B1428" t="s">
        <v>1294</v>
      </c>
      <c r="C1428" t="s">
        <v>130</v>
      </c>
      <c r="D1428">
        <v>102952604</v>
      </c>
      <c r="E1428">
        <v>102954197</v>
      </c>
      <c r="F1428">
        <v>1594</v>
      </c>
      <c r="G1428" t="s">
        <v>128</v>
      </c>
      <c r="I1428" t="s">
        <v>131</v>
      </c>
      <c r="J1428" s="12">
        <v>6.0380999999999998E-6</v>
      </c>
      <c r="K1428">
        <v>4.9127999999999998E-2</v>
      </c>
      <c r="L1428">
        <v>-3.6</v>
      </c>
      <c r="M1428">
        <v>0.32</v>
      </c>
      <c r="N1428">
        <v>-0.36</v>
      </c>
      <c r="O1428">
        <v>58.76</v>
      </c>
      <c r="P1428">
        <v>87.66</v>
      </c>
      <c r="Q1428">
        <v>42</v>
      </c>
      <c r="R1428">
        <v>131</v>
      </c>
      <c r="S1428" s="12">
        <v>2.4152399999999999E-5</v>
      </c>
      <c r="T1428">
        <v>1.6019797089534101E-4</v>
      </c>
      <c r="U1428" t="b">
        <v>1</v>
      </c>
      <c r="V1428" t="s">
        <v>1232</v>
      </c>
      <c r="W1428" t="s">
        <v>1233</v>
      </c>
      <c r="X1428" t="s">
        <v>1234</v>
      </c>
      <c r="Y1428" t="s">
        <v>114</v>
      </c>
      <c r="Z1428" t="s">
        <v>115</v>
      </c>
      <c r="AA1428" t="b">
        <v>1</v>
      </c>
      <c r="AB1428" t="s">
        <v>1235</v>
      </c>
      <c r="AC1428" t="s">
        <v>117</v>
      </c>
      <c r="AD1428" t="s">
        <v>117</v>
      </c>
      <c r="AE1428" t="s">
        <v>118</v>
      </c>
      <c r="AF1428" t="s">
        <v>117</v>
      </c>
      <c r="AG1428" t="b">
        <v>0</v>
      </c>
      <c r="AH1428" t="s">
        <v>117</v>
      </c>
      <c r="AI1428" t="s">
        <v>117</v>
      </c>
      <c r="AJ1428" t="s">
        <v>117</v>
      </c>
      <c r="AK1428" t="s">
        <v>117</v>
      </c>
    </row>
    <row r="1429" spans="1:37">
      <c r="A1429" t="s">
        <v>1230</v>
      </c>
      <c r="B1429" t="s">
        <v>1295</v>
      </c>
      <c r="C1429" t="s">
        <v>143</v>
      </c>
      <c r="D1429">
        <v>133070659</v>
      </c>
      <c r="E1429">
        <v>133070986</v>
      </c>
      <c r="F1429">
        <v>328</v>
      </c>
      <c r="G1429" t="s">
        <v>121</v>
      </c>
      <c r="I1429" t="s">
        <v>122</v>
      </c>
      <c r="J1429" s="12">
        <v>5.4747000000000003E-6</v>
      </c>
      <c r="K1429">
        <v>4.2852000000000001E-2</v>
      </c>
      <c r="L1429">
        <v>-3.96</v>
      </c>
      <c r="M1429">
        <v>0.09</v>
      </c>
      <c r="N1429">
        <v>-0.67</v>
      </c>
      <c r="O1429">
        <v>8.7899999999999991</v>
      </c>
      <c r="P1429">
        <v>8.93</v>
      </c>
      <c r="Q1429">
        <v>1</v>
      </c>
      <c r="R1429">
        <v>11</v>
      </c>
      <c r="S1429" s="12">
        <v>5.4747000000000003E-6</v>
      </c>
      <c r="T1429" s="12">
        <v>4.9197681968091899E-5</v>
      </c>
      <c r="U1429" t="b">
        <v>1</v>
      </c>
      <c r="V1429" t="s">
        <v>1232</v>
      </c>
      <c r="W1429" t="s">
        <v>1233</v>
      </c>
      <c r="X1429" t="s">
        <v>1234</v>
      </c>
      <c r="Y1429" t="s">
        <v>114</v>
      </c>
      <c r="Z1429" t="s">
        <v>115</v>
      </c>
      <c r="AA1429" t="b">
        <v>1</v>
      </c>
      <c r="AB1429" t="s">
        <v>1235</v>
      </c>
      <c r="AC1429" t="s">
        <v>117</v>
      </c>
      <c r="AD1429" t="s">
        <v>117</v>
      </c>
      <c r="AE1429" t="s">
        <v>118</v>
      </c>
      <c r="AF1429" t="s">
        <v>117</v>
      </c>
      <c r="AG1429" t="b">
        <v>0</v>
      </c>
      <c r="AH1429" t="s">
        <v>117</v>
      </c>
      <c r="AI1429" t="s">
        <v>117</v>
      </c>
      <c r="AJ1429" t="s">
        <v>117</v>
      </c>
      <c r="AK1429" t="s">
        <v>117</v>
      </c>
    </row>
    <row r="1430" spans="1:37">
      <c r="A1430" t="s">
        <v>1230</v>
      </c>
      <c r="B1430" t="s">
        <v>1296</v>
      </c>
      <c r="C1430" t="s">
        <v>130</v>
      </c>
      <c r="D1430">
        <v>104894284</v>
      </c>
      <c r="E1430">
        <v>104894285</v>
      </c>
      <c r="F1430">
        <v>2</v>
      </c>
      <c r="G1430" t="s">
        <v>109</v>
      </c>
      <c r="I1430" t="s">
        <v>110</v>
      </c>
      <c r="J1430" s="12">
        <v>8.7156000000000003E-8</v>
      </c>
      <c r="K1430">
        <v>4.6493000000000003E-3</v>
      </c>
      <c r="L1430">
        <v>5.21</v>
      </c>
      <c r="M1430">
        <v>0.9</v>
      </c>
      <c r="N1430">
        <v>0.73</v>
      </c>
      <c r="O1430">
        <v>2.36</v>
      </c>
      <c r="P1430">
        <v>41.45</v>
      </c>
      <c r="Q1430">
        <v>9</v>
      </c>
      <c r="R1430">
        <v>10</v>
      </c>
      <c r="S1430" s="12">
        <v>8.7156000000000003E-8</v>
      </c>
      <c r="T1430" s="12">
        <v>2.5168226708131699E-6</v>
      </c>
      <c r="U1430" t="b">
        <v>1</v>
      </c>
      <c r="V1430" t="s">
        <v>1232</v>
      </c>
      <c r="W1430" t="s">
        <v>1233</v>
      </c>
      <c r="X1430" t="s">
        <v>1234</v>
      </c>
      <c r="Y1430" t="s">
        <v>114</v>
      </c>
      <c r="Z1430" t="s">
        <v>115</v>
      </c>
      <c r="AA1430" t="b">
        <v>1</v>
      </c>
      <c r="AB1430" t="s">
        <v>1235</v>
      </c>
      <c r="AC1430" t="s">
        <v>117</v>
      </c>
      <c r="AD1430" t="s">
        <v>117</v>
      </c>
      <c r="AE1430" t="s">
        <v>118</v>
      </c>
      <c r="AF1430" t="s">
        <v>117</v>
      </c>
      <c r="AG1430" t="b">
        <v>0</v>
      </c>
      <c r="AH1430" t="s">
        <v>117</v>
      </c>
      <c r="AI1430" t="s">
        <v>117</v>
      </c>
      <c r="AJ1430" t="s">
        <v>117</v>
      </c>
      <c r="AK1430" t="s">
        <v>117</v>
      </c>
    </row>
    <row r="1431" spans="1:37">
      <c r="A1431" t="s">
        <v>1230</v>
      </c>
      <c r="B1431" t="s">
        <v>1297</v>
      </c>
      <c r="C1431" t="s">
        <v>143</v>
      </c>
      <c r="D1431">
        <v>128424272</v>
      </c>
      <c r="E1431">
        <v>128424273</v>
      </c>
      <c r="F1431">
        <v>2</v>
      </c>
      <c r="G1431" t="s">
        <v>109</v>
      </c>
      <c r="I1431" t="s">
        <v>110</v>
      </c>
      <c r="J1431" s="12">
        <v>8.6647000000000005E-9</v>
      </c>
      <c r="K1431">
        <v>1.0281000000000001E-3</v>
      </c>
      <c r="L1431">
        <v>4.99</v>
      </c>
      <c r="M1431">
        <v>0.37</v>
      </c>
      <c r="N1431">
        <v>0.34</v>
      </c>
      <c r="O1431">
        <v>0.46</v>
      </c>
      <c r="P1431">
        <v>50.21</v>
      </c>
      <c r="Q1431">
        <v>11</v>
      </c>
      <c r="R1431">
        <v>30</v>
      </c>
      <c r="S1431" s="12">
        <v>8.6647000000000005E-9</v>
      </c>
      <c r="T1431" s="12">
        <v>5.4665677170031296E-7</v>
      </c>
      <c r="U1431" t="b">
        <v>1</v>
      </c>
      <c r="V1431" t="s">
        <v>1232</v>
      </c>
      <c r="W1431" t="s">
        <v>1233</v>
      </c>
      <c r="X1431" t="s">
        <v>1234</v>
      </c>
      <c r="Y1431" t="s">
        <v>114</v>
      </c>
      <c r="Z1431" t="s">
        <v>115</v>
      </c>
      <c r="AA1431" t="b">
        <v>1</v>
      </c>
      <c r="AB1431" t="s">
        <v>1235</v>
      </c>
      <c r="AC1431" t="s">
        <v>117</v>
      </c>
      <c r="AD1431" t="s">
        <v>117</v>
      </c>
      <c r="AE1431" t="s">
        <v>118</v>
      </c>
      <c r="AF1431" t="s">
        <v>117</v>
      </c>
      <c r="AG1431" t="b">
        <v>0</v>
      </c>
      <c r="AH1431" t="s">
        <v>117</v>
      </c>
      <c r="AI1431" t="s">
        <v>117</v>
      </c>
      <c r="AJ1431" t="s">
        <v>117</v>
      </c>
      <c r="AK1431" t="s">
        <v>117</v>
      </c>
    </row>
    <row r="1432" spans="1:37">
      <c r="A1432" t="s">
        <v>1230</v>
      </c>
      <c r="B1432" t="s">
        <v>1298</v>
      </c>
      <c r="C1432" t="s">
        <v>135</v>
      </c>
      <c r="D1432">
        <v>44333263</v>
      </c>
      <c r="E1432">
        <v>44334060</v>
      </c>
      <c r="F1432">
        <v>798</v>
      </c>
      <c r="G1432" t="s">
        <v>128</v>
      </c>
      <c r="I1432" t="s">
        <v>131</v>
      </c>
      <c r="J1432" s="12">
        <v>9.6971000000000007E-7</v>
      </c>
      <c r="K1432">
        <v>1.2477E-2</v>
      </c>
      <c r="L1432">
        <v>2.88</v>
      </c>
      <c r="M1432">
        <v>0.5</v>
      </c>
      <c r="N1432">
        <v>0.36</v>
      </c>
      <c r="O1432">
        <v>4.6100000000000003</v>
      </c>
      <c r="P1432">
        <v>65.56</v>
      </c>
      <c r="Q1432">
        <v>24</v>
      </c>
      <c r="R1432">
        <v>48</v>
      </c>
      <c r="S1432" s="12">
        <v>1.9394200000000001E-6</v>
      </c>
      <c r="T1432" s="12">
        <v>2.2722003094569201E-5</v>
      </c>
      <c r="U1432" t="b">
        <v>1</v>
      </c>
      <c r="V1432" t="s">
        <v>1232</v>
      </c>
      <c r="W1432" t="s">
        <v>1233</v>
      </c>
      <c r="X1432" t="s">
        <v>1234</v>
      </c>
      <c r="Y1432" t="s">
        <v>114</v>
      </c>
      <c r="Z1432" t="s">
        <v>115</v>
      </c>
      <c r="AA1432" t="b">
        <v>1</v>
      </c>
      <c r="AB1432" t="s">
        <v>1235</v>
      </c>
      <c r="AC1432" t="s">
        <v>117</v>
      </c>
      <c r="AD1432" t="s">
        <v>117</v>
      </c>
      <c r="AE1432" t="s">
        <v>118</v>
      </c>
      <c r="AF1432" t="s">
        <v>117</v>
      </c>
      <c r="AG1432" t="b">
        <v>0</v>
      </c>
      <c r="AH1432" t="s">
        <v>117</v>
      </c>
      <c r="AI1432" t="s">
        <v>117</v>
      </c>
      <c r="AJ1432" t="s">
        <v>117</v>
      </c>
      <c r="AK1432" t="s">
        <v>117</v>
      </c>
    </row>
    <row r="1433" spans="1:37">
      <c r="A1433" t="s">
        <v>1230</v>
      </c>
      <c r="B1433" t="s">
        <v>1299</v>
      </c>
      <c r="C1433" t="s">
        <v>182</v>
      </c>
      <c r="D1433">
        <v>92984501</v>
      </c>
      <c r="E1433">
        <v>92985497</v>
      </c>
      <c r="F1433">
        <v>997</v>
      </c>
      <c r="G1433" t="s">
        <v>121</v>
      </c>
      <c r="I1433" t="s">
        <v>131</v>
      </c>
      <c r="J1433" s="12">
        <v>3.5181000000000001E-9</v>
      </c>
      <c r="K1433">
        <v>2.0461000000000001E-4</v>
      </c>
      <c r="L1433">
        <v>-5.62</v>
      </c>
      <c r="M1433">
        <v>0.56000000000000005</v>
      </c>
      <c r="N1433">
        <v>-0.39</v>
      </c>
      <c r="O1433">
        <v>24.43</v>
      </c>
      <c r="P1433">
        <v>24.68</v>
      </c>
      <c r="Q1433">
        <v>20</v>
      </c>
      <c r="R1433">
        <v>36</v>
      </c>
      <c r="S1433" s="12">
        <v>3.5181000000000001E-9</v>
      </c>
      <c r="T1433" s="12">
        <v>2.7564284239326102E-7</v>
      </c>
      <c r="U1433" t="b">
        <v>1</v>
      </c>
      <c r="V1433" t="s">
        <v>1232</v>
      </c>
      <c r="W1433" t="s">
        <v>1233</v>
      </c>
      <c r="X1433" t="s">
        <v>1234</v>
      </c>
      <c r="Y1433" t="s">
        <v>114</v>
      </c>
      <c r="Z1433" t="s">
        <v>115</v>
      </c>
      <c r="AA1433" t="b">
        <v>1</v>
      </c>
      <c r="AB1433" t="s">
        <v>1235</v>
      </c>
      <c r="AC1433" t="s">
        <v>117</v>
      </c>
      <c r="AD1433" t="s">
        <v>117</v>
      </c>
      <c r="AE1433" t="s">
        <v>118</v>
      </c>
      <c r="AF1433" t="s">
        <v>117</v>
      </c>
      <c r="AG1433" t="b">
        <v>0</v>
      </c>
      <c r="AH1433" t="s">
        <v>117</v>
      </c>
      <c r="AI1433" t="s">
        <v>117</v>
      </c>
      <c r="AJ1433" t="s">
        <v>117</v>
      </c>
      <c r="AK1433" t="s">
        <v>117</v>
      </c>
    </row>
    <row r="1434" spans="1:37">
      <c r="A1434" t="s">
        <v>1230</v>
      </c>
      <c r="B1434" t="s">
        <v>1300</v>
      </c>
      <c r="C1434" t="s">
        <v>368</v>
      </c>
      <c r="D1434">
        <v>85981810</v>
      </c>
      <c r="E1434">
        <v>86027490</v>
      </c>
      <c r="F1434">
        <v>45681</v>
      </c>
      <c r="G1434" t="s">
        <v>128</v>
      </c>
      <c r="I1434" t="s">
        <v>122</v>
      </c>
      <c r="J1434" s="12">
        <v>3.287E-6</v>
      </c>
      <c r="K1434">
        <v>2.9642000000000002E-2</v>
      </c>
      <c r="L1434">
        <v>-3.92</v>
      </c>
      <c r="M1434">
        <v>0.3</v>
      </c>
      <c r="N1434">
        <v>-0.55000000000000004</v>
      </c>
      <c r="O1434">
        <v>12.77</v>
      </c>
      <c r="P1434">
        <v>13.49</v>
      </c>
      <c r="Q1434">
        <v>6</v>
      </c>
      <c r="R1434">
        <v>20</v>
      </c>
      <c r="S1434" s="12">
        <v>3.287E-6</v>
      </c>
      <c r="T1434" s="12">
        <v>3.3467531760224202E-5</v>
      </c>
      <c r="U1434" t="b">
        <v>1</v>
      </c>
      <c r="V1434" t="s">
        <v>1232</v>
      </c>
      <c r="W1434" t="s">
        <v>1233</v>
      </c>
      <c r="X1434" t="s">
        <v>1234</v>
      </c>
      <c r="Y1434" t="s">
        <v>114</v>
      </c>
      <c r="Z1434" t="s">
        <v>115</v>
      </c>
      <c r="AA1434" t="b">
        <v>1</v>
      </c>
      <c r="AB1434" t="s">
        <v>1235</v>
      </c>
      <c r="AC1434" t="s">
        <v>117</v>
      </c>
      <c r="AD1434" t="s">
        <v>117</v>
      </c>
      <c r="AE1434" t="s">
        <v>118</v>
      </c>
      <c r="AF1434" t="s">
        <v>117</v>
      </c>
      <c r="AG1434" t="b">
        <v>0</v>
      </c>
      <c r="AH1434" t="s">
        <v>117</v>
      </c>
      <c r="AI1434" t="s">
        <v>117</v>
      </c>
      <c r="AJ1434" t="s">
        <v>117</v>
      </c>
      <c r="AK1434" t="s">
        <v>117</v>
      </c>
    </row>
    <row r="1435" spans="1:37">
      <c r="A1435" t="s">
        <v>1230</v>
      </c>
      <c r="B1435" t="s">
        <v>1301</v>
      </c>
      <c r="C1435" t="s">
        <v>208</v>
      </c>
      <c r="D1435">
        <v>10922491</v>
      </c>
      <c r="E1435">
        <v>10923227</v>
      </c>
      <c r="F1435">
        <v>737</v>
      </c>
      <c r="G1435" t="s">
        <v>121</v>
      </c>
      <c r="I1435" t="s">
        <v>131</v>
      </c>
      <c r="J1435" s="12">
        <v>5.9124999999999997E-6</v>
      </c>
      <c r="K1435">
        <v>4.8693E-2</v>
      </c>
      <c r="L1435">
        <v>-4.59</v>
      </c>
      <c r="M1435">
        <v>0.43</v>
      </c>
      <c r="N1435">
        <v>-0.48</v>
      </c>
      <c r="O1435">
        <v>16.11</v>
      </c>
      <c r="P1435">
        <v>16.28</v>
      </c>
      <c r="Q1435">
        <v>6</v>
      </c>
      <c r="R1435">
        <v>14</v>
      </c>
      <c r="S1435" s="12">
        <v>5.9124999999999997E-6</v>
      </c>
      <c r="T1435" s="12">
        <v>5.14715425829648E-5</v>
      </c>
      <c r="U1435" t="b">
        <v>1</v>
      </c>
      <c r="V1435" t="s">
        <v>1232</v>
      </c>
      <c r="W1435" t="s">
        <v>1233</v>
      </c>
      <c r="X1435" t="s">
        <v>1234</v>
      </c>
      <c r="Y1435" t="s">
        <v>114</v>
      </c>
      <c r="Z1435" t="s">
        <v>115</v>
      </c>
      <c r="AA1435" t="b">
        <v>1</v>
      </c>
      <c r="AB1435" t="s">
        <v>1235</v>
      </c>
      <c r="AC1435" t="s">
        <v>117</v>
      </c>
      <c r="AD1435" t="s">
        <v>117</v>
      </c>
      <c r="AE1435" t="s">
        <v>118</v>
      </c>
      <c r="AF1435" t="s">
        <v>117</v>
      </c>
      <c r="AG1435" t="b">
        <v>0</v>
      </c>
      <c r="AH1435" t="s">
        <v>117</v>
      </c>
      <c r="AI1435" t="s">
        <v>117</v>
      </c>
      <c r="AJ1435" t="s">
        <v>117</v>
      </c>
      <c r="AK1435" t="s">
        <v>117</v>
      </c>
    </row>
    <row r="1436" spans="1:37">
      <c r="A1436" t="s">
        <v>1230</v>
      </c>
      <c r="B1436" t="s">
        <v>1302</v>
      </c>
      <c r="C1436" t="s">
        <v>164</v>
      </c>
      <c r="D1436">
        <v>99452441</v>
      </c>
      <c r="E1436">
        <v>99453965</v>
      </c>
      <c r="F1436">
        <v>1525</v>
      </c>
      <c r="G1436" t="s">
        <v>121</v>
      </c>
      <c r="I1436" t="s">
        <v>122</v>
      </c>
      <c r="J1436" s="12">
        <v>1.0387000000000001E-5</v>
      </c>
      <c r="K1436">
        <v>6.4592999999999998E-2</v>
      </c>
      <c r="L1436">
        <v>6.25</v>
      </c>
      <c r="M1436">
        <v>1</v>
      </c>
      <c r="N1436">
        <v>0.44</v>
      </c>
      <c r="O1436">
        <v>25.03</v>
      </c>
      <c r="P1436">
        <v>53.93</v>
      </c>
      <c r="Q1436">
        <v>31</v>
      </c>
      <c r="R1436">
        <v>31</v>
      </c>
      <c r="S1436" s="12">
        <v>2.0774000000000001E-5</v>
      </c>
      <c r="T1436">
        <v>1.3963677616633601E-4</v>
      </c>
      <c r="U1436" t="b">
        <v>1</v>
      </c>
      <c r="V1436" t="s">
        <v>1232</v>
      </c>
      <c r="W1436" t="s">
        <v>1233</v>
      </c>
      <c r="X1436" t="s">
        <v>1234</v>
      </c>
      <c r="Y1436" t="s">
        <v>114</v>
      </c>
      <c r="Z1436" t="s">
        <v>115</v>
      </c>
      <c r="AA1436" t="b">
        <v>1</v>
      </c>
      <c r="AB1436" t="s">
        <v>1235</v>
      </c>
      <c r="AC1436" t="s">
        <v>117</v>
      </c>
      <c r="AD1436" t="s">
        <v>117</v>
      </c>
      <c r="AE1436" t="s">
        <v>118</v>
      </c>
      <c r="AF1436" t="s">
        <v>117</v>
      </c>
      <c r="AG1436" t="b">
        <v>0</v>
      </c>
      <c r="AH1436" t="s">
        <v>117</v>
      </c>
      <c r="AI1436" t="s">
        <v>117</v>
      </c>
      <c r="AJ1436" t="s">
        <v>117</v>
      </c>
      <c r="AK1436" t="s">
        <v>117</v>
      </c>
    </row>
    <row r="1437" spans="1:37">
      <c r="A1437" t="s">
        <v>1230</v>
      </c>
      <c r="B1437" t="s">
        <v>1303</v>
      </c>
      <c r="C1437" t="s">
        <v>208</v>
      </c>
      <c r="D1437">
        <v>84838736</v>
      </c>
      <c r="E1437">
        <v>84845785</v>
      </c>
      <c r="F1437">
        <v>7050</v>
      </c>
      <c r="G1437" t="s">
        <v>121</v>
      </c>
      <c r="I1437" t="s">
        <v>122</v>
      </c>
      <c r="J1437" s="12">
        <v>1.703E-6</v>
      </c>
      <c r="K1437">
        <v>1.8360000000000001E-2</v>
      </c>
      <c r="L1437">
        <v>-3.5</v>
      </c>
      <c r="M1437">
        <v>0.62</v>
      </c>
      <c r="N1437">
        <v>-0.32</v>
      </c>
      <c r="O1437">
        <v>19.47</v>
      </c>
      <c r="P1437">
        <v>19.77</v>
      </c>
      <c r="Q1437">
        <v>29</v>
      </c>
      <c r="R1437">
        <v>47</v>
      </c>
      <c r="S1437" s="12">
        <v>1.703E-6</v>
      </c>
      <c r="T1437" s="12">
        <v>2.1137411225094701E-5</v>
      </c>
      <c r="U1437" t="b">
        <v>1</v>
      </c>
      <c r="V1437" t="s">
        <v>1232</v>
      </c>
      <c r="W1437" t="s">
        <v>1233</v>
      </c>
      <c r="X1437" t="s">
        <v>1234</v>
      </c>
      <c r="Y1437" t="s">
        <v>114</v>
      </c>
      <c r="Z1437" t="s">
        <v>115</v>
      </c>
      <c r="AA1437" t="b">
        <v>1</v>
      </c>
      <c r="AB1437" t="s">
        <v>1235</v>
      </c>
      <c r="AC1437" t="s">
        <v>117</v>
      </c>
      <c r="AD1437" t="s">
        <v>117</v>
      </c>
      <c r="AE1437" t="s">
        <v>118</v>
      </c>
      <c r="AF1437" t="s">
        <v>117</v>
      </c>
      <c r="AG1437" t="b">
        <v>0</v>
      </c>
      <c r="AH1437" t="s">
        <v>117</v>
      </c>
      <c r="AI1437" t="s">
        <v>117</v>
      </c>
      <c r="AJ1437" t="s">
        <v>117</v>
      </c>
      <c r="AK1437" t="s">
        <v>117</v>
      </c>
    </row>
    <row r="1438" spans="1:37">
      <c r="A1438" t="s">
        <v>1230</v>
      </c>
      <c r="B1438" t="s">
        <v>476</v>
      </c>
      <c r="C1438" t="s">
        <v>133</v>
      </c>
      <c r="D1438">
        <v>16631110</v>
      </c>
      <c r="E1438">
        <v>16631529</v>
      </c>
      <c r="F1438">
        <v>420</v>
      </c>
      <c r="G1438" t="s">
        <v>128</v>
      </c>
      <c r="H1438" t="s">
        <v>477</v>
      </c>
      <c r="I1438" t="s">
        <v>131</v>
      </c>
      <c r="J1438" s="12">
        <v>6.5404999999999996E-8</v>
      </c>
      <c r="K1438">
        <v>1.7408E-3</v>
      </c>
      <c r="L1438">
        <v>-4.84</v>
      </c>
      <c r="M1438">
        <v>0.28999999999999998</v>
      </c>
      <c r="N1438">
        <v>-0.59</v>
      </c>
      <c r="O1438">
        <v>15.64</v>
      </c>
      <c r="P1438">
        <v>15.92</v>
      </c>
      <c r="Q1438">
        <v>4</v>
      </c>
      <c r="R1438">
        <v>14</v>
      </c>
      <c r="S1438" s="12">
        <v>6.5404999999999996E-8</v>
      </c>
      <c r="T1438" s="12">
        <v>2.1864432256630899E-6</v>
      </c>
      <c r="U1438" t="b">
        <v>1</v>
      </c>
      <c r="V1438" t="s">
        <v>1232</v>
      </c>
      <c r="W1438" t="s">
        <v>1233</v>
      </c>
      <c r="X1438" t="s">
        <v>1234</v>
      </c>
      <c r="Y1438" t="s">
        <v>114</v>
      </c>
      <c r="Z1438" t="s">
        <v>115</v>
      </c>
      <c r="AA1438" t="b">
        <v>1</v>
      </c>
      <c r="AB1438" t="s">
        <v>1235</v>
      </c>
      <c r="AC1438" t="s">
        <v>117</v>
      </c>
      <c r="AD1438" t="s">
        <v>117</v>
      </c>
      <c r="AE1438" t="s">
        <v>118</v>
      </c>
      <c r="AF1438" t="s">
        <v>117</v>
      </c>
      <c r="AG1438" t="b">
        <v>0</v>
      </c>
      <c r="AH1438" t="s">
        <v>117</v>
      </c>
      <c r="AI1438" t="s">
        <v>117</v>
      </c>
      <c r="AJ1438" t="s">
        <v>117</v>
      </c>
      <c r="AK1438" t="s">
        <v>117</v>
      </c>
    </row>
    <row r="1439" spans="1:37">
      <c r="A1439" t="s">
        <v>1230</v>
      </c>
      <c r="B1439" t="s">
        <v>1304</v>
      </c>
      <c r="C1439" t="s">
        <v>343</v>
      </c>
      <c r="D1439">
        <v>11082847</v>
      </c>
      <c r="E1439">
        <v>11098574</v>
      </c>
      <c r="F1439">
        <v>15728</v>
      </c>
      <c r="G1439" t="s">
        <v>128</v>
      </c>
      <c r="I1439" t="s">
        <v>122</v>
      </c>
      <c r="J1439" s="12">
        <v>1.1392E-5</v>
      </c>
      <c r="K1439">
        <v>6.8149000000000001E-2</v>
      </c>
      <c r="L1439">
        <v>-4.95</v>
      </c>
      <c r="M1439">
        <v>0</v>
      </c>
      <c r="N1439">
        <v>-0.53</v>
      </c>
      <c r="O1439">
        <v>12.11</v>
      </c>
      <c r="P1439">
        <v>19.190000000000001</v>
      </c>
      <c r="Q1439">
        <v>0</v>
      </c>
      <c r="R1439">
        <v>18</v>
      </c>
      <c r="S1439" s="12">
        <v>2.2784000000000001E-5</v>
      </c>
      <c r="T1439">
        <v>1.5233062442782E-4</v>
      </c>
      <c r="U1439" t="b">
        <v>1</v>
      </c>
      <c r="V1439" t="s">
        <v>1232</v>
      </c>
      <c r="W1439" t="s">
        <v>1233</v>
      </c>
      <c r="X1439" t="s">
        <v>1234</v>
      </c>
      <c r="Y1439" t="s">
        <v>114</v>
      </c>
      <c r="Z1439" t="s">
        <v>115</v>
      </c>
      <c r="AA1439" t="b">
        <v>1</v>
      </c>
      <c r="AB1439" t="s">
        <v>1235</v>
      </c>
      <c r="AC1439" t="s">
        <v>117</v>
      </c>
      <c r="AD1439" t="s">
        <v>117</v>
      </c>
      <c r="AE1439" t="s">
        <v>118</v>
      </c>
      <c r="AF1439" t="s">
        <v>117</v>
      </c>
      <c r="AG1439" t="b">
        <v>0</v>
      </c>
      <c r="AH1439" t="s">
        <v>117</v>
      </c>
      <c r="AI1439" t="s">
        <v>117</v>
      </c>
      <c r="AJ1439" t="s">
        <v>117</v>
      </c>
      <c r="AK1439" t="s">
        <v>117</v>
      </c>
    </row>
    <row r="1440" spans="1:37">
      <c r="A1440" t="s">
        <v>1230</v>
      </c>
      <c r="B1440" t="s">
        <v>1305</v>
      </c>
      <c r="C1440" t="s">
        <v>343</v>
      </c>
      <c r="D1440">
        <v>157266585</v>
      </c>
      <c r="E1440">
        <v>157285338</v>
      </c>
      <c r="F1440">
        <v>18754</v>
      </c>
      <c r="G1440" t="s">
        <v>121</v>
      </c>
      <c r="I1440" t="s">
        <v>122</v>
      </c>
      <c r="J1440" s="12">
        <v>8.3537999999999995E-6</v>
      </c>
      <c r="K1440">
        <v>5.5927999999999999E-2</v>
      </c>
      <c r="L1440">
        <v>-4.58</v>
      </c>
      <c r="M1440">
        <v>0</v>
      </c>
      <c r="N1440">
        <v>-0.63</v>
      </c>
      <c r="O1440">
        <v>4.16</v>
      </c>
      <c r="P1440">
        <v>4.4000000000000004</v>
      </c>
      <c r="Q1440">
        <v>0</v>
      </c>
      <c r="R1440">
        <v>10</v>
      </c>
      <c r="S1440" s="12">
        <v>8.3537999999999995E-6</v>
      </c>
      <c r="T1440" s="12">
        <v>6.6280459260693395E-5</v>
      </c>
      <c r="U1440" t="b">
        <v>1</v>
      </c>
      <c r="V1440" t="s">
        <v>1232</v>
      </c>
      <c r="W1440" t="s">
        <v>1233</v>
      </c>
      <c r="X1440" t="s">
        <v>1234</v>
      </c>
      <c r="Y1440" t="s">
        <v>114</v>
      </c>
      <c r="Z1440" t="s">
        <v>115</v>
      </c>
      <c r="AA1440" t="b">
        <v>1</v>
      </c>
      <c r="AB1440" t="s">
        <v>1235</v>
      </c>
      <c r="AC1440" t="s">
        <v>117</v>
      </c>
      <c r="AD1440" t="s">
        <v>117</v>
      </c>
      <c r="AE1440" t="s">
        <v>118</v>
      </c>
      <c r="AF1440" t="s">
        <v>117</v>
      </c>
      <c r="AG1440" t="b">
        <v>0</v>
      </c>
      <c r="AH1440" t="s">
        <v>117</v>
      </c>
      <c r="AI1440" t="s">
        <v>117</v>
      </c>
      <c r="AJ1440" t="s">
        <v>117</v>
      </c>
      <c r="AK1440" t="s">
        <v>117</v>
      </c>
    </row>
    <row r="1441" spans="1:37">
      <c r="A1441" t="s">
        <v>1230</v>
      </c>
      <c r="B1441" t="s">
        <v>1306</v>
      </c>
      <c r="C1441" t="s">
        <v>130</v>
      </c>
      <c r="D1441">
        <v>99715809</v>
      </c>
      <c r="E1441">
        <v>99715810</v>
      </c>
      <c r="F1441">
        <v>2</v>
      </c>
      <c r="G1441" t="s">
        <v>109</v>
      </c>
      <c r="I1441" t="s">
        <v>110</v>
      </c>
      <c r="J1441" s="12">
        <v>3.1609000000000002E-7</v>
      </c>
      <c r="K1441">
        <v>1.0867999999999999E-2</v>
      </c>
      <c r="L1441">
        <v>6.5</v>
      </c>
      <c r="M1441">
        <v>1</v>
      </c>
      <c r="N1441">
        <v>0.78</v>
      </c>
      <c r="O1441">
        <v>0.4</v>
      </c>
      <c r="P1441">
        <v>17.12</v>
      </c>
      <c r="Q1441">
        <v>7</v>
      </c>
      <c r="R1441">
        <v>7</v>
      </c>
      <c r="S1441" s="12">
        <v>3.1609000000000002E-7</v>
      </c>
      <c r="T1441" s="12">
        <v>6.1914063025557797E-6</v>
      </c>
      <c r="U1441" t="b">
        <v>1</v>
      </c>
      <c r="V1441" t="s">
        <v>1232</v>
      </c>
      <c r="W1441" t="s">
        <v>1233</v>
      </c>
      <c r="X1441" t="s">
        <v>1234</v>
      </c>
      <c r="Y1441" t="s">
        <v>114</v>
      </c>
      <c r="Z1441" t="s">
        <v>115</v>
      </c>
      <c r="AA1441" t="b">
        <v>1</v>
      </c>
      <c r="AB1441" t="s">
        <v>1235</v>
      </c>
      <c r="AC1441" t="s">
        <v>117</v>
      </c>
      <c r="AD1441" t="s">
        <v>117</v>
      </c>
      <c r="AE1441" t="s">
        <v>118</v>
      </c>
      <c r="AF1441" t="s">
        <v>117</v>
      </c>
      <c r="AG1441" t="b">
        <v>0</v>
      </c>
      <c r="AH1441" t="s">
        <v>117</v>
      </c>
      <c r="AI1441" t="s">
        <v>117</v>
      </c>
      <c r="AJ1441" t="s">
        <v>117</v>
      </c>
      <c r="AK1441" t="s">
        <v>117</v>
      </c>
    </row>
    <row r="1442" spans="1:37">
      <c r="A1442" t="s">
        <v>1230</v>
      </c>
      <c r="B1442" t="s">
        <v>1307</v>
      </c>
      <c r="C1442" t="s">
        <v>217</v>
      </c>
      <c r="D1442">
        <v>150249685</v>
      </c>
      <c r="E1442">
        <v>150256019</v>
      </c>
      <c r="F1442">
        <v>6335</v>
      </c>
      <c r="G1442" t="s">
        <v>121</v>
      </c>
      <c r="I1442" t="s">
        <v>122</v>
      </c>
      <c r="J1442" s="12">
        <v>7.1465999999999997E-7</v>
      </c>
      <c r="K1442">
        <v>1.0708000000000001E-2</v>
      </c>
      <c r="L1442">
        <v>-3.46</v>
      </c>
      <c r="M1442">
        <v>0.59</v>
      </c>
      <c r="N1442">
        <v>-0.36</v>
      </c>
      <c r="O1442">
        <v>50.77</v>
      </c>
      <c r="P1442">
        <v>53.44</v>
      </c>
      <c r="Q1442">
        <v>24</v>
      </c>
      <c r="R1442">
        <v>41</v>
      </c>
      <c r="S1442" s="12">
        <v>7.1465999999999997E-7</v>
      </c>
      <c r="T1442" s="12">
        <v>1.12691424524147E-5</v>
      </c>
      <c r="U1442" t="b">
        <v>1</v>
      </c>
      <c r="V1442" t="s">
        <v>1232</v>
      </c>
      <c r="W1442" t="s">
        <v>1233</v>
      </c>
      <c r="X1442" t="s">
        <v>1234</v>
      </c>
      <c r="Y1442" t="s">
        <v>114</v>
      </c>
      <c r="Z1442" t="s">
        <v>115</v>
      </c>
      <c r="AA1442" t="b">
        <v>1</v>
      </c>
      <c r="AB1442" t="s">
        <v>1235</v>
      </c>
      <c r="AC1442" t="s">
        <v>117</v>
      </c>
      <c r="AD1442" t="s">
        <v>117</v>
      </c>
      <c r="AE1442" t="s">
        <v>118</v>
      </c>
      <c r="AF1442" t="s">
        <v>117</v>
      </c>
      <c r="AG1442" t="b">
        <v>0</v>
      </c>
      <c r="AH1442" t="s">
        <v>117</v>
      </c>
      <c r="AI1442" t="s">
        <v>117</v>
      </c>
      <c r="AJ1442" t="s">
        <v>117</v>
      </c>
      <c r="AK1442" t="s">
        <v>117</v>
      </c>
    </row>
    <row r="1443" spans="1:37">
      <c r="A1443" t="s">
        <v>1230</v>
      </c>
      <c r="B1443" t="s">
        <v>644</v>
      </c>
      <c r="C1443" t="s">
        <v>174</v>
      </c>
      <c r="D1443">
        <v>18921749</v>
      </c>
      <c r="E1443">
        <v>18921842</v>
      </c>
      <c r="F1443">
        <v>94</v>
      </c>
      <c r="G1443" t="s">
        <v>121</v>
      </c>
      <c r="I1443" t="s">
        <v>122</v>
      </c>
      <c r="J1443" s="12">
        <v>5.6972000000000003E-6</v>
      </c>
      <c r="K1443">
        <v>4.4368999999999999E-2</v>
      </c>
      <c r="L1443">
        <v>-7.85</v>
      </c>
      <c r="M1443">
        <v>0.56999999999999995</v>
      </c>
      <c r="N1443">
        <v>-0.4</v>
      </c>
      <c r="O1443">
        <v>60.16</v>
      </c>
      <c r="P1443">
        <v>60.23</v>
      </c>
      <c r="Q1443">
        <v>8</v>
      </c>
      <c r="R1443">
        <v>14</v>
      </c>
      <c r="S1443" s="12">
        <v>5.6972000000000003E-6</v>
      </c>
      <c r="T1443" s="12">
        <v>5.0261829030870502E-5</v>
      </c>
      <c r="U1443" t="b">
        <v>1</v>
      </c>
      <c r="V1443" t="s">
        <v>1232</v>
      </c>
      <c r="W1443" t="s">
        <v>1233</v>
      </c>
      <c r="X1443" t="s">
        <v>1234</v>
      </c>
      <c r="Y1443" t="s">
        <v>114</v>
      </c>
      <c r="Z1443" t="s">
        <v>115</v>
      </c>
      <c r="AA1443" t="b">
        <v>1</v>
      </c>
      <c r="AB1443" t="s">
        <v>1235</v>
      </c>
      <c r="AC1443" t="s">
        <v>117</v>
      </c>
      <c r="AD1443" t="s">
        <v>117</v>
      </c>
      <c r="AE1443" t="s">
        <v>118</v>
      </c>
      <c r="AF1443" t="s">
        <v>117</v>
      </c>
      <c r="AG1443" t="b">
        <v>0</v>
      </c>
      <c r="AH1443" t="s">
        <v>117</v>
      </c>
      <c r="AI1443" t="s">
        <v>117</v>
      </c>
      <c r="AJ1443" t="s">
        <v>117</v>
      </c>
      <c r="AK1443" t="s">
        <v>117</v>
      </c>
    </row>
    <row r="1444" spans="1:37">
      <c r="A1444" t="s">
        <v>1230</v>
      </c>
      <c r="B1444" t="s">
        <v>1308</v>
      </c>
      <c r="C1444" t="s">
        <v>127</v>
      </c>
      <c r="D1444">
        <v>644655</v>
      </c>
      <c r="E1444">
        <v>653961</v>
      </c>
      <c r="F1444">
        <v>9307</v>
      </c>
      <c r="G1444" t="s">
        <v>128</v>
      </c>
      <c r="I1444" t="s">
        <v>131</v>
      </c>
      <c r="J1444" s="12">
        <v>8.3448000000000001E-6</v>
      </c>
      <c r="K1444">
        <v>6.0665999999999998E-2</v>
      </c>
      <c r="L1444">
        <v>-3.77</v>
      </c>
      <c r="M1444">
        <v>0.38</v>
      </c>
      <c r="N1444">
        <v>-0.52</v>
      </c>
      <c r="O1444">
        <v>62.19</v>
      </c>
      <c r="P1444">
        <v>65.34</v>
      </c>
      <c r="Q1444">
        <v>6</v>
      </c>
      <c r="R1444">
        <v>16</v>
      </c>
      <c r="S1444" s="12">
        <v>8.3448000000000001E-6</v>
      </c>
      <c r="T1444" s="12">
        <v>6.6280459260693395E-5</v>
      </c>
      <c r="U1444" t="b">
        <v>1</v>
      </c>
      <c r="V1444" t="s">
        <v>1232</v>
      </c>
      <c r="W1444" t="s">
        <v>1233</v>
      </c>
      <c r="X1444" t="s">
        <v>1234</v>
      </c>
      <c r="Y1444" t="s">
        <v>114</v>
      </c>
      <c r="Z1444" t="s">
        <v>115</v>
      </c>
      <c r="AA1444" t="b">
        <v>1</v>
      </c>
      <c r="AB1444" t="s">
        <v>1235</v>
      </c>
      <c r="AC1444" t="s">
        <v>117</v>
      </c>
      <c r="AD1444" t="s">
        <v>117</v>
      </c>
      <c r="AE1444" t="s">
        <v>118</v>
      </c>
      <c r="AF1444" t="s">
        <v>117</v>
      </c>
      <c r="AG1444" t="b">
        <v>0</v>
      </c>
      <c r="AH1444" t="s">
        <v>117</v>
      </c>
      <c r="AI1444" t="s">
        <v>117</v>
      </c>
      <c r="AJ1444" t="s">
        <v>117</v>
      </c>
      <c r="AK1444" t="s">
        <v>117</v>
      </c>
    </row>
    <row r="1445" spans="1:37">
      <c r="A1445" t="s">
        <v>1230</v>
      </c>
      <c r="B1445" t="s">
        <v>1309</v>
      </c>
      <c r="C1445" t="s">
        <v>275</v>
      </c>
      <c r="D1445">
        <v>20107398</v>
      </c>
      <c r="E1445">
        <v>20107399</v>
      </c>
      <c r="F1445">
        <v>2</v>
      </c>
      <c r="G1445" t="s">
        <v>109</v>
      </c>
      <c r="I1445" t="s">
        <v>110</v>
      </c>
      <c r="J1445" s="12">
        <v>7.5293000000000001E-7</v>
      </c>
      <c r="K1445">
        <v>1.9567999999999999E-2</v>
      </c>
      <c r="L1445">
        <v>3.64</v>
      </c>
      <c r="M1445">
        <v>0.41</v>
      </c>
      <c r="N1445">
        <v>0.34</v>
      </c>
      <c r="O1445">
        <v>2.46</v>
      </c>
      <c r="P1445">
        <v>54.3</v>
      </c>
      <c r="Q1445">
        <v>14</v>
      </c>
      <c r="R1445">
        <v>34</v>
      </c>
      <c r="S1445" s="12">
        <v>7.5293000000000001E-7</v>
      </c>
      <c r="T1445" s="12">
        <v>1.1798400575490101E-5</v>
      </c>
      <c r="U1445" t="b">
        <v>1</v>
      </c>
      <c r="V1445" t="s">
        <v>1232</v>
      </c>
      <c r="W1445" t="s">
        <v>1233</v>
      </c>
      <c r="X1445" t="s">
        <v>1234</v>
      </c>
      <c r="Y1445" t="s">
        <v>114</v>
      </c>
      <c r="Z1445" t="s">
        <v>115</v>
      </c>
      <c r="AA1445" t="b">
        <v>1</v>
      </c>
      <c r="AB1445" t="s">
        <v>1235</v>
      </c>
      <c r="AC1445" t="s">
        <v>117</v>
      </c>
      <c r="AD1445" t="s">
        <v>117</v>
      </c>
      <c r="AE1445" t="s">
        <v>118</v>
      </c>
      <c r="AF1445" t="s">
        <v>117</v>
      </c>
      <c r="AG1445" t="b">
        <v>0</v>
      </c>
      <c r="AH1445" t="s">
        <v>117</v>
      </c>
      <c r="AI1445" t="s">
        <v>117</v>
      </c>
      <c r="AJ1445" t="s">
        <v>117</v>
      </c>
      <c r="AK1445" t="s">
        <v>117</v>
      </c>
    </row>
    <row r="1446" spans="1:37">
      <c r="A1446" t="s">
        <v>1230</v>
      </c>
      <c r="B1446" t="s">
        <v>1310</v>
      </c>
      <c r="C1446" t="s">
        <v>168</v>
      </c>
      <c r="D1446">
        <v>55953684</v>
      </c>
      <c r="E1446">
        <v>55953685</v>
      </c>
      <c r="F1446">
        <v>2</v>
      </c>
      <c r="G1446" t="s">
        <v>109</v>
      </c>
      <c r="I1446" t="s">
        <v>110</v>
      </c>
      <c r="J1446" s="12">
        <v>1.2900999999999999E-6</v>
      </c>
      <c r="K1446">
        <v>2.9165E-2</v>
      </c>
      <c r="L1446">
        <v>3.88</v>
      </c>
      <c r="M1446">
        <v>0.74</v>
      </c>
      <c r="N1446">
        <v>0.57999999999999996</v>
      </c>
      <c r="O1446">
        <v>1.87</v>
      </c>
      <c r="P1446">
        <v>25.94</v>
      </c>
      <c r="Q1446">
        <v>14</v>
      </c>
      <c r="R1446">
        <v>19</v>
      </c>
      <c r="S1446" s="12">
        <v>1.2900999999999999E-6</v>
      </c>
      <c r="T1446" s="12">
        <v>1.7772171903305499E-5</v>
      </c>
      <c r="U1446" t="b">
        <v>1</v>
      </c>
      <c r="V1446" t="s">
        <v>1232</v>
      </c>
      <c r="W1446" t="s">
        <v>1233</v>
      </c>
      <c r="X1446" t="s">
        <v>1234</v>
      </c>
      <c r="Y1446" t="s">
        <v>114</v>
      </c>
      <c r="Z1446" t="s">
        <v>115</v>
      </c>
      <c r="AA1446" t="b">
        <v>1</v>
      </c>
      <c r="AB1446" t="s">
        <v>1235</v>
      </c>
      <c r="AC1446" t="s">
        <v>117</v>
      </c>
      <c r="AD1446" t="s">
        <v>117</v>
      </c>
      <c r="AE1446" t="s">
        <v>118</v>
      </c>
      <c r="AF1446" t="s">
        <v>117</v>
      </c>
      <c r="AG1446" t="b">
        <v>0</v>
      </c>
      <c r="AH1446" t="s">
        <v>117</v>
      </c>
      <c r="AI1446" t="s">
        <v>117</v>
      </c>
      <c r="AJ1446" t="s">
        <v>117</v>
      </c>
      <c r="AK1446" t="s">
        <v>117</v>
      </c>
    </row>
    <row r="1447" spans="1:37">
      <c r="A1447" t="s">
        <v>1230</v>
      </c>
      <c r="B1447" t="s">
        <v>1311</v>
      </c>
      <c r="C1447" t="s">
        <v>212</v>
      </c>
      <c r="D1447">
        <v>77819894</v>
      </c>
      <c r="E1447">
        <v>77819895</v>
      </c>
      <c r="F1447">
        <v>2</v>
      </c>
      <c r="G1447" t="s">
        <v>109</v>
      </c>
      <c r="I1447" t="s">
        <v>110</v>
      </c>
      <c r="J1447" s="12">
        <v>1.2485000000000001E-7</v>
      </c>
      <c r="K1447">
        <v>6.1506E-3</v>
      </c>
      <c r="L1447">
        <v>4.93</v>
      </c>
      <c r="M1447">
        <v>1</v>
      </c>
      <c r="N1447">
        <v>0.71</v>
      </c>
      <c r="O1447">
        <v>1.31</v>
      </c>
      <c r="P1447">
        <v>15.15</v>
      </c>
      <c r="Q1447">
        <v>14</v>
      </c>
      <c r="R1447">
        <v>14</v>
      </c>
      <c r="S1447" s="12">
        <v>1.2485000000000001E-7</v>
      </c>
      <c r="T1447" s="12">
        <v>3.1302358771199099E-6</v>
      </c>
      <c r="U1447" t="b">
        <v>1</v>
      </c>
      <c r="V1447" t="s">
        <v>1232</v>
      </c>
      <c r="W1447" t="s">
        <v>1233</v>
      </c>
      <c r="X1447" t="s">
        <v>1234</v>
      </c>
      <c r="Y1447" t="s">
        <v>114</v>
      </c>
      <c r="Z1447" t="s">
        <v>115</v>
      </c>
      <c r="AA1447" t="b">
        <v>1</v>
      </c>
      <c r="AB1447" t="s">
        <v>1235</v>
      </c>
      <c r="AC1447" t="s">
        <v>117</v>
      </c>
      <c r="AD1447" t="s">
        <v>117</v>
      </c>
      <c r="AE1447" t="s">
        <v>118</v>
      </c>
      <c r="AF1447" t="s">
        <v>117</v>
      </c>
      <c r="AG1447" t="b">
        <v>0</v>
      </c>
      <c r="AH1447" t="s">
        <v>117</v>
      </c>
      <c r="AI1447" t="s">
        <v>117</v>
      </c>
      <c r="AJ1447" t="s">
        <v>117</v>
      </c>
      <c r="AK1447" t="s">
        <v>117</v>
      </c>
    </row>
    <row r="1448" spans="1:37">
      <c r="A1448" t="s">
        <v>1230</v>
      </c>
      <c r="B1448" t="s">
        <v>1312</v>
      </c>
      <c r="C1448" t="s">
        <v>350</v>
      </c>
      <c r="D1448">
        <v>95725253</v>
      </c>
      <c r="E1448">
        <v>95742633</v>
      </c>
      <c r="F1448">
        <v>17381</v>
      </c>
      <c r="G1448" t="s">
        <v>121</v>
      </c>
      <c r="I1448" t="s">
        <v>122</v>
      </c>
      <c r="J1448" s="12">
        <v>6.4868000000000003E-6</v>
      </c>
      <c r="K1448">
        <v>4.7690000000000003E-2</v>
      </c>
      <c r="L1448">
        <v>4.4400000000000004</v>
      </c>
      <c r="M1448">
        <v>1</v>
      </c>
      <c r="N1448">
        <v>0.71</v>
      </c>
      <c r="O1448">
        <v>4.8499999999999996</v>
      </c>
      <c r="P1448">
        <v>28.32</v>
      </c>
      <c r="Q1448">
        <v>11</v>
      </c>
      <c r="R1448">
        <v>11</v>
      </c>
      <c r="S1448" s="12">
        <v>1.2973600000000001E-5</v>
      </c>
      <c r="T1448" s="12">
        <v>9.45563238104398E-5</v>
      </c>
      <c r="U1448" t="b">
        <v>1</v>
      </c>
      <c r="V1448" t="s">
        <v>1232</v>
      </c>
      <c r="W1448" t="s">
        <v>1233</v>
      </c>
      <c r="X1448" t="s">
        <v>1234</v>
      </c>
      <c r="Y1448" t="s">
        <v>114</v>
      </c>
      <c r="Z1448" t="s">
        <v>115</v>
      </c>
      <c r="AA1448" t="b">
        <v>1</v>
      </c>
      <c r="AB1448" t="s">
        <v>1235</v>
      </c>
      <c r="AC1448" t="s">
        <v>117</v>
      </c>
      <c r="AD1448" t="s">
        <v>117</v>
      </c>
      <c r="AE1448" t="s">
        <v>118</v>
      </c>
      <c r="AF1448" t="s">
        <v>117</v>
      </c>
      <c r="AG1448" t="b">
        <v>0</v>
      </c>
      <c r="AH1448" t="s">
        <v>117</v>
      </c>
      <c r="AI1448" t="s">
        <v>117</v>
      </c>
      <c r="AJ1448" t="s">
        <v>117</v>
      </c>
      <c r="AK1448" t="s">
        <v>117</v>
      </c>
    </row>
    <row r="1449" spans="1:37">
      <c r="A1449" t="s">
        <v>1230</v>
      </c>
      <c r="B1449" t="s">
        <v>1313</v>
      </c>
      <c r="C1449" t="s">
        <v>174</v>
      </c>
      <c r="D1449">
        <v>11236345</v>
      </c>
      <c r="E1449">
        <v>11236346</v>
      </c>
      <c r="F1449">
        <v>2</v>
      </c>
      <c r="G1449" t="s">
        <v>109</v>
      </c>
      <c r="I1449" t="s">
        <v>110</v>
      </c>
      <c r="J1449" s="12">
        <v>7.0064999999999997E-6</v>
      </c>
      <c r="K1449">
        <v>8.2593E-2</v>
      </c>
      <c r="L1449">
        <v>5.99</v>
      </c>
      <c r="M1449">
        <v>0.46</v>
      </c>
      <c r="N1449">
        <v>0.43</v>
      </c>
      <c r="O1449">
        <v>0.18</v>
      </c>
      <c r="P1449">
        <v>23.89</v>
      </c>
      <c r="Q1449">
        <v>6</v>
      </c>
      <c r="R1449">
        <v>13</v>
      </c>
      <c r="S1449" s="12">
        <v>7.0064999999999997E-6</v>
      </c>
      <c r="T1449" s="12">
        <v>5.8751431947208003E-5</v>
      </c>
      <c r="U1449" t="b">
        <v>1</v>
      </c>
      <c r="V1449" t="s">
        <v>1232</v>
      </c>
      <c r="W1449" t="s">
        <v>1233</v>
      </c>
      <c r="X1449" t="s">
        <v>1234</v>
      </c>
      <c r="Y1449" t="s">
        <v>114</v>
      </c>
      <c r="Z1449" t="s">
        <v>115</v>
      </c>
      <c r="AA1449" t="b">
        <v>1</v>
      </c>
      <c r="AB1449" t="s">
        <v>1235</v>
      </c>
      <c r="AC1449" t="s">
        <v>117</v>
      </c>
      <c r="AD1449" t="s">
        <v>117</v>
      </c>
      <c r="AE1449" t="s">
        <v>118</v>
      </c>
      <c r="AF1449" t="s">
        <v>117</v>
      </c>
      <c r="AG1449" t="b">
        <v>0</v>
      </c>
      <c r="AH1449" t="s">
        <v>117</v>
      </c>
      <c r="AI1449" t="s">
        <v>117</v>
      </c>
      <c r="AJ1449" t="s">
        <v>117</v>
      </c>
      <c r="AK1449" t="s">
        <v>117</v>
      </c>
    </row>
    <row r="1450" spans="1:37">
      <c r="A1450" t="s">
        <v>1230</v>
      </c>
      <c r="B1450" t="s">
        <v>1314</v>
      </c>
      <c r="C1450" t="s">
        <v>133</v>
      </c>
      <c r="D1450">
        <v>62457706</v>
      </c>
      <c r="E1450">
        <v>62473981</v>
      </c>
      <c r="F1450">
        <v>16276</v>
      </c>
      <c r="G1450" t="s">
        <v>128</v>
      </c>
      <c r="I1450" t="s">
        <v>122</v>
      </c>
      <c r="J1450" s="12">
        <v>1.2628E-6</v>
      </c>
      <c r="K1450">
        <v>1.5402000000000001E-2</v>
      </c>
      <c r="L1450">
        <v>-5.51</v>
      </c>
      <c r="M1450">
        <v>0.57999999999999996</v>
      </c>
      <c r="N1450">
        <v>-0.36</v>
      </c>
      <c r="O1450">
        <v>32.81</v>
      </c>
      <c r="P1450">
        <v>33.04</v>
      </c>
      <c r="Q1450">
        <v>14</v>
      </c>
      <c r="R1450">
        <v>24</v>
      </c>
      <c r="S1450" s="12">
        <v>1.2628E-6</v>
      </c>
      <c r="T1450" s="12">
        <v>1.7492203309726501E-5</v>
      </c>
      <c r="U1450" t="b">
        <v>1</v>
      </c>
      <c r="V1450" t="s">
        <v>1232</v>
      </c>
      <c r="W1450" t="s">
        <v>1233</v>
      </c>
      <c r="X1450" t="s">
        <v>1234</v>
      </c>
      <c r="Y1450" t="s">
        <v>114</v>
      </c>
      <c r="Z1450" t="s">
        <v>115</v>
      </c>
      <c r="AA1450" t="b">
        <v>1</v>
      </c>
      <c r="AB1450" t="s">
        <v>1235</v>
      </c>
      <c r="AC1450" t="s">
        <v>117</v>
      </c>
      <c r="AD1450" t="s">
        <v>117</v>
      </c>
      <c r="AE1450" t="s">
        <v>118</v>
      </c>
      <c r="AF1450" t="s">
        <v>117</v>
      </c>
      <c r="AG1450" t="b">
        <v>0</v>
      </c>
      <c r="AH1450" t="s">
        <v>117</v>
      </c>
      <c r="AI1450" t="s">
        <v>117</v>
      </c>
      <c r="AJ1450" t="s">
        <v>117</v>
      </c>
      <c r="AK1450" t="s">
        <v>117</v>
      </c>
    </row>
    <row r="1451" spans="1:37">
      <c r="A1451" t="s">
        <v>1230</v>
      </c>
      <c r="B1451" t="s">
        <v>1315</v>
      </c>
      <c r="C1451" t="s">
        <v>212</v>
      </c>
      <c r="D1451">
        <v>101582762</v>
      </c>
      <c r="E1451">
        <v>101582763</v>
      </c>
      <c r="F1451">
        <v>2</v>
      </c>
      <c r="G1451" t="s">
        <v>109</v>
      </c>
      <c r="H1451" t="s">
        <v>1316</v>
      </c>
      <c r="I1451" t="s">
        <v>110</v>
      </c>
      <c r="J1451" s="12">
        <v>1.8978000000000001E-6</v>
      </c>
      <c r="K1451">
        <v>3.628E-2</v>
      </c>
      <c r="L1451">
        <v>3.68</v>
      </c>
      <c r="M1451">
        <v>0.52</v>
      </c>
      <c r="N1451">
        <v>0.44</v>
      </c>
      <c r="O1451">
        <v>2.13</v>
      </c>
      <c r="P1451">
        <v>61.82</v>
      </c>
      <c r="Q1451">
        <v>11</v>
      </c>
      <c r="R1451">
        <v>21</v>
      </c>
      <c r="S1451" s="12">
        <v>1.8978000000000001E-6</v>
      </c>
      <c r="T1451" s="12">
        <v>2.23835045018576E-5</v>
      </c>
      <c r="U1451" t="b">
        <v>1</v>
      </c>
      <c r="V1451" t="s">
        <v>1232</v>
      </c>
      <c r="W1451" t="s">
        <v>1233</v>
      </c>
      <c r="X1451" t="s">
        <v>1234</v>
      </c>
      <c r="Y1451" t="s">
        <v>114</v>
      </c>
      <c r="Z1451" t="s">
        <v>115</v>
      </c>
      <c r="AA1451" t="b">
        <v>1</v>
      </c>
      <c r="AB1451" t="s">
        <v>1235</v>
      </c>
      <c r="AC1451" t="s">
        <v>117</v>
      </c>
      <c r="AD1451" t="s">
        <v>117</v>
      </c>
      <c r="AE1451" t="s">
        <v>118</v>
      </c>
      <c r="AF1451" t="s">
        <v>117</v>
      </c>
      <c r="AG1451" t="b">
        <v>0</v>
      </c>
      <c r="AH1451" t="s">
        <v>117</v>
      </c>
      <c r="AI1451" t="s">
        <v>117</v>
      </c>
      <c r="AJ1451" t="s">
        <v>117</v>
      </c>
      <c r="AK1451" t="s">
        <v>117</v>
      </c>
    </row>
    <row r="1452" spans="1:37">
      <c r="A1452" t="s">
        <v>1230</v>
      </c>
      <c r="B1452" t="s">
        <v>1317</v>
      </c>
      <c r="C1452" t="s">
        <v>343</v>
      </c>
      <c r="D1452">
        <v>147424964</v>
      </c>
      <c r="E1452">
        <v>147509477</v>
      </c>
      <c r="F1452">
        <v>84514</v>
      </c>
      <c r="G1452" t="s">
        <v>128</v>
      </c>
      <c r="I1452" t="s">
        <v>122</v>
      </c>
      <c r="J1452" s="12">
        <v>2.3607999999999999E-8</v>
      </c>
      <c r="K1452">
        <v>9.0591000000000001E-4</v>
      </c>
      <c r="L1452">
        <v>-4.8099999999999996</v>
      </c>
      <c r="M1452">
        <v>0.08</v>
      </c>
      <c r="N1452">
        <v>-0.76</v>
      </c>
      <c r="O1452">
        <v>10.39</v>
      </c>
      <c r="P1452">
        <v>11.15</v>
      </c>
      <c r="Q1452">
        <v>1</v>
      </c>
      <c r="R1452">
        <v>13</v>
      </c>
      <c r="S1452" s="12">
        <v>2.3607999999999999E-8</v>
      </c>
      <c r="T1452" s="12">
        <v>1.10850623068034E-6</v>
      </c>
      <c r="U1452" t="b">
        <v>1</v>
      </c>
      <c r="V1452" t="s">
        <v>1232</v>
      </c>
      <c r="W1452" t="s">
        <v>1233</v>
      </c>
      <c r="X1452" t="s">
        <v>1234</v>
      </c>
      <c r="Y1452" t="s">
        <v>114</v>
      </c>
      <c r="Z1452" t="s">
        <v>115</v>
      </c>
      <c r="AA1452" t="b">
        <v>1</v>
      </c>
      <c r="AB1452" t="s">
        <v>1235</v>
      </c>
      <c r="AC1452" t="s">
        <v>117</v>
      </c>
      <c r="AD1452" t="s">
        <v>117</v>
      </c>
      <c r="AE1452" t="s">
        <v>118</v>
      </c>
      <c r="AF1452" t="s">
        <v>117</v>
      </c>
      <c r="AG1452" t="b">
        <v>0</v>
      </c>
      <c r="AH1452" t="s">
        <v>117</v>
      </c>
      <c r="AI1452" t="s">
        <v>117</v>
      </c>
      <c r="AJ1452" t="s">
        <v>117</v>
      </c>
      <c r="AK1452" t="s">
        <v>117</v>
      </c>
    </row>
    <row r="1453" spans="1:37">
      <c r="A1453" t="s">
        <v>1230</v>
      </c>
      <c r="B1453" t="s">
        <v>1318</v>
      </c>
      <c r="C1453" t="s">
        <v>212</v>
      </c>
      <c r="D1453">
        <v>132190836</v>
      </c>
      <c r="E1453">
        <v>132192657</v>
      </c>
      <c r="F1453">
        <v>1822</v>
      </c>
      <c r="G1453" t="s">
        <v>121</v>
      </c>
      <c r="I1453" t="s">
        <v>122</v>
      </c>
      <c r="J1453" s="12">
        <v>2.3290000000000001E-6</v>
      </c>
      <c r="K1453">
        <v>2.248E-2</v>
      </c>
      <c r="L1453">
        <v>-3.3</v>
      </c>
      <c r="M1453">
        <v>0.32</v>
      </c>
      <c r="N1453">
        <v>-0.51</v>
      </c>
      <c r="O1453">
        <v>56.21</v>
      </c>
      <c r="P1453">
        <v>60.34</v>
      </c>
      <c r="Q1453">
        <v>9</v>
      </c>
      <c r="R1453">
        <v>28</v>
      </c>
      <c r="S1453" s="12">
        <v>2.3290000000000001E-6</v>
      </c>
      <c r="T1453" s="12">
        <v>2.5723623794587999E-5</v>
      </c>
      <c r="U1453" t="b">
        <v>1</v>
      </c>
      <c r="V1453" t="s">
        <v>1232</v>
      </c>
      <c r="W1453" t="s">
        <v>1233</v>
      </c>
      <c r="X1453" t="s">
        <v>1234</v>
      </c>
      <c r="Y1453" t="s">
        <v>114</v>
      </c>
      <c r="Z1453" t="s">
        <v>115</v>
      </c>
      <c r="AA1453" t="b">
        <v>1</v>
      </c>
      <c r="AB1453" t="s">
        <v>1235</v>
      </c>
      <c r="AC1453" t="s">
        <v>117</v>
      </c>
      <c r="AD1453" t="s">
        <v>117</v>
      </c>
      <c r="AE1453" t="s">
        <v>118</v>
      </c>
      <c r="AF1453" t="s">
        <v>117</v>
      </c>
      <c r="AG1453" t="b">
        <v>0</v>
      </c>
      <c r="AH1453" t="s">
        <v>117</v>
      </c>
      <c r="AI1453" t="s">
        <v>117</v>
      </c>
      <c r="AJ1453" t="s">
        <v>117</v>
      </c>
      <c r="AK1453" t="s">
        <v>117</v>
      </c>
    </row>
    <row r="1454" spans="1:37">
      <c r="A1454" t="s">
        <v>1230</v>
      </c>
      <c r="B1454" t="s">
        <v>1319</v>
      </c>
      <c r="C1454" t="s">
        <v>174</v>
      </c>
      <c r="D1454">
        <v>5786845</v>
      </c>
      <c r="E1454">
        <v>5786846</v>
      </c>
      <c r="F1454">
        <v>2</v>
      </c>
      <c r="G1454" t="s">
        <v>109</v>
      </c>
      <c r="I1454" t="s">
        <v>110</v>
      </c>
      <c r="J1454" s="12">
        <v>1.2027E-7</v>
      </c>
      <c r="K1454">
        <v>6.0349000000000002E-3</v>
      </c>
      <c r="L1454">
        <v>6.5</v>
      </c>
      <c r="M1454">
        <v>1</v>
      </c>
      <c r="N1454">
        <v>0.42</v>
      </c>
      <c r="O1454">
        <v>23.72</v>
      </c>
      <c r="P1454">
        <v>55.53</v>
      </c>
      <c r="Q1454">
        <v>41</v>
      </c>
      <c r="R1454">
        <v>41</v>
      </c>
      <c r="S1454" s="12">
        <v>1.2027E-7</v>
      </c>
      <c r="T1454" s="12">
        <v>3.0769451418535901E-6</v>
      </c>
      <c r="U1454" t="b">
        <v>1</v>
      </c>
      <c r="V1454" t="s">
        <v>1232</v>
      </c>
      <c r="W1454" t="s">
        <v>1233</v>
      </c>
      <c r="X1454" t="s">
        <v>1234</v>
      </c>
      <c r="Y1454" t="s">
        <v>114</v>
      </c>
      <c r="Z1454" t="s">
        <v>115</v>
      </c>
      <c r="AA1454" t="b">
        <v>1</v>
      </c>
      <c r="AB1454" t="s">
        <v>1235</v>
      </c>
      <c r="AC1454" t="s">
        <v>117</v>
      </c>
      <c r="AD1454" t="s">
        <v>117</v>
      </c>
      <c r="AE1454" t="s">
        <v>118</v>
      </c>
      <c r="AF1454" t="s">
        <v>117</v>
      </c>
      <c r="AG1454" t="b">
        <v>0</v>
      </c>
      <c r="AH1454" t="s">
        <v>117</v>
      </c>
      <c r="AI1454" t="s">
        <v>117</v>
      </c>
      <c r="AJ1454" t="s">
        <v>117</v>
      </c>
      <c r="AK1454" t="s">
        <v>117</v>
      </c>
    </row>
    <row r="1455" spans="1:37">
      <c r="A1455" t="s">
        <v>1230</v>
      </c>
      <c r="B1455" t="s">
        <v>1320</v>
      </c>
      <c r="C1455" t="s">
        <v>172</v>
      </c>
      <c r="D1455">
        <v>43766785</v>
      </c>
      <c r="E1455">
        <v>43769581</v>
      </c>
      <c r="F1455">
        <v>2797</v>
      </c>
      <c r="G1455" t="s">
        <v>128</v>
      </c>
      <c r="I1455" t="s">
        <v>131</v>
      </c>
      <c r="J1455" s="12">
        <v>1.1850000000000001E-6</v>
      </c>
      <c r="K1455">
        <v>1.4204E-2</v>
      </c>
      <c r="L1455">
        <v>-5.41</v>
      </c>
      <c r="M1455">
        <v>0.56000000000000005</v>
      </c>
      <c r="N1455">
        <v>-0.4</v>
      </c>
      <c r="O1455">
        <v>42.26</v>
      </c>
      <c r="P1455">
        <v>42.6</v>
      </c>
      <c r="Q1455">
        <v>10</v>
      </c>
      <c r="R1455">
        <v>18</v>
      </c>
      <c r="S1455" s="12">
        <v>1.1850000000000001E-6</v>
      </c>
      <c r="T1455" s="12">
        <v>1.6597926514665002E-5</v>
      </c>
      <c r="U1455" t="b">
        <v>1</v>
      </c>
      <c r="V1455" t="s">
        <v>1232</v>
      </c>
      <c r="W1455" t="s">
        <v>1233</v>
      </c>
      <c r="X1455" t="s">
        <v>1234</v>
      </c>
      <c r="Y1455" t="s">
        <v>114</v>
      </c>
      <c r="Z1455" t="s">
        <v>115</v>
      </c>
      <c r="AA1455" t="b">
        <v>1</v>
      </c>
      <c r="AB1455" t="s">
        <v>1235</v>
      </c>
      <c r="AC1455" t="s">
        <v>117</v>
      </c>
      <c r="AD1455" t="s">
        <v>117</v>
      </c>
      <c r="AE1455" t="s">
        <v>118</v>
      </c>
      <c r="AF1455" t="s">
        <v>117</v>
      </c>
      <c r="AG1455" t="b">
        <v>0</v>
      </c>
      <c r="AH1455" t="s">
        <v>117</v>
      </c>
      <c r="AI1455" t="s">
        <v>117</v>
      </c>
      <c r="AJ1455" t="s">
        <v>117</v>
      </c>
      <c r="AK1455" t="s">
        <v>117</v>
      </c>
    </row>
    <row r="1456" spans="1:37">
      <c r="A1456" t="s">
        <v>1230</v>
      </c>
      <c r="B1456" t="s">
        <v>1321</v>
      </c>
      <c r="C1456" t="s">
        <v>143</v>
      </c>
      <c r="D1456">
        <v>128635767</v>
      </c>
      <c r="E1456">
        <v>128635768</v>
      </c>
      <c r="F1456">
        <v>2</v>
      </c>
      <c r="G1456" t="s">
        <v>109</v>
      </c>
      <c r="I1456" t="s">
        <v>110</v>
      </c>
      <c r="J1456" s="12">
        <v>4.0694999999999997E-7</v>
      </c>
      <c r="K1456">
        <v>1.2728E-2</v>
      </c>
      <c r="L1456">
        <v>6.23</v>
      </c>
      <c r="M1456">
        <v>0.86</v>
      </c>
      <c r="N1456">
        <v>0.57999999999999996</v>
      </c>
      <c r="O1456">
        <v>31.68</v>
      </c>
      <c r="P1456">
        <v>125.71</v>
      </c>
      <c r="Q1456">
        <v>18</v>
      </c>
      <c r="R1456">
        <v>21</v>
      </c>
      <c r="S1456" s="12">
        <v>4.0694999999999997E-7</v>
      </c>
      <c r="T1456" s="12">
        <v>7.3302626299582998E-6</v>
      </c>
      <c r="U1456" t="b">
        <v>1</v>
      </c>
      <c r="V1456" t="s">
        <v>1232</v>
      </c>
      <c r="W1456" t="s">
        <v>1233</v>
      </c>
      <c r="X1456" t="s">
        <v>1234</v>
      </c>
      <c r="Y1456" t="s">
        <v>114</v>
      </c>
      <c r="Z1456" t="s">
        <v>115</v>
      </c>
      <c r="AA1456" t="b">
        <v>1</v>
      </c>
      <c r="AB1456" t="s">
        <v>1235</v>
      </c>
      <c r="AC1456" t="s">
        <v>117</v>
      </c>
      <c r="AD1456" t="s">
        <v>117</v>
      </c>
      <c r="AE1456" t="s">
        <v>118</v>
      </c>
      <c r="AF1456" t="s">
        <v>117</v>
      </c>
      <c r="AG1456" t="b">
        <v>0</v>
      </c>
      <c r="AH1456" t="s">
        <v>117</v>
      </c>
      <c r="AI1456" t="s">
        <v>117</v>
      </c>
      <c r="AJ1456" t="s">
        <v>117</v>
      </c>
      <c r="AK1456" t="s">
        <v>117</v>
      </c>
    </row>
    <row r="1457" spans="1:37">
      <c r="A1457" t="s">
        <v>1230</v>
      </c>
      <c r="B1457" t="s">
        <v>1322</v>
      </c>
      <c r="C1457" t="s">
        <v>168</v>
      </c>
      <c r="D1457">
        <v>4607326</v>
      </c>
      <c r="E1457">
        <v>4607327</v>
      </c>
      <c r="F1457">
        <v>2</v>
      </c>
      <c r="G1457" t="s">
        <v>109</v>
      </c>
      <c r="H1457" t="s">
        <v>1323</v>
      </c>
      <c r="I1457" t="s">
        <v>110</v>
      </c>
      <c r="J1457" s="12">
        <v>4.9962000000000001E-8</v>
      </c>
      <c r="K1457">
        <v>3.4721999999999999E-3</v>
      </c>
      <c r="L1457">
        <v>3.69</v>
      </c>
      <c r="M1457">
        <v>0.55000000000000004</v>
      </c>
      <c r="N1457">
        <v>0.45</v>
      </c>
      <c r="O1457">
        <v>3.48</v>
      </c>
      <c r="P1457">
        <v>66.349999999999994</v>
      </c>
      <c r="Q1457">
        <v>21</v>
      </c>
      <c r="R1457">
        <v>38</v>
      </c>
      <c r="S1457" s="12">
        <v>4.9962000000000001E-8</v>
      </c>
      <c r="T1457" s="12">
        <v>1.78949419180348E-6</v>
      </c>
      <c r="U1457" t="b">
        <v>1</v>
      </c>
      <c r="V1457" t="s">
        <v>1232</v>
      </c>
      <c r="W1457" t="s">
        <v>1233</v>
      </c>
      <c r="X1457" t="s">
        <v>1234</v>
      </c>
      <c r="Y1457" t="s">
        <v>114</v>
      </c>
      <c r="Z1457" t="s">
        <v>115</v>
      </c>
      <c r="AA1457" t="b">
        <v>1</v>
      </c>
      <c r="AB1457" t="s">
        <v>1235</v>
      </c>
      <c r="AC1457" t="s">
        <v>117</v>
      </c>
      <c r="AD1457" t="s">
        <v>117</v>
      </c>
      <c r="AE1457" t="s">
        <v>118</v>
      </c>
      <c r="AF1457" t="s">
        <v>117</v>
      </c>
      <c r="AG1457" t="b">
        <v>0</v>
      </c>
      <c r="AH1457" t="s">
        <v>117</v>
      </c>
      <c r="AI1457" t="s">
        <v>117</v>
      </c>
      <c r="AJ1457" t="s">
        <v>117</v>
      </c>
      <c r="AK1457" t="s">
        <v>117</v>
      </c>
    </row>
    <row r="1458" spans="1:37">
      <c r="A1458" t="s">
        <v>1230</v>
      </c>
      <c r="B1458" t="s">
        <v>1324</v>
      </c>
      <c r="C1458" t="s">
        <v>108</v>
      </c>
      <c r="D1458">
        <v>138094984</v>
      </c>
      <c r="E1458">
        <v>138097762</v>
      </c>
      <c r="F1458">
        <v>2779</v>
      </c>
      <c r="G1458" t="s">
        <v>128</v>
      </c>
      <c r="I1458" t="s">
        <v>122</v>
      </c>
      <c r="J1458" s="12">
        <v>8.7795999999999998E-6</v>
      </c>
      <c r="K1458">
        <v>5.8037999999999999E-2</v>
      </c>
      <c r="L1458">
        <v>-4.25</v>
      </c>
      <c r="M1458">
        <v>0</v>
      </c>
      <c r="N1458">
        <v>-0.63</v>
      </c>
      <c r="O1458">
        <v>4.3600000000000003</v>
      </c>
      <c r="P1458">
        <v>4.78</v>
      </c>
      <c r="Q1458">
        <v>0</v>
      </c>
      <c r="R1458">
        <v>12</v>
      </c>
      <c r="S1458" s="12">
        <v>8.7795999999999998E-6</v>
      </c>
      <c r="T1458" s="12">
        <v>6.8788092978479197E-5</v>
      </c>
      <c r="U1458" t="b">
        <v>1</v>
      </c>
      <c r="V1458" t="s">
        <v>1232</v>
      </c>
      <c r="W1458" t="s">
        <v>1233</v>
      </c>
      <c r="X1458" t="s">
        <v>1234</v>
      </c>
      <c r="Y1458" t="s">
        <v>114</v>
      </c>
      <c r="Z1458" t="s">
        <v>115</v>
      </c>
      <c r="AA1458" t="b">
        <v>1</v>
      </c>
      <c r="AB1458" t="s">
        <v>1235</v>
      </c>
      <c r="AC1458" t="s">
        <v>117</v>
      </c>
      <c r="AD1458" t="s">
        <v>117</v>
      </c>
      <c r="AE1458" t="s">
        <v>118</v>
      </c>
      <c r="AF1458" t="s">
        <v>117</v>
      </c>
      <c r="AG1458" t="b">
        <v>0</v>
      </c>
      <c r="AH1458" t="s">
        <v>117</v>
      </c>
      <c r="AI1458" t="s">
        <v>117</v>
      </c>
      <c r="AJ1458" t="s">
        <v>117</v>
      </c>
      <c r="AK1458" t="s">
        <v>117</v>
      </c>
    </row>
    <row r="1459" spans="1:37">
      <c r="A1459" t="s">
        <v>1230</v>
      </c>
      <c r="B1459" t="s">
        <v>1325</v>
      </c>
      <c r="C1459" t="s">
        <v>208</v>
      </c>
      <c r="D1459">
        <v>2229676</v>
      </c>
      <c r="E1459">
        <v>2232170</v>
      </c>
      <c r="F1459">
        <v>2495</v>
      </c>
      <c r="G1459" t="s">
        <v>121</v>
      </c>
      <c r="I1459" t="s">
        <v>122</v>
      </c>
      <c r="J1459" s="12">
        <v>1.1657E-5</v>
      </c>
      <c r="K1459">
        <v>6.9209999999999994E-2</v>
      </c>
      <c r="L1459">
        <v>-4.1399999999999997</v>
      </c>
      <c r="M1459">
        <v>0.6</v>
      </c>
      <c r="N1459">
        <v>-0.33</v>
      </c>
      <c r="O1459">
        <v>25.95</v>
      </c>
      <c r="P1459">
        <v>26.44</v>
      </c>
      <c r="Q1459">
        <v>15</v>
      </c>
      <c r="R1459">
        <v>25</v>
      </c>
      <c r="S1459" s="12">
        <v>2.3314000000000001E-5</v>
      </c>
      <c r="T1459">
        <v>1.5504721153803401E-4</v>
      </c>
      <c r="U1459" t="b">
        <v>1</v>
      </c>
      <c r="V1459" t="s">
        <v>1232</v>
      </c>
      <c r="W1459" t="s">
        <v>1233</v>
      </c>
      <c r="X1459" t="s">
        <v>1234</v>
      </c>
      <c r="Y1459" t="s">
        <v>114</v>
      </c>
      <c r="Z1459" t="s">
        <v>115</v>
      </c>
      <c r="AA1459" t="b">
        <v>1</v>
      </c>
      <c r="AB1459" t="s">
        <v>1235</v>
      </c>
      <c r="AC1459" t="s">
        <v>117</v>
      </c>
      <c r="AD1459" t="s">
        <v>117</v>
      </c>
      <c r="AE1459" t="s">
        <v>118</v>
      </c>
      <c r="AF1459" t="s">
        <v>117</v>
      </c>
      <c r="AG1459" t="b">
        <v>0</v>
      </c>
      <c r="AH1459" t="s">
        <v>117</v>
      </c>
      <c r="AI1459" t="s">
        <v>117</v>
      </c>
      <c r="AJ1459" t="s">
        <v>117</v>
      </c>
      <c r="AK1459" t="s">
        <v>117</v>
      </c>
    </row>
    <row r="1460" spans="1:37">
      <c r="A1460" t="s">
        <v>1230</v>
      </c>
      <c r="B1460" t="s">
        <v>1326</v>
      </c>
      <c r="C1460" t="s">
        <v>108</v>
      </c>
      <c r="D1460">
        <v>5211217</v>
      </c>
      <c r="E1460">
        <v>5213318</v>
      </c>
      <c r="F1460">
        <v>2102</v>
      </c>
      <c r="G1460" t="s">
        <v>121</v>
      </c>
      <c r="I1460" t="s">
        <v>131</v>
      </c>
      <c r="J1460" s="12">
        <v>5.9537000000000003E-6</v>
      </c>
      <c r="K1460">
        <v>4.8693E-2</v>
      </c>
      <c r="L1460">
        <v>-4.25</v>
      </c>
      <c r="M1460">
        <v>0.09</v>
      </c>
      <c r="N1460">
        <v>-0.66</v>
      </c>
      <c r="O1460">
        <v>11.17</v>
      </c>
      <c r="P1460">
        <v>12.31</v>
      </c>
      <c r="Q1460">
        <v>1</v>
      </c>
      <c r="R1460">
        <v>11</v>
      </c>
      <c r="S1460" s="12">
        <v>5.9537000000000003E-6</v>
      </c>
      <c r="T1460" s="12">
        <v>5.1472761359448798E-5</v>
      </c>
      <c r="U1460" t="b">
        <v>1</v>
      </c>
      <c r="V1460" t="s">
        <v>1232</v>
      </c>
      <c r="W1460" t="s">
        <v>1233</v>
      </c>
      <c r="X1460" t="s">
        <v>1234</v>
      </c>
      <c r="Y1460" t="s">
        <v>114</v>
      </c>
      <c r="Z1460" t="s">
        <v>115</v>
      </c>
      <c r="AA1460" t="b">
        <v>1</v>
      </c>
      <c r="AB1460" t="s">
        <v>1235</v>
      </c>
      <c r="AC1460" t="s">
        <v>117</v>
      </c>
      <c r="AD1460" t="s">
        <v>117</v>
      </c>
      <c r="AE1460" t="s">
        <v>118</v>
      </c>
      <c r="AF1460" t="s">
        <v>117</v>
      </c>
      <c r="AG1460" t="b">
        <v>0</v>
      </c>
      <c r="AH1460" t="s">
        <v>117</v>
      </c>
      <c r="AI1460" t="s">
        <v>117</v>
      </c>
      <c r="AJ1460" t="s">
        <v>117</v>
      </c>
      <c r="AK1460" t="s">
        <v>117</v>
      </c>
    </row>
    <row r="1461" spans="1:37">
      <c r="A1461" t="s">
        <v>1230</v>
      </c>
      <c r="B1461" t="s">
        <v>1327</v>
      </c>
      <c r="C1461" t="s">
        <v>199</v>
      </c>
      <c r="D1461">
        <v>52454288</v>
      </c>
      <c r="E1461">
        <v>52464894</v>
      </c>
      <c r="F1461">
        <v>10607</v>
      </c>
      <c r="G1461" t="s">
        <v>121</v>
      </c>
      <c r="I1461" t="s">
        <v>122</v>
      </c>
      <c r="J1461" s="12">
        <v>1.1855000000000001E-5</v>
      </c>
      <c r="K1461">
        <v>7.0116999999999999E-2</v>
      </c>
      <c r="L1461">
        <v>-3.87</v>
      </c>
      <c r="M1461">
        <v>0.28999999999999998</v>
      </c>
      <c r="N1461">
        <v>-0.54</v>
      </c>
      <c r="O1461">
        <v>20.75</v>
      </c>
      <c r="P1461">
        <v>22.55</v>
      </c>
      <c r="Q1461">
        <v>4</v>
      </c>
      <c r="R1461">
        <v>14</v>
      </c>
      <c r="S1461" s="12">
        <v>1.1855000000000001E-5</v>
      </c>
      <c r="T1461" s="12">
        <v>8.7677948224020103E-5</v>
      </c>
      <c r="U1461" t="b">
        <v>1</v>
      </c>
      <c r="V1461" t="s">
        <v>1232</v>
      </c>
      <c r="W1461" t="s">
        <v>1233</v>
      </c>
      <c r="X1461" t="s">
        <v>1234</v>
      </c>
      <c r="Y1461" t="s">
        <v>114</v>
      </c>
      <c r="Z1461" t="s">
        <v>115</v>
      </c>
      <c r="AA1461" t="b">
        <v>1</v>
      </c>
      <c r="AB1461" t="s">
        <v>1235</v>
      </c>
      <c r="AC1461" t="s">
        <v>117</v>
      </c>
      <c r="AD1461" t="s">
        <v>117</v>
      </c>
      <c r="AE1461" t="s">
        <v>118</v>
      </c>
      <c r="AF1461" t="s">
        <v>117</v>
      </c>
      <c r="AG1461" t="b">
        <v>0</v>
      </c>
      <c r="AH1461" t="s">
        <v>117</v>
      </c>
      <c r="AI1461" t="s">
        <v>117</v>
      </c>
      <c r="AJ1461" t="s">
        <v>117</v>
      </c>
      <c r="AK1461" t="s">
        <v>117</v>
      </c>
    </row>
    <row r="1462" spans="1:37">
      <c r="A1462" t="s">
        <v>1230</v>
      </c>
      <c r="B1462" t="s">
        <v>1328</v>
      </c>
      <c r="C1462" t="s">
        <v>108</v>
      </c>
      <c r="D1462">
        <v>184316131</v>
      </c>
      <c r="E1462">
        <v>184316132</v>
      </c>
      <c r="F1462">
        <v>2</v>
      </c>
      <c r="G1462" t="s">
        <v>109</v>
      </c>
      <c r="I1462" t="s">
        <v>110</v>
      </c>
      <c r="J1462" s="12">
        <v>2.5747999999999999E-6</v>
      </c>
      <c r="K1462">
        <v>4.4262999999999997E-2</v>
      </c>
      <c r="L1462">
        <v>4.21</v>
      </c>
      <c r="M1462">
        <v>0.73</v>
      </c>
      <c r="N1462">
        <v>0.57999999999999996</v>
      </c>
      <c r="O1462">
        <v>2.81</v>
      </c>
      <c r="P1462">
        <v>38.659999999999997</v>
      </c>
      <c r="Q1462">
        <v>11</v>
      </c>
      <c r="R1462">
        <v>15</v>
      </c>
      <c r="S1462" s="12">
        <v>2.5747999999999999E-6</v>
      </c>
      <c r="T1462" s="12">
        <v>2.7470347690107601E-5</v>
      </c>
      <c r="U1462" t="b">
        <v>1</v>
      </c>
      <c r="V1462" t="s">
        <v>1232</v>
      </c>
      <c r="W1462" t="s">
        <v>1233</v>
      </c>
      <c r="X1462" t="s">
        <v>1234</v>
      </c>
      <c r="Y1462" t="s">
        <v>114</v>
      </c>
      <c r="Z1462" t="s">
        <v>115</v>
      </c>
      <c r="AA1462" t="b">
        <v>1</v>
      </c>
      <c r="AB1462" t="s">
        <v>1235</v>
      </c>
      <c r="AC1462" t="s">
        <v>117</v>
      </c>
      <c r="AD1462" t="s">
        <v>117</v>
      </c>
      <c r="AE1462" t="s">
        <v>118</v>
      </c>
      <c r="AF1462" t="s">
        <v>117</v>
      </c>
      <c r="AG1462" t="b">
        <v>0</v>
      </c>
      <c r="AH1462" t="s">
        <v>117</v>
      </c>
      <c r="AI1462" t="s">
        <v>117</v>
      </c>
      <c r="AJ1462" t="s">
        <v>117</v>
      </c>
      <c r="AK1462" t="s">
        <v>117</v>
      </c>
    </row>
    <row r="1463" spans="1:37">
      <c r="A1463" t="s">
        <v>1230</v>
      </c>
      <c r="B1463" t="s">
        <v>1329</v>
      </c>
      <c r="C1463" t="s">
        <v>168</v>
      </c>
      <c r="D1463">
        <v>6976891</v>
      </c>
      <c r="E1463">
        <v>6976892</v>
      </c>
      <c r="F1463">
        <v>2</v>
      </c>
      <c r="G1463" t="s">
        <v>109</v>
      </c>
      <c r="H1463" t="s">
        <v>1330</v>
      </c>
      <c r="I1463" t="s">
        <v>110</v>
      </c>
      <c r="J1463" s="12">
        <v>2.3875E-8</v>
      </c>
      <c r="K1463">
        <v>2.0205000000000002E-3</v>
      </c>
      <c r="L1463">
        <v>5.73</v>
      </c>
      <c r="M1463">
        <v>1</v>
      </c>
      <c r="N1463">
        <v>0.78</v>
      </c>
      <c r="O1463">
        <v>5.5</v>
      </c>
      <c r="P1463">
        <v>104.19</v>
      </c>
      <c r="Q1463">
        <v>10</v>
      </c>
      <c r="R1463">
        <v>10</v>
      </c>
      <c r="S1463" s="12">
        <v>2.3875E-8</v>
      </c>
      <c r="T1463" s="12">
        <v>1.10850623068034E-6</v>
      </c>
      <c r="U1463" t="b">
        <v>1</v>
      </c>
      <c r="V1463" t="s">
        <v>1232</v>
      </c>
      <c r="W1463" t="s">
        <v>1233</v>
      </c>
      <c r="X1463" t="s">
        <v>1234</v>
      </c>
      <c r="Y1463" t="s">
        <v>114</v>
      </c>
      <c r="Z1463" t="s">
        <v>115</v>
      </c>
      <c r="AA1463" t="b">
        <v>1</v>
      </c>
      <c r="AB1463" t="s">
        <v>1235</v>
      </c>
      <c r="AC1463" t="s">
        <v>117</v>
      </c>
      <c r="AD1463" t="s">
        <v>117</v>
      </c>
      <c r="AE1463" t="s">
        <v>118</v>
      </c>
      <c r="AF1463" t="s">
        <v>117</v>
      </c>
      <c r="AG1463" t="b">
        <v>0</v>
      </c>
      <c r="AH1463" t="s">
        <v>117</v>
      </c>
      <c r="AI1463" t="s">
        <v>117</v>
      </c>
      <c r="AJ1463" t="s">
        <v>117</v>
      </c>
      <c r="AK1463" t="s">
        <v>117</v>
      </c>
    </row>
    <row r="1464" spans="1:37">
      <c r="A1464" t="s">
        <v>1230</v>
      </c>
      <c r="B1464" t="s">
        <v>1331</v>
      </c>
      <c r="C1464" t="s">
        <v>168</v>
      </c>
      <c r="D1464">
        <v>9311291</v>
      </c>
      <c r="E1464">
        <v>9311549</v>
      </c>
      <c r="F1464">
        <v>259</v>
      </c>
      <c r="G1464" t="s">
        <v>121</v>
      </c>
      <c r="I1464" t="s">
        <v>122</v>
      </c>
      <c r="J1464" s="12">
        <v>1.5109000000000001E-5</v>
      </c>
      <c r="K1464">
        <v>8.3996000000000001E-2</v>
      </c>
      <c r="L1464">
        <v>-3.82</v>
      </c>
      <c r="M1464">
        <v>0</v>
      </c>
      <c r="N1464">
        <v>-0.67</v>
      </c>
      <c r="O1464">
        <v>8.59</v>
      </c>
      <c r="P1464">
        <v>8.67</v>
      </c>
      <c r="Q1464">
        <v>0</v>
      </c>
      <c r="R1464">
        <v>8</v>
      </c>
      <c r="S1464" s="12">
        <v>1.5109000000000001E-5</v>
      </c>
      <c r="T1464">
        <v>1.05813532367119E-4</v>
      </c>
      <c r="U1464" t="b">
        <v>1</v>
      </c>
      <c r="V1464" t="s">
        <v>1232</v>
      </c>
      <c r="W1464" t="s">
        <v>1233</v>
      </c>
      <c r="X1464" t="s">
        <v>1234</v>
      </c>
      <c r="Y1464" t="s">
        <v>114</v>
      </c>
      <c r="Z1464" t="s">
        <v>115</v>
      </c>
      <c r="AA1464" t="b">
        <v>1</v>
      </c>
      <c r="AB1464" t="s">
        <v>1235</v>
      </c>
      <c r="AC1464" t="s">
        <v>117</v>
      </c>
      <c r="AD1464" t="s">
        <v>117</v>
      </c>
      <c r="AE1464" t="s">
        <v>118</v>
      </c>
      <c r="AF1464" t="s">
        <v>117</v>
      </c>
      <c r="AG1464" t="b">
        <v>0</v>
      </c>
      <c r="AH1464" t="s">
        <v>117</v>
      </c>
      <c r="AI1464" t="s">
        <v>117</v>
      </c>
      <c r="AJ1464" t="s">
        <v>117</v>
      </c>
      <c r="AK1464" t="s">
        <v>117</v>
      </c>
    </row>
    <row r="1465" spans="1:37">
      <c r="A1465" t="s">
        <v>1230</v>
      </c>
      <c r="B1465" t="s">
        <v>191</v>
      </c>
      <c r="C1465" t="s">
        <v>133</v>
      </c>
      <c r="D1465">
        <v>733364</v>
      </c>
      <c r="E1465">
        <v>733365</v>
      </c>
      <c r="F1465">
        <v>2</v>
      </c>
      <c r="G1465" t="s">
        <v>109</v>
      </c>
      <c r="H1465" t="s">
        <v>1332</v>
      </c>
      <c r="I1465" t="s">
        <v>110</v>
      </c>
      <c r="J1465" s="12">
        <v>1.5339999999999999E-12</v>
      </c>
      <c r="K1465" s="12">
        <v>7.2332000000000005E-7</v>
      </c>
      <c r="L1465">
        <v>5.4</v>
      </c>
      <c r="M1465">
        <v>1</v>
      </c>
      <c r="N1465">
        <v>0.89</v>
      </c>
      <c r="O1465">
        <v>1.28</v>
      </c>
      <c r="P1465">
        <v>52.86</v>
      </c>
      <c r="Q1465">
        <v>14</v>
      </c>
      <c r="R1465">
        <v>14</v>
      </c>
      <c r="S1465" s="12">
        <v>1.5339999999999999E-12</v>
      </c>
      <c r="T1465" s="12">
        <v>4.2733785747358602E-10</v>
      </c>
      <c r="U1465" t="b">
        <v>1</v>
      </c>
      <c r="V1465" t="s">
        <v>1232</v>
      </c>
      <c r="W1465" t="s">
        <v>1233</v>
      </c>
      <c r="X1465" t="s">
        <v>1234</v>
      </c>
      <c r="Y1465" t="s">
        <v>114</v>
      </c>
      <c r="Z1465" t="s">
        <v>115</v>
      </c>
      <c r="AA1465" t="b">
        <v>1</v>
      </c>
      <c r="AB1465" t="s">
        <v>1235</v>
      </c>
      <c r="AC1465" t="s">
        <v>117</v>
      </c>
      <c r="AD1465" t="s">
        <v>117</v>
      </c>
      <c r="AE1465" t="s">
        <v>118</v>
      </c>
      <c r="AF1465" t="s">
        <v>117</v>
      </c>
      <c r="AG1465" t="b">
        <v>0</v>
      </c>
      <c r="AH1465" t="s">
        <v>117</v>
      </c>
      <c r="AI1465" t="s">
        <v>117</v>
      </c>
      <c r="AJ1465" t="s">
        <v>117</v>
      </c>
      <c r="AK1465" t="s">
        <v>117</v>
      </c>
    </row>
    <row r="1466" spans="1:37">
      <c r="A1466" t="s">
        <v>1230</v>
      </c>
      <c r="B1466" t="s">
        <v>1333</v>
      </c>
      <c r="C1466" t="s">
        <v>368</v>
      </c>
      <c r="D1466">
        <v>149538907</v>
      </c>
      <c r="E1466">
        <v>149540694</v>
      </c>
      <c r="F1466">
        <v>1788</v>
      </c>
      <c r="G1466" t="s">
        <v>128</v>
      </c>
      <c r="H1466" t="s">
        <v>1334</v>
      </c>
      <c r="I1466" t="s">
        <v>122</v>
      </c>
      <c r="J1466" s="12">
        <v>1.5729E-6</v>
      </c>
      <c r="K1466">
        <v>1.7676000000000001E-2</v>
      </c>
      <c r="L1466">
        <v>-3.4</v>
      </c>
      <c r="M1466">
        <v>0.21</v>
      </c>
      <c r="N1466">
        <v>-0.63</v>
      </c>
      <c r="O1466">
        <v>20.440000000000001</v>
      </c>
      <c r="P1466">
        <v>22.96</v>
      </c>
      <c r="Q1466">
        <v>7</v>
      </c>
      <c r="R1466">
        <v>34</v>
      </c>
      <c r="S1466" s="12">
        <v>1.5729E-6</v>
      </c>
      <c r="T1466" s="12">
        <v>2.0649854854159599E-5</v>
      </c>
      <c r="U1466" t="b">
        <v>1</v>
      </c>
      <c r="V1466" t="s">
        <v>1232</v>
      </c>
      <c r="W1466" t="s">
        <v>1233</v>
      </c>
      <c r="X1466" t="s">
        <v>1234</v>
      </c>
      <c r="Y1466" t="s">
        <v>114</v>
      </c>
      <c r="Z1466" t="s">
        <v>115</v>
      </c>
      <c r="AA1466" t="b">
        <v>1</v>
      </c>
      <c r="AB1466" t="s">
        <v>1235</v>
      </c>
      <c r="AC1466" t="s">
        <v>117</v>
      </c>
      <c r="AD1466" t="s">
        <v>117</v>
      </c>
      <c r="AE1466" t="s">
        <v>118</v>
      </c>
      <c r="AF1466" t="s">
        <v>117</v>
      </c>
      <c r="AG1466" t="b">
        <v>0</v>
      </c>
      <c r="AH1466" t="s">
        <v>117</v>
      </c>
      <c r="AI1466" t="s">
        <v>117</v>
      </c>
      <c r="AJ1466" t="s">
        <v>117</v>
      </c>
      <c r="AK1466" t="s">
        <v>117</v>
      </c>
    </row>
    <row r="1467" spans="1:37">
      <c r="A1467" t="s">
        <v>1230</v>
      </c>
      <c r="B1467" t="s">
        <v>1335</v>
      </c>
      <c r="C1467" t="s">
        <v>199</v>
      </c>
      <c r="D1467">
        <v>31951874</v>
      </c>
      <c r="E1467">
        <v>31951875</v>
      </c>
      <c r="F1467">
        <v>2</v>
      </c>
      <c r="G1467" t="s">
        <v>109</v>
      </c>
      <c r="H1467" t="s">
        <v>1336</v>
      </c>
      <c r="I1467" t="s">
        <v>110</v>
      </c>
      <c r="J1467" s="12">
        <v>1.6018000000000001E-6</v>
      </c>
      <c r="K1467">
        <v>3.2354000000000001E-2</v>
      </c>
      <c r="L1467">
        <v>3.64</v>
      </c>
      <c r="M1467">
        <v>0.59</v>
      </c>
      <c r="N1467">
        <v>0.46</v>
      </c>
      <c r="O1467">
        <v>0.41</v>
      </c>
      <c r="P1467">
        <v>34.479999999999997</v>
      </c>
      <c r="Q1467">
        <v>13</v>
      </c>
      <c r="R1467">
        <v>22</v>
      </c>
      <c r="S1467" s="12">
        <v>1.6018000000000001E-6</v>
      </c>
      <c r="T1467" s="12">
        <v>2.0901971594041101E-5</v>
      </c>
      <c r="U1467" t="b">
        <v>1</v>
      </c>
      <c r="V1467" t="s">
        <v>1232</v>
      </c>
      <c r="W1467" t="s">
        <v>1233</v>
      </c>
      <c r="X1467" t="s">
        <v>1234</v>
      </c>
      <c r="Y1467" t="s">
        <v>114</v>
      </c>
      <c r="Z1467" t="s">
        <v>115</v>
      </c>
      <c r="AA1467" t="b">
        <v>1</v>
      </c>
      <c r="AB1467" t="s">
        <v>1235</v>
      </c>
      <c r="AC1467" t="s">
        <v>117</v>
      </c>
      <c r="AD1467" t="s">
        <v>117</v>
      </c>
      <c r="AE1467" t="s">
        <v>118</v>
      </c>
      <c r="AF1467" t="s">
        <v>117</v>
      </c>
      <c r="AG1467" t="b">
        <v>0</v>
      </c>
      <c r="AH1467" t="s">
        <v>117</v>
      </c>
      <c r="AI1467" t="s">
        <v>117</v>
      </c>
      <c r="AJ1467" t="s">
        <v>117</v>
      </c>
      <c r="AK1467" t="s">
        <v>117</v>
      </c>
    </row>
    <row r="1468" spans="1:37">
      <c r="A1468" t="s">
        <v>1230</v>
      </c>
      <c r="B1468" t="s">
        <v>1337</v>
      </c>
      <c r="C1468" t="s">
        <v>320</v>
      </c>
      <c r="D1468">
        <v>23008118</v>
      </c>
      <c r="E1468">
        <v>23019127</v>
      </c>
      <c r="F1468">
        <v>11010</v>
      </c>
      <c r="G1468" t="s">
        <v>128</v>
      </c>
      <c r="I1468" t="s">
        <v>122</v>
      </c>
      <c r="J1468" s="12">
        <v>2.6813000000000001E-6</v>
      </c>
      <c r="K1468">
        <v>2.5260999999999999E-2</v>
      </c>
      <c r="L1468">
        <v>-3.61</v>
      </c>
      <c r="M1468">
        <v>0.27</v>
      </c>
      <c r="N1468">
        <v>-0.53</v>
      </c>
      <c r="O1468">
        <v>8.9499999999999993</v>
      </c>
      <c r="P1468">
        <v>9.51</v>
      </c>
      <c r="Q1468">
        <v>6</v>
      </c>
      <c r="R1468">
        <v>22</v>
      </c>
      <c r="S1468" s="12">
        <v>2.6813000000000001E-6</v>
      </c>
      <c r="T1468" s="12">
        <v>2.8161386005058501E-5</v>
      </c>
      <c r="U1468" t="b">
        <v>1</v>
      </c>
      <c r="V1468" t="s">
        <v>1232</v>
      </c>
      <c r="W1468" t="s">
        <v>1233</v>
      </c>
      <c r="X1468" t="s">
        <v>1234</v>
      </c>
      <c r="Y1468" t="s">
        <v>114</v>
      </c>
      <c r="Z1468" t="s">
        <v>115</v>
      </c>
      <c r="AA1468" t="b">
        <v>1</v>
      </c>
      <c r="AB1468" t="s">
        <v>1235</v>
      </c>
      <c r="AC1468" t="s">
        <v>117</v>
      </c>
      <c r="AD1468" t="s">
        <v>117</v>
      </c>
      <c r="AE1468" t="s">
        <v>118</v>
      </c>
      <c r="AF1468" t="s">
        <v>117</v>
      </c>
      <c r="AG1468" t="b">
        <v>0</v>
      </c>
      <c r="AH1468" t="s">
        <v>117</v>
      </c>
      <c r="AI1468" t="s">
        <v>117</v>
      </c>
      <c r="AJ1468" t="s">
        <v>117</v>
      </c>
      <c r="AK1468" t="s">
        <v>117</v>
      </c>
    </row>
    <row r="1469" spans="1:37">
      <c r="A1469" t="s">
        <v>1230</v>
      </c>
      <c r="B1469" t="s">
        <v>1338</v>
      </c>
      <c r="C1469" t="s">
        <v>212</v>
      </c>
      <c r="D1469">
        <v>97662969</v>
      </c>
      <c r="E1469">
        <v>97664884</v>
      </c>
      <c r="F1469">
        <v>1916</v>
      </c>
      <c r="G1469" t="s">
        <v>121</v>
      </c>
      <c r="H1469" t="s">
        <v>1339</v>
      </c>
      <c r="I1469" t="s">
        <v>122</v>
      </c>
      <c r="J1469" s="12">
        <v>1.0519E-8</v>
      </c>
      <c r="K1469">
        <v>4.8673999999999999E-4</v>
      </c>
      <c r="L1469">
        <v>-5.6</v>
      </c>
      <c r="M1469">
        <v>0.6</v>
      </c>
      <c r="N1469">
        <v>-0.37</v>
      </c>
      <c r="O1469">
        <v>44</v>
      </c>
      <c r="P1469">
        <v>44.3</v>
      </c>
      <c r="Q1469">
        <v>15</v>
      </c>
      <c r="R1469">
        <v>25</v>
      </c>
      <c r="S1469" s="12">
        <v>1.0519E-8</v>
      </c>
      <c r="T1469" s="12">
        <v>6.2793354294533204E-7</v>
      </c>
      <c r="U1469" t="b">
        <v>1</v>
      </c>
      <c r="V1469" t="s">
        <v>1232</v>
      </c>
      <c r="W1469" t="s">
        <v>1233</v>
      </c>
      <c r="X1469" t="s">
        <v>1234</v>
      </c>
      <c r="Y1469" t="s">
        <v>114</v>
      </c>
      <c r="Z1469" t="s">
        <v>115</v>
      </c>
      <c r="AA1469" t="b">
        <v>1</v>
      </c>
      <c r="AB1469" t="s">
        <v>1235</v>
      </c>
      <c r="AC1469" t="s">
        <v>117</v>
      </c>
      <c r="AD1469" t="s">
        <v>117</v>
      </c>
      <c r="AE1469" t="s">
        <v>118</v>
      </c>
      <c r="AF1469" t="s">
        <v>117</v>
      </c>
      <c r="AG1469" t="b">
        <v>0</v>
      </c>
      <c r="AH1469" t="s">
        <v>117</v>
      </c>
      <c r="AI1469" t="s">
        <v>117</v>
      </c>
      <c r="AJ1469" t="s">
        <v>117</v>
      </c>
      <c r="AK1469" t="s">
        <v>117</v>
      </c>
    </row>
    <row r="1470" spans="1:37">
      <c r="A1470" t="s">
        <v>1230</v>
      </c>
      <c r="B1470" t="s">
        <v>1340</v>
      </c>
      <c r="C1470" t="s">
        <v>172</v>
      </c>
      <c r="D1470">
        <v>7317204</v>
      </c>
      <c r="E1470">
        <v>7317205</v>
      </c>
      <c r="F1470">
        <v>2</v>
      </c>
      <c r="G1470" t="s">
        <v>109</v>
      </c>
      <c r="H1470" t="s">
        <v>1341</v>
      </c>
      <c r="I1470" t="s">
        <v>110</v>
      </c>
      <c r="J1470" s="12">
        <v>3.6019000000000002E-6</v>
      </c>
      <c r="K1470">
        <v>5.4533999999999999E-2</v>
      </c>
      <c r="L1470">
        <v>3.72</v>
      </c>
      <c r="M1470">
        <v>0.48</v>
      </c>
      <c r="N1470">
        <v>0.4</v>
      </c>
      <c r="O1470">
        <v>1.52</v>
      </c>
      <c r="P1470">
        <v>69.2</v>
      </c>
      <c r="Q1470">
        <v>10</v>
      </c>
      <c r="R1470">
        <v>21</v>
      </c>
      <c r="S1470" s="12">
        <v>3.6019000000000002E-6</v>
      </c>
      <c r="T1470" s="12">
        <v>3.5688725095274697E-5</v>
      </c>
      <c r="U1470" t="b">
        <v>1</v>
      </c>
      <c r="V1470" t="s">
        <v>1232</v>
      </c>
      <c r="W1470" t="s">
        <v>1233</v>
      </c>
      <c r="X1470" t="s">
        <v>1234</v>
      </c>
      <c r="Y1470" t="s">
        <v>114</v>
      </c>
      <c r="Z1470" t="s">
        <v>115</v>
      </c>
      <c r="AA1470" t="b">
        <v>1</v>
      </c>
      <c r="AB1470" t="s">
        <v>1235</v>
      </c>
      <c r="AC1470" t="s">
        <v>117</v>
      </c>
      <c r="AD1470" t="s">
        <v>117</v>
      </c>
      <c r="AE1470" t="s">
        <v>118</v>
      </c>
      <c r="AF1470" t="s">
        <v>117</v>
      </c>
      <c r="AG1470" t="b">
        <v>0</v>
      </c>
      <c r="AH1470" t="s">
        <v>117</v>
      </c>
      <c r="AI1470" t="s">
        <v>117</v>
      </c>
      <c r="AJ1470" t="s">
        <v>117</v>
      </c>
      <c r="AK1470" t="s">
        <v>117</v>
      </c>
    </row>
    <row r="1471" spans="1:37">
      <c r="A1471" t="s">
        <v>1230</v>
      </c>
      <c r="B1471" t="s">
        <v>643</v>
      </c>
      <c r="C1471" t="s">
        <v>174</v>
      </c>
      <c r="D1471">
        <v>18921748</v>
      </c>
      <c r="E1471">
        <v>18921749</v>
      </c>
      <c r="F1471">
        <v>2</v>
      </c>
      <c r="G1471" t="s">
        <v>109</v>
      </c>
      <c r="H1471" t="s">
        <v>644</v>
      </c>
      <c r="I1471" t="s">
        <v>110</v>
      </c>
      <c r="J1471" s="12">
        <v>4.5901E-10</v>
      </c>
      <c r="K1471">
        <v>1.2625000000000001E-4</v>
      </c>
      <c r="L1471">
        <v>4.3099999999999996</v>
      </c>
      <c r="M1471">
        <v>0.72</v>
      </c>
      <c r="N1471">
        <v>0.65</v>
      </c>
      <c r="O1471">
        <v>2.14</v>
      </c>
      <c r="P1471">
        <v>62.37</v>
      </c>
      <c r="Q1471">
        <v>36</v>
      </c>
      <c r="R1471">
        <v>50</v>
      </c>
      <c r="S1471" s="12">
        <v>9.1802E-10</v>
      </c>
      <c r="T1471" s="12">
        <v>1.00072056551814E-7</v>
      </c>
      <c r="U1471" t="b">
        <v>1</v>
      </c>
      <c r="V1471" t="s">
        <v>1232</v>
      </c>
      <c r="W1471" t="s">
        <v>1233</v>
      </c>
      <c r="X1471" t="s">
        <v>1234</v>
      </c>
      <c r="Y1471" t="s">
        <v>114</v>
      </c>
      <c r="Z1471" t="s">
        <v>115</v>
      </c>
      <c r="AA1471" t="b">
        <v>1</v>
      </c>
      <c r="AB1471" t="s">
        <v>1235</v>
      </c>
      <c r="AC1471" t="s">
        <v>117</v>
      </c>
      <c r="AD1471" t="s">
        <v>117</v>
      </c>
      <c r="AE1471" t="s">
        <v>118</v>
      </c>
      <c r="AF1471" t="s">
        <v>117</v>
      </c>
      <c r="AG1471" t="b">
        <v>0</v>
      </c>
      <c r="AH1471" t="s">
        <v>117</v>
      </c>
      <c r="AI1471" t="s">
        <v>117</v>
      </c>
      <c r="AJ1471" t="s">
        <v>117</v>
      </c>
      <c r="AK1471" t="s">
        <v>117</v>
      </c>
    </row>
    <row r="1472" spans="1:37">
      <c r="A1472" t="s">
        <v>1230</v>
      </c>
      <c r="B1472" t="s">
        <v>137</v>
      </c>
      <c r="C1472" t="s">
        <v>135</v>
      </c>
      <c r="D1472">
        <v>8401281</v>
      </c>
      <c r="E1472">
        <v>8401459</v>
      </c>
      <c r="F1472">
        <v>179</v>
      </c>
      <c r="G1472" t="s">
        <v>121</v>
      </c>
      <c r="I1472" t="s">
        <v>122</v>
      </c>
      <c r="J1472" s="12">
        <v>2.1182000000000001E-8</v>
      </c>
      <c r="K1472">
        <v>8.3316E-4</v>
      </c>
      <c r="L1472">
        <v>-3.72</v>
      </c>
      <c r="M1472">
        <v>0</v>
      </c>
      <c r="N1472">
        <v>-0.33</v>
      </c>
      <c r="O1472">
        <v>1.26</v>
      </c>
      <c r="P1472">
        <v>121.71</v>
      </c>
      <c r="Q1472">
        <v>0</v>
      </c>
      <c r="R1472">
        <v>55</v>
      </c>
      <c r="S1472" s="12">
        <v>2.7536600000000001E-7</v>
      </c>
      <c r="T1472" s="12">
        <v>5.5677169541449904E-6</v>
      </c>
      <c r="U1472" t="b">
        <v>1</v>
      </c>
      <c r="V1472" t="s">
        <v>1232</v>
      </c>
      <c r="W1472" t="s">
        <v>1233</v>
      </c>
      <c r="X1472" t="s">
        <v>1234</v>
      </c>
      <c r="Y1472" t="s">
        <v>114</v>
      </c>
      <c r="Z1472" t="s">
        <v>115</v>
      </c>
      <c r="AA1472" t="b">
        <v>1</v>
      </c>
      <c r="AB1472" t="s">
        <v>1235</v>
      </c>
      <c r="AC1472" t="s">
        <v>117</v>
      </c>
      <c r="AD1472" t="s">
        <v>117</v>
      </c>
      <c r="AE1472" t="s">
        <v>118</v>
      </c>
      <c r="AF1472" t="s">
        <v>117</v>
      </c>
      <c r="AG1472" t="b">
        <v>0</v>
      </c>
      <c r="AH1472" t="s">
        <v>117</v>
      </c>
      <c r="AI1472" t="s">
        <v>117</v>
      </c>
      <c r="AJ1472" t="s">
        <v>117</v>
      </c>
      <c r="AK1472" t="s">
        <v>117</v>
      </c>
    </row>
    <row r="1473" spans="1:37">
      <c r="A1473" t="s">
        <v>1230</v>
      </c>
      <c r="B1473" t="s">
        <v>1342</v>
      </c>
      <c r="C1473" t="s">
        <v>212</v>
      </c>
      <c r="D1473">
        <v>125749411</v>
      </c>
      <c r="E1473">
        <v>125749412</v>
      </c>
      <c r="F1473">
        <v>2</v>
      </c>
      <c r="G1473" t="s">
        <v>109</v>
      </c>
      <c r="H1473" t="s">
        <v>1343</v>
      </c>
      <c r="I1473" t="s">
        <v>110</v>
      </c>
      <c r="J1473" s="12">
        <v>9.3058999999999997E-7</v>
      </c>
      <c r="K1473">
        <v>2.2324E-2</v>
      </c>
      <c r="L1473">
        <v>4.5199999999999996</v>
      </c>
      <c r="M1473">
        <v>0.76</v>
      </c>
      <c r="N1473">
        <v>0.56999999999999995</v>
      </c>
      <c r="O1473">
        <v>3.3</v>
      </c>
      <c r="P1473">
        <v>28.23</v>
      </c>
      <c r="Q1473">
        <v>13</v>
      </c>
      <c r="R1473">
        <v>17</v>
      </c>
      <c r="S1473" s="12">
        <v>9.3058999999999997E-7</v>
      </c>
      <c r="T1473" s="12">
        <v>1.3644285211910499E-5</v>
      </c>
      <c r="U1473" t="b">
        <v>1</v>
      </c>
      <c r="V1473" t="s">
        <v>1232</v>
      </c>
      <c r="W1473" t="s">
        <v>1233</v>
      </c>
      <c r="X1473" t="s">
        <v>1234</v>
      </c>
      <c r="Y1473" t="s">
        <v>114</v>
      </c>
      <c r="Z1473" t="s">
        <v>115</v>
      </c>
      <c r="AA1473" t="b">
        <v>1</v>
      </c>
      <c r="AB1473" t="s">
        <v>1235</v>
      </c>
      <c r="AC1473" t="s">
        <v>117</v>
      </c>
      <c r="AD1473" t="s">
        <v>117</v>
      </c>
      <c r="AE1473" t="s">
        <v>118</v>
      </c>
      <c r="AF1473" t="s">
        <v>117</v>
      </c>
      <c r="AG1473" t="b">
        <v>0</v>
      </c>
      <c r="AH1473" t="s">
        <v>117</v>
      </c>
      <c r="AI1473" t="s">
        <v>117</v>
      </c>
      <c r="AJ1473" t="s">
        <v>117</v>
      </c>
      <c r="AK1473" t="s">
        <v>117</v>
      </c>
    </row>
    <row r="1474" spans="1:37">
      <c r="A1474" t="s">
        <v>1230</v>
      </c>
      <c r="B1474" t="s">
        <v>1344</v>
      </c>
      <c r="C1474" t="s">
        <v>217</v>
      </c>
      <c r="D1474">
        <v>47875332</v>
      </c>
      <c r="E1474">
        <v>47882241</v>
      </c>
      <c r="F1474">
        <v>6910</v>
      </c>
      <c r="G1474" t="s">
        <v>121</v>
      </c>
      <c r="I1474" t="s">
        <v>122</v>
      </c>
      <c r="J1474" s="12">
        <v>7.3953000000000002E-6</v>
      </c>
      <c r="K1474">
        <v>5.1711E-2</v>
      </c>
      <c r="L1474">
        <v>3.37</v>
      </c>
      <c r="M1474">
        <v>0.93</v>
      </c>
      <c r="N1474">
        <v>0.53</v>
      </c>
      <c r="O1474">
        <v>14.46</v>
      </c>
      <c r="P1474">
        <v>34.94</v>
      </c>
      <c r="Q1474">
        <v>25</v>
      </c>
      <c r="R1474">
        <v>27</v>
      </c>
      <c r="S1474" s="12">
        <v>1.47906E-5</v>
      </c>
      <c r="T1474">
        <v>1.03873817800699E-4</v>
      </c>
      <c r="U1474" t="b">
        <v>1</v>
      </c>
      <c r="V1474" t="s">
        <v>1232</v>
      </c>
      <c r="W1474" t="s">
        <v>1233</v>
      </c>
      <c r="X1474" t="s">
        <v>1234</v>
      </c>
      <c r="Y1474" t="s">
        <v>114</v>
      </c>
      <c r="Z1474" t="s">
        <v>115</v>
      </c>
      <c r="AA1474" t="b">
        <v>1</v>
      </c>
      <c r="AB1474" t="s">
        <v>1235</v>
      </c>
      <c r="AC1474" t="s">
        <v>117</v>
      </c>
      <c r="AD1474" t="s">
        <v>117</v>
      </c>
      <c r="AE1474" t="s">
        <v>118</v>
      </c>
      <c r="AF1474" t="s">
        <v>117</v>
      </c>
      <c r="AG1474" t="b">
        <v>0</v>
      </c>
      <c r="AH1474" t="s">
        <v>117</v>
      </c>
      <c r="AI1474" t="s">
        <v>117</v>
      </c>
      <c r="AJ1474" t="s">
        <v>117</v>
      </c>
      <c r="AK1474" t="s">
        <v>117</v>
      </c>
    </row>
    <row r="1475" spans="1:37">
      <c r="A1475" t="s">
        <v>1230</v>
      </c>
      <c r="B1475" t="s">
        <v>1345</v>
      </c>
      <c r="C1475" t="s">
        <v>133</v>
      </c>
      <c r="D1475">
        <v>43669300</v>
      </c>
      <c r="E1475">
        <v>43671504</v>
      </c>
      <c r="F1475">
        <v>2205</v>
      </c>
      <c r="G1475" t="s">
        <v>121</v>
      </c>
      <c r="H1475" t="s">
        <v>1346</v>
      </c>
      <c r="I1475" t="s">
        <v>131</v>
      </c>
      <c r="J1475" s="12">
        <v>3.0512000000000002E-8</v>
      </c>
      <c r="K1475">
        <v>1.0053E-3</v>
      </c>
      <c r="L1475">
        <v>-4.53</v>
      </c>
      <c r="M1475">
        <v>0.46</v>
      </c>
      <c r="N1475">
        <v>-0.47</v>
      </c>
      <c r="O1475">
        <v>22.21</v>
      </c>
      <c r="P1475">
        <v>22.93</v>
      </c>
      <c r="Q1475">
        <v>12</v>
      </c>
      <c r="R1475">
        <v>26</v>
      </c>
      <c r="S1475" s="12">
        <v>3.0512000000000002E-8</v>
      </c>
      <c r="T1475" s="12">
        <v>1.3189587102133999E-6</v>
      </c>
      <c r="U1475" t="b">
        <v>1</v>
      </c>
      <c r="V1475" t="s">
        <v>1232</v>
      </c>
      <c r="W1475" t="s">
        <v>1233</v>
      </c>
      <c r="X1475" t="s">
        <v>1234</v>
      </c>
      <c r="Y1475" t="s">
        <v>114</v>
      </c>
      <c r="Z1475" t="s">
        <v>115</v>
      </c>
      <c r="AA1475" t="b">
        <v>1</v>
      </c>
      <c r="AB1475" t="s">
        <v>1235</v>
      </c>
      <c r="AC1475" t="s">
        <v>117</v>
      </c>
      <c r="AD1475" t="s">
        <v>117</v>
      </c>
      <c r="AE1475" t="s">
        <v>118</v>
      </c>
      <c r="AF1475" t="s">
        <v>117</v>
      </c>
      <c r="AG1475" t="b">
        <v>0</v>
      </c>
      <c r="AH1475" t="s">
        <v>117</v>
      </c>
      <c r="AI1475" t="s">
        <v>117</v>
      </c>
      <c r="AJ1475" t="s">
        <v>117</v>
      </c>
      <c r="AK1475" t="s">
        <v>117</v>
      </c>
    </row>
    <row r="1476" spans="1:37">
      <c r="A1476" t="s">
        <v>1230</v>
      </c>
      <c r="B1476" t="s">
        <v>431</v>
      </c>
      <c r="C1476" t="s">
        <v>275</v>
      </c>
      <c r="D1476">
        <v>20994020</v>
      </c>
      <c r="E1476">
        <v>20994103</v>
      </c>
      <c r="F1476">
        <v>84</v>
      </c>
      <c r="G1476" t="s">
        <v>121</v>
      </c>
      <c r="H1476" t="s">
        <v>432</v>
      </c>
      <c r="I1476" t="s">
        <v>122</v>
      </c>
      <c r="J1476" s="12">
        <v>3.0417E-7</v>
      </c>
      <c r="K1476">
        <v>5.8358999999999998E-3</v>
      </c>
      <c r="L1476">
        <v>-4.2699999999999996</v>
      </c>
      <c r="M1476">
        <v>0.37</v>
      </c>
      <c r="N1476">
        <v>-0.54</v>
      </c>
      <c r="O1476">
        <v>29.69</v>
      </c>
      <c r="P1476">
        <v>30.8</v>
      </c>
      <c r="Q1476">
        <v>7</v>
      </c>
      <c r="R1476">
        <v>19</v>
      </c>
      <c r="S1476" s="12">
        <v>3.0417E-7</v>
      </c>
      <c r="T1476" s="12">
        <v>6.0524937654936104E-6</v>
      </c>
      <c r="U1476" t="b">
        <v>1</v>
      </c>
      <c r="V1476" t="s">
        <v>1232</v>
      </c>
      <c r="W1476" t="s">
        <v>1233</v>
      </c>
      <c r="X1476" t="s">
        <v>1234</v>
      </c>
      <c r="Y1476" t="s">
        <v>114</v>
      </c>
      <c r="Z1476" t="s">
        <v>115</v>
      </c>
      <c r="AA1476" t="b">
        <v>1</v>
      </c>
      <c r="AB1476" t="s">
        <v>1235</v>
      </c>
      <c r="AC1476" t="s">
        <v>117</v>
      </c>
      <c r="AD1476" t="s">
        <v>117</v>
      </c>
      <c r="AE1476" t="s">
        <v>118</v>
      </c>
      <c r="AF1476" t="s">
        <v>117</v>
      </c>
      <c r="AG1476" t="b">
        <v>0</v>
      </c>
      <c r="AH1476" t="s">
        <v>117</v>
      </c>
      <c r="AI1476" t="s">
        <v>117</v>
      </c>
      <c r="AJ1476" t="s">
        <v>117</v>
      </c>
      <c r="AK1476" t="s">
        <v>117</v>
      </c>
    </row>
    <row r="1477" spans="1:37">
      <c r="A1477" t="s">
        <v>1230</v>
      </c>
      <c r="B1477" t="s">
        <v>1347</v>
      </c>
      <c r="C1477" t="s">
        <v>174</v>
      </c>
      <c r="D1477">
        <v>41988563</v>
      </c>
      <c r="E1477">
        <v>41994070</v>
      </c>
      <c r="F1477">
        <v>5508</v>
      </c>
      <c r="G1477" t="s">
        <v>128</v>
      </c>
      <c r="H1477" t="s">
        <v>1348</v>
      </c>
      <c r="I1477" t="s">
        <v>122</v>
      </c>
      <c r="J1477" s="12">
        <v>3.6759999999999999E-17</v>
      </c>
      <c r="K1477" s="12">
        <v>1.1567E-11</v>
      </c>
      <c r="L1477">
        <v>-5.97</v>
      </c>
      <c r="M1477">
        <v>0.4</v>
      </c>
      <c r="N1477">
        <v>-0.54</v>
      </c>
      <c r="O1477">
        <v>194.77</v>
      </c>
      <c r="P1477">
        <v>203.61</v>
      </c>
      <c r="Q1477">
        <v>59</v>
      </c>
      <c r="R1477">
        <v>149</v>
      </c>
      <c r="S1477" s="12">
        <v>1.1028E-16</v>
      </c>
      <c r="T1477" s="12">
        <v>5.52987444980031E-14</v>
      </c>
      <c r="U1477" t="b">
        <v>1</v>
      </c>
      <c r="V1477" t="s">
        <v>1232</v>
      </c>
      <c r="W1477" t="s">
        <v>1233</v>
      </c>
      <c r="X1477" t="s">
        <v>1234</v>
      </c>
      <c r="Y1477" t="s">
        <v>114</v>
      </c>
      <c r="Z1477" t="s">
        <v>115</v>
      </c>
      <c r="AA1477" t="b">
        <v>1</v>
      </c>
      <c r="AB1477" t="s">
        <v>1235</v>
      </c>
      <c r="AC1477" t="s">
        <v>117</v>
      </c>
      <c r="AD1477" t="s">
        <v>117</v>
      </c>
      <c r="AE1477" t="s">
        <v>118</v>
      </c>
      <c r="AF1477" t="s">
        <v>117</v>
      </c>
      <c r="AG1477" t="b">
        <v>0</v>
      </c>
      <c r="AH1477" t="s">
        <v>117</v>
      </c>
      <c r="AI1477" t="s">
        <v>117</v>
      </c>
      <c r="AJ1477" t="s">
        <v>117</v>
      </c>
      <c r="AK1477" t="s">
        <v>117</v>
      </c>
    </row>
    <row r="1478" spans="1:37">
      <c r="A1478" t="s">
        <v>1230</v>
      </c>
      <c r="B1478" t="s">
        <v>1349</v>
      </c>
      <c r="C1478" t="s">
        <v>199</v>
      </c>
      <c r="D1478">
        <v>30918826</v>
      </c>
      <c r="E1478">
        <v>30918827</v>
      </c>
      <c r="F1478">
        <v>2</v>
      </c>
      <c r="G1478" t="s">
        <v>109</v>
      </c>
      <c r="H1478" t="s">
        <v>1350</v>
      </c>
      <c r="I1478" t="s">
        <v>110</v>
      </c>
      <c r="J1478" s="12">
        <v>3.3759000000000002E-6</v>
      </c>
      <c r="K1478">
        <v>5.2068999999999997E-2</v>
      </c>
      <c r="L1478">
        <v>2.85</v>
      </c>
      <c r="M1478">
        <v>0.49</v>
      </c>
      <c r="N1478">
        <v>0.36</v>
      </c>
      <c r="O1478">
        <v>2.99</v>
      </c>
      <c r="P1478">
        <v>43.79</v>
      </c>
      <c r="Q1478">
        <v>24</v>
      </c>
      <c r="R1478">
        <v>49</v>
      </c>
      <c r="S1478" s="12">
        <v>3.3759000000000002E-6</v>
      </c>
      <c r="T1478" s="12">
        <v>3.4129223770360299E-5</v>
      </c>
      <c r="U1478" t="b">
        <v>1</v>
      </c>
      <c r="V1478" t="s">
        <v>1232</v>
      </c>
      <c r="W1478" t="s">
        <v>1233</v>
      </c>
      <c r="X1478" t="s">
        <v>1234</v>
      </c>
      <c r="Y1478" t="s">
        <v>114</v>
      </c>
      <c r="Z1478" t="s">
        <v>115</v>
      </c>
      <c r="AA1478" t="b">
        <v>1</v>
      </c>
      <c r="AB1478" t="s">
        <v>1235</v>
      </c>
      <c r="AC1478" t="s">
        <v>117</v>
      </c>
      <c r="AD1478" t="s">
        <v>117</v>
      </c>
      <c r="AE1478" t="s">
        <v>118</v>
      </c>
      <c r="AF1478" t="s">
        <v>117</v>
      </c>
      <c r="AG1478" t="b">
        <v>0</v>
      </c>
      <c r="AH1478" t="s">
        <v>117</v>
      </c>
      <c r="AI1478" t="s">
        <v>117</v>
      </c>
      <c r="AJ1478" t="s">
        <v>117</v>
      </c>
      <c r="AK1478" t="s">
        <v>117</v>
      </c>
    </row>
    <row r="1479" spans="1:37">
      <c r="A1479" t="s">
        <v>1230</v>
      </c>
      <c r="B1479" t="s">
        <v>1351</v>
      </c>
      <c r="C1479" t="s">
        <v>199</v>
      </c>
      <c r="D1479">
        <v>154410933</v>
      </c>
      <c r="E1479">
        <v>154410934</v>
      </c>
      <c r="F1479">
        <v>2</v>
      </c>
      <c r="G1479" t="s">
        <v>109</v>
      </c>
      <c r="H1479" t="s">
        <v>1352</v>
      </c>
      <c r="I1479" t="s">
        <v>110</v>
      </c>
      <c r="J1479" s="12">
        <v>1.801E-6</v>
      </c>
      <c r="K1479">
        <v>3.5173999999999997E-2</v>
      </c>
      <c r="L1479">
        <v>3.16</v>
      </c>
      <c r="M1479">
        <v>0.47</v>
      </c>
      <c r="N1479">
        <v>0.37</v>
      </c>
      <c r="O1479">
        <v>1.1100000000000001</v>
      </c>
      <c r="P1479">
        <v>35.299999999999997</v>
      </c>
      <c r="Q1479">
        <v>16</v>
      </c>
      <c r="R1479">
        <v>34</v>
      </c>
      <c r="S1479" s="12">
        <v>1.801E-6</v>
      </c>
      <c r="T1479" s="12">
        <v>2.1813828051412299E-5</v>
      </c>
      <c r="U1479" t="b">
        <v>1</v>
      </c>
      <c r="V1479" t="s">
        <v>1232</v>
      </c>
      <c r="W1479" t="s">
        <v>1233</v>
      </c>
      <c r="X1479" t="s">
        <v>1234</v>
      </c>
      <c r="Y1479" t="s">
        <v>114</v>
      </c>
      <c r="Z1479" t="s">
        <v>115</v>
      </c>
      <c r="AA1479" t="b">
        <v>1</v>
      </c>
      <c r="AB1479" t="s">
        <v>1235</v>
      </c>
      <c r="AC1479" t="s">
        <v>117</v>
      </c>
      <c r="AD1479" t="s">
        <v>117</v>
      </c>
      <c r="AE1479" t="s">
        <v>118</v>
      </c>
      <c r="AF1479" t="s">
        <v>117</v>
      </c>
      <c r="AG1479" t="b">
        <v>0</v>
      </c>
      <c r="AH1479" t="s">
        <v>117</v>
      </c>
      <c r="AI1479" t="s">
        <v>117</v>
      </c>
      <c r="AJ1479" t="s">
        <v>117</v>
      </c>
      <c r="AK1479" t="s">
        <v>117</v>
      </c>
    </row>
    <row r="1480" spans="1:37">
      <c r="A1480" t="s">
        <v>1230</v>
      </c>
      <c r="B1480" t="s">
        <v>1353</v>
      </c>
      <c r="C1480" t="s">
        <v>174</v>
      </c>
      <c r="D1480">
        <v>42224386</v>
      </c>
      <c r="E1480">
        <v>42224387</v>
      </c>
      <c r="F1480">
        <v>2</v>
      </c>
      <c r="G1480" t="s">
        <v>109</v>
      </c>
      <c r="H1480" t="s">
        <v>1354</v>
      </c>
      <c r="I1480" t="s">
        <v>110</v>
      </c>
      <c r="J1480" s="12">
        <v>1.557E-7</v>
      </c>
      <c r="K1480">
        <v>6.8976000000000003E-3</v>
      </c>
      <c r="L1480">
        <v>5.77</v>
      </c>
      <c r="M1480">
        <v>1</v>
      </c>
      <c r="N1480">
        <v>0.77</v>
      </c>
      <c r="O1480">
        <v>0.32</v>
      </c>
      <c r="P1480">
        <v>13.07</v>
      </c>
      <c r="Q1480">
        <v>8</v>
      </c>
      <c r="R1480">
        <v>8</v>
      </c>
      <c r="S1480" s="12">
        <v>1.557E-7</v>
      </c>
      <c r="T1480" s="12">
        <v>3.7535637077382901E-6</v>
      </c>
      <c r="U1480" t="b">
        <v>1</v>
      </c>
      <c r="V1480" t="s">
        <v>1232</v>
      </c>
      <c r="W1480" t="s">
        <v>1233</v>
      </c>
      <c r="X1480" t="s">
        <v>1234</v>
      </c>
      <c r="Y1480" t="s">
        <v>114</v>
      </c>
      <c r="Z1480" t="s">
        <v>115</v>
      </c>
      <c r="AA1480" t="b">
        <v>1</v>
      </c>
      <c r="AB1480" t="s">
        <v>1235</v>
      </c>
      <c r="AC1480" t="s">
        <v>117</v>
      </c>
      <c r="AD1480" t="s">
        <v>117</v>
      </c>
      <c r="AE1480" t="s">
        <v>118</v>
      </c>
      <c r="AF1480" t="s">
        <v>117</v>
      </c>
      <c r="AG1480" t="b">
        <v>0</v>
      </c>
      <c r="AH1480" t="s">
        <v>117</v>
      </c>
      <c r="AI1480" t="s">
        <v>117</v>
      </c>
      <c r="AJ1480" t="s">
        <v>117</v>
      </c>
      <c r="AK1480" t="s">
        <v>117</v>
      </c>
    </row>
    <row r="1481" spans="1:37">
      <c r="A1481" t="s">
        <v>1230</v>
      </c>
      <c r="B1481" t="s">
        <v>1355</v>
      </c>
      <c r="C1481" t="s">
        <v>143</v>
      </c>
      <c r="D1481">
        <v>32552433</v>
      </c>
      <c r="E1481">
        <v>32552434</v>
      </c>
      <c r="F1481">
        <v>2</v>
      </c>
      <c r="G1481" t="s">
        <v>109</v>
      </c>
      <c r="H1481" t="s">
        <v>1356</v>
      </c>
      <c r="I1481" t="s">
        <v>110</v>
      </c>
      <c r="J1481" s="12">
        <v>1.3903000000000001E-6</v>
      </c>
      <c r="K1481">
        <v>3.0241000000000001E-2</v>
      </c>
      <c r="L1481">
        <v>-3.12</v>
      </c>
      <c r="M1481">
        <v>0.5</v>
      </c>
      <c r="N1481">
        <v>-0.34</v>
      </c>
      <c r="O1481">
        <v>112.3</v>
      </c>
      <c r="P1481">
        <v>122.07</v>
      </c>
      <c r="Q1481">
        <v>32</v>
      </c>
      <c r="R1481">
        <v>64</v>
      </c>
      <c r="S1481" s="12">
        <v>1.3903000000000001E-6</v>
      </c>
      <c r="T1481" s="12">
        <v>1.8740626127524299E-5</v>
      </c>
      <c r="U1481" t="b">
        <v>1</v>
      </c>
      <c r="V1481" t="s">
        <v>1232</v>
      </c>
      <c r="W1481" t="s">
        <v>1233</v>
      </c>
      <c r="X1481" t="s">
        <v>1234</v>
      </c>
      <c r="Y1481" t="s">
        <v>114</v>
      </c>
      <c r="Z1481" t="s">
        <v>115</v>
      </c>
      <c r="AA1481" t="b">
        <v>1</v>
      </c>
      <c r="AB1481" t="s">
        <v>1235</v>
      </c>
      <c r="AC1481" t="s">
        <v>117</v>
      </c>
      <c r="AD1481" t="s">
        <v>117</v>
      </c>
      <c r="AE1481" t="s">
        <v>118</v>
      </c>
      <c r="AF1481" t="s">
        <v>117</v>
      </c>
      <c r="AG1481" t="b">
        <v>0</v>
      </c>
      <c r="AH1481" t="s">
        <v>117</v>
      </c>
      <c r="AI1481" t="s">
        <v>117</v>
      </c>
      <c r="AJ1481" t="s">
        <v>117</v>
      </c>
      <c r="AK1481" t="s">
        <v>117</v>
      </c>
    </row>
    <row r="1482" spans="1:37">
      <c r="A1482" t="s">
        <v>1230</v>
      </c>
      <c r="B1482" t="s">
        <v>1357</v>
      </c>
      <c r="C1482" t="s">
        <v>108</v>
      </c>
      <c r="D1482">
        <v>30373158</v>
      </c>
      <c r="E1482">
        <v>30389707</v>
      </c>
      <c r="F1482">
        <v>16550</v>
      </c>
      <c r="G1482" t="s">
        <v>121</v>
      </c>
      <c r="I1482" t="s">
        <v>122</v>
      </c>
      <c r="J1482" s="12">
        <v>8.4302000000000004E-7</v>
      </c>
      <c r="K1482">
        <v>1.1736999999999999E-2</v>
      </c>
      <c r="L1482">
        <v>-4.45</v>
      </c>
      <c r="M1482">
        <v>0</v>
      </c>
      <c r="N1482">
        <v>-0.66</v>
      </c>
      <c r="O1482">
        <v>7.79</v>
      </c>
      <c r="P1482">
        <v>8.31</v>
      </c>
      <c r="Q1482">
        <v>0</v>
      </c>
      <c r="R1482">
        <v>12</v>
      </c>
      <c r="S1482" s="12">
        <v>8.4302000000000004E-7</v>
      </c>
      <c r="T1482" s="12">
        <v>1.27326355440004E-5</v>
      </c>
      <c r="U1482" t="b">
        <v>1</v>
      </c>
      <c r="V1482" t="s">
        <v>1232</v>
      </c>
      <c r="W1482" t="s">
        <v>1233</v>
      </c>
      <c r="X1482" t="s">
        <v>1234</v>
      </c>
      <c r="Y1482" t="s">
        <v>114</v>
      </c>
      <c r="Z1482" t="s">
        <v>115</v>
      </c>
      <c r="AA1482" t="b">
        <v>1</v>
      </c>
      <c r="AB1482" t="s">
        <v>1235</v>
      </c>
      <c r="AC1482" t="s">
        <v>117</v>
      </c>
      <c r="AD1482" t="s">
        <v>117</v>
      </c>
      <c r="AE1482" t="s">
        <v>118</v>
      </c>
      <c r="AF1482" t="s">
        <v>117</v>
      </c>
      <c r="AG1482" t="b">
        <v>0</v>
      </c>
      <c r="AH1482" t="s">
        <v>117</v>
      </c>
      <c r="AI1482" t="s">
        <v>117</v>
      </c>
      <c r="AJ1482" t="s">
        <v>117</v>
      </c>
      <c r="AK1482" t="s">
        <v>117</v>
      </c>
    </row>
    <row r="1483" spans="1:37">
      <c r="A1483" t="s">
        <v>1230</v>
      </c>
      <c r="B1483" t="s">
        <v>1358</v>
      </c>
      <c r="C1483" t="s">
        <v>143</v>
      </c>
      <c r="D1483">
        <v>40503284</v>
      </c>
      <c r="E1483">
        <v>40510885</v>
      </c>
      <c r="F1483">
        <v>7602</v>
      </c>
      <c r="G1483" t="s">
        <v>121</v>
      </c>
      <c r="I1483" t="s">
        <v>131</v>
      </c>
      <c r="J1483" s="12">
        <v>6.4645999999999999E-6</v>
      </c>
      <c r="K1483">
        <v>5.0756000000000003E-2</v>
      </c>
      <c r="L1483">
        <v>-4.5199999999999996</v>
      </c>
      <c r="M1483">
        <v>0</v>
      </c>
      <c r="N1483">
        <v>-0.61</v>
      </c>
      <c r="O1483">
        <v>11</v>
      </c>
      <c r="P1483">
        <v>14.52</v>
      </c>
      <c r="Q1483">
        <v>0</v>
      </c>
      <c r="R1483">
        <v>18</v>
      </c>
      <c r="S1483" s="12">
        <v>1.9393800000000001E-5</v>
      </c>
      <c r="T1483">
        <v>1.3173627961573001E-4</v>
      </c>
      <c r="U1483" t="b">
        <v>1</v>
      </c>
      <c r="V1483" t="s">
        <v>1232</v>
      </c>
      <c r="W1483" t="s">
        <v>1233</v>
      </c>
      <c r="X1483" t="s">
        <v>1234</v>
      </c>
      <c r="Y1483" t="s">
        <v>114</v>
      </c>
      <c r="Z1483" t="s">
        <v>115</v>
      </c>
      <c r="AA1483" t="b">
        <v>1</v>
      </c>
      <c r="AB1483" t="s">
        <v>1235</v>
      </c>
      <c r="AC1483" t="s">
        <v>117</v>
      </c>
      <c r="AD1483" t="s">
        <v>117</v>
      </c>
      <c r="AE1483" t="s">
        <v>118</v>
      </c>
      <c r="AF1483" t="s">
        <v>117</v>
      </c>
      <c r="AG1483" t="b">
        <v>0</v>
      </c>
      <c r="AH1483" t="s">
        <v>117</v>
      </c>
      <c r="AI1483" t="s">
        <v>117</v>
      </c>
      <c r="AJ1483" t="s">
        <v>117</v>
      </c>
      <c r="AK1483" t="s">
        <v>117</v>
      </c>
    </row>
    <row r="1484" spans="1:37">
      <c r="A1484" t="s">
        <v>1230</v>
      </c>
      <c r="B1484" t="s">
        <v>1359</v>
      </c>
      <c r="C1484" t="s">
        <v>143</v>
      </c>
      <c r="D1484">
        <v>63114093</v>
      </c>
      <c r="E1484">
        <v>63116963</v>
      </c>
      <c r="F1484">
        <v>2871</v>
      </c>
      <c r="G1484" t="s">
        <v>128</v>
      </c>
      <c r="I1484" t="s">
        <v>131</v>
      </c>
      <c r="J1484" s="12">
        <v>4.7426000000000001E-6</v>
      </c>
      <c r="K1484">
        <v>4.1146000000000002E-2</v>
      </c>
      <c r="L1484">
        <v>4.62</v>
      </c>
      <c r="M1484">
        <v>1</v>
      </c>
      <c r="N1484">
        <v>0.53</v>
      </c>
      <c r="O1484">
        <v>5.22</v>
      </c>
      <c r="P1484">
        <v>18.21</v>
      </c>
      <c r="Q1484">
        <v>22</v>
      </c>
      <c r="R1484">
        <v>22</v>
      </c>
      <c r="S1484" s="12">
        <v>1.8970400000000001E-5</v>
      </c>
      <c r="T1484">
        <v>1.2959819179923901E-4</v>
      </c>
      <c r="U1484" t="b">
        <v>1</v>
      </c>
      <c r="V1484" t="s">
        <v>1232</v>
      </c>
      <c r="W1484" t="s">
        <v>1233</v>
      </c>
      <c r="X1484" t="s">
        <v>1234</v>
      </c>
      <c r="Y1484" t="s">
        <v>114</v>
      </c>
      <c r="Z1484" t="s">
        <v>115</v>
      </c>
      <c r="AA1484" t="b">
        <v>1</v>
      </c>
      <c r="AB1484" t="s">
        <v>1235</v>
      </c>
      <c r="AC1484" t="s">
        <v>117</v>
      </c>
      <c r="AD1484" t="s">
        <v>117</v>
      </c>
      <c r="AE1484" t="s">
        <v>118</v>
      </c>
      <c r="AF1484" t="s">
        <v>117</v>
      </c>
      <c r="AG1484" t="b">
        <v>0</v>
      </c>
      <c r="AH1484" t="s">
        <v>117</v>
      </c>
      <c r="AI1484" t="s">
        <v>117</v>
      </c>
      <c r="AJ1484" t="s">
        <v>117</v>
      </c>
      <c r="AK1484" t="s">
        <v>117</v>
      </c>
    </row>
    <row r="1485" spans="1:37">
      <c r="A1485" t="s">
        <v>1230</v>
      </c>
      <c r="B1485" t="s">
        <v>1360</v>
      </c>
      <c r="C1485" t="s">
        <v>143</v>
      </c>
      <c r="D1485">
        <v>65148456</v>
      </c>
      <c r="E1485">
        <v>65156061</v>
      </c>
      <c r="F1485">
        <v>7606</v>
      </c>
      <c r="G1485" t="s">
        <v>121</v>
      </c>
      <c r="I1485" t="s">
        <v>131</v>
      </c>
      <c r="J1485" s="12">
        <v>1.3647E-5</v>
      </c>
      <c r="K1485">
        <v>8.5717000000000002E-2</v>
      </c>
      <c r="L1485">
        <v>-4.12</v>
      </c>
      <c r="M1485">
        <v>0</v>
      </c>
      <c r="N1485">
        <v>-0.62</v>
      </c>
      <c r="O1485">
        <v>7.22</v>
      </c>
      <c r="P1485">
        <v>9.4700000000000006</v>
      </c>
      <c r="Q1485">
        <v>0</v>
      </c>
      <c r="R1485">
        <v>18</v>
      </c>
      <c r="S1485" s="12">
        <v>1.3647E-5</v>
      </c>
      <c r="T1485" s="12">
        <v>9.7759205938681795E-5</v>
      </c>
      <c r="U1485" t="b">
        <v>1</v>
      </c>
      <c r="V1485" t="s">
        <v>1232</v>
      </c>
      <c r="W1485" t="s">
        <v>1233</v>
      </c>
      <c r="X1485" t="s">
        <v>1234</v>
      </c>
      <c r="Y1485" t="s">
        <v>114</v>
      </c>
      <c r="Z1485" t="s">
        <v>115</v>
      </c>
      <c r="AA1485" t="b">
        <v>1</v>
      </c>
      <c r="AB1485" t="s">
        <v>1235</v>
      </c>
      <c r="AC1485" t="s">
        <v>117</v>
      </c>
      <c r="AD1485" t="s">
        <v>117</v>
      </c>
      <c r="AE1485" t="s">
        <v>118</v>
      </c>
      <c r="AF1485" t="s">
        <v>117</v>
      </c>
      <c r="AG1485" t="b">
        <v>0</v>
      </c>
      <c r="AH1485" t="s">
        <v>117</v>
      </c>
      <c r="AI1485" t="s">
        <v>117</v>
      </c>
      <c r="AJ1485" t="s">
        <v>117</v>
      </c>
      <c r="AK1485" t="s">
        <v>117</v>
      </c>
    </row>
    <row r="1486" spans="1:37">
      <c r="A1486" t="s">
        <v>1230</v>
      </c>
      <c r="B1486" t="s">
        <v>1361</v>
      </c>
      <c r="C1486" t="s">
        <v>143</v>
      </c>
      <c r="D1486">
        <v>64643256</v>
      </c>
      <c r="E1486">
        <v>64650866</v>
      </c>
      <c r="F1486">
        <v>7611</v>
      </c>
      <c r="G1486" t="s">
        <v>121</v>
      </c>
      <c r="H1486" t="s">
        <v>1362</v>
      </c>
      <c r="I1486" t="s">
        <v>131</v>
      </c>
      <c r="J1486" s="12">
        <v>6.4389999999999997E-6</v>
      </c>
      <c r="K1486">
        <v>5.0756000000000003E-2</v>
      </c>
      <c r="L1486">
        <v>-4.49</v>
      </c>
      <c r="M1486">
        <v>0</v>
      </c>
      <c r="N1486">
        <v>-0.62</v>
      </c>
      <c r="O1486">
        <v>11.09</v>
      </c>
      <c r="P1486">
        <v>14.62</v>
      </c>
      <c r="Q1486">
        <v>0</v>
      </c>
      <c r="R1486">
        <v>18</v>
      </c>
      <c r="S1486" s="12">
        <v>1.9317000000000002E-5</v>
      </c>
      <c r="T1486">
        <v>1.3160742116262401E-4</v>
      </c>
      <c r="U1486" t="b">
        <v>1</v>
      </c>
      <c r="V1486" t="s">
        <v>1232</v>
      </c>
      <c r="W1486" t="s">
        <v>1233</v>
      </c>
      <c r="X1486" t="s">
        <v>1234</v>
      </c>
      <c r="Y1486" t="s">
        <v>114</v>
      </c>
      <c r="Z1486" t="s">
        <v>115</v>
      </c>
      <c r="AA1486" t="b">
        <v>1</v>
      </c>
      <c r="AB1486" t="s">
        <v>1235</v>
      </c>
      <c r="AC1486" t="s">
        <v>117</v>
      </c>
      <c r="AD1486" t="s">
        <v>117</v>
      </c>
      <c r="AE1486" t="s">
        <v>118</v>
      </c>
      <c r="AF1486" t="s">
        <v>117</v>
      </c>
      <c r="AG1486" t="b">
        <v>0</v>
      </c>
      <c r="AH1486" t="s">
        <v>117</v>
      </c>
      <c r="AI1486" t="s">
        <v>117</v>
      </c>
      <c r="AJ1486" t="s">
        <v>117</v>
      </c>
      <c r="AK1486" t="s">
        <v>117</v>
      </c>
    </row>
    <row r="1487" spans="1:37">
      <c r="A1487" t="s">
        <v>1230</v>
      </c>
      <c r="B1487" t="s">
        <v>1363</v>
      </c>
      <c r="C1487" t="s">
        <v>164</v>
      </c>
      <c r="D1487">
        <v>72999860</v>
      </c>
      <c r="E1487">
        <v>73003020</v>
      </c>
      <c r="F1487">
        <v>3161</v>
      </c>
      <c r="G1487" t="s">
        <v>128</v>
      </c>
      <c r="H1487" t="s">
        <v>1364</v>
      </c>
      <c r="I1487" t="s">
        <v>122</v>
      </c>
      <c r="J1487" s="12">
        <v>4.8942000000000005E-7</v>
      </c>
      <c r="K1487">
        <v>7.5491000000000004E-3</v>
      </c>
      <c r="L1487">
        <v>5.59</v>
      </c>
      <c r="M1487">
        <v>0.92</v>
      </c>
      <c r="N1487">
        <v>0.39</v>
      </c>
      <c r="O1487">
        <v>33.21</v>
      </c>
      <c r="P1487">
        <v>69.05</v>
      </c>
      <c r="Q1487">
        <v>72</v>
      </c>
      <c r="R1487">
        <v>78</v>
      </c>
      <c r="S1487" s="12">
        <v>9.788400000000001E-7</v>
      </c>
      <c r="T1487" s="12">
        <v>1.41042818552841E-5</v>
      </c>
      <c r="U1487" t="b">
        <v>1</v>
      </c>
      <c r="V1487" t="s">
        <v>1232</v>
      </c>
      <c r="W1487" t="s">
        <v>1233</v>
      </c>
      <c r="X1487" t="s">
        <v>1234</v>
      </c>
      <c r="Y1487" t="s">
        <v>114</v>
      </c>
      <c r="Z1487" t="s">
        <v>115</v>
      </c>
      <c r="AA1487" t="b">
        <v>1</v>
      </c>
      <c r="AB1487" t="s">
        <v>1235</v>
      </c>
      <c r="AC1487" t="s">
        <v>117</v>
      </c>
      <c r="AD1487" t="s">
        <v>117</v>
      </c>
      <c r="AE1487" t="s">
        <v>118</v>
      </c>
      <c r="AF1487" t="s">
        <v>117</v>
      </c>
      <c r="AG1487" t="b">
        <v>0</v>
      </c>
      <c r="AH1487" t="s">
        <v>117</v>
      </c>
      <c r="AI1487" t="s">
        <v>117</v>
      </c>
      <c r="AJ1487" t="s">
        <v>117</v>
      </c>
      <c r="AK1487" t="s">
        <v>117</v>
      </c>
    </row>
    <row r="1488" spans="1:37">
      <c r="A1488" t="s">
        <v>1230</v>
      </c>
      <c r="B1488" t="s">
        <v>1365</v>
      </c>
      <c r="C1488" t="s">
        <v>120</v>
      </c>
      <c r="D1488">
        <v>89543837</v>
      </c>
      <c r="E1488">
        <v>89581005</v>
      </c>
      <c r="F1488">
        <v>37169</v>
      </c>
      <c r="G1488" t="s">
        <v>128</v>
      </c>
      <c r="H1488" t="s">
        <v>1366</v>
      </c>
      <c r="I1488" t="s">
        <v>122</v>
      </c>
      <c r="J1488" s="12">
        <v>7.2372999999999996E-8</v>
      </c>
      <c r="K1488">
        <v>2.0693999999999999E-3</v>
      </c>
      <c r="L1488">
        <v>6.42</v>
      </c>
      <c r="M1488">
        <v>0.9</v>
      </c>
      <c r="N1488">
        <v>0.61</v>
      </c>
      <c r="O1488">
        <v>32.15</v>
      </c>
      <c r="P1488">
        <v>96.74</v>
      </c>
      <c r="Q1488">
        <v>27</v>
      </c>
      <c r="R1488">
        <v>30</v>
      </c>
      <c r="S1488" s="12">
        <v>1.4474599999999999E-7</v>
      </c>
      <c r="T1488" s="12">
        <v>3.5579096662630401E-6</v>
      </c>
      <c r="U1488" t="b">
        <v>1</v>
      </c>
      <c r="V1488" t="s">
        <v>1232</v>
      </c>
      <c r="W1488" t="s">
        <v>1233</v>
      </c>
      <c r="X1488" t="s">
        <v>1234</v>
      </c>
      <c r="Y1488" t="s">
        <v>114</v>
      </c>
      <c r="Z1488" t="s">
        <v>115</v>
      </c>
      <c r="AA1488" t="b">
        <v>1</v>
      </c>
      <c r="AB1488" t="s">
        <v>1235</v>
      </c>
      <c r="AC1488" t="s">
        <v>117</v>
      </c>
      <c r="AD1488" t="s">
        <v>117</v>
      </c>
      <c r="AE1488" t="s">
        <v>118</v>
      </c>
      <c r="AF1488" t="s">
        <v>117</v>
      </c>
      <c r="AG1488" t="b">
        <v>0</v>
      </c>
      <c r="AH1488" t="s">
        <v>117</v>
      </c>
      <c r="AI1488" t="s">
        <v>117</v>
      </c>
      <c r="AJ1488" t="s">
        <v>117</v>
      </c>
      <c r="AK1488" t="s">
        <v>117</v>
      </c>
    </row>
    <row r="1489" spans="1:37">
      <c r="A1489" t="s">
        <v>1230</v>
      </c>
      <c r="B1489" t="s">
        <v>1367</v>
      </c>
      <c r="C1489" t="s">
        <v>133</v>
      </c>
      <c r="D1489">
        <v>1739058</v>
      </c>
      <c r="E1489">
        <v>1739235</v>
      </c>
      <c r="F1489">
        <v>178</v>
      </c>
      <c r="G1489" t="s">
        <v>128</v>
      </c>
      <c r="H1489" t="s">
        <v>1368</v>
      </c>
      <c r="I1489" t="s">
        <v>131</v>
      </c>
      <c r="J1489" s="12">
        <v>1.7676E-13</v>
      </c>
      <c r="K1489" s="12">
        <v>4.6261E-8</v>
      </c>
      <c r="L1489">
        <v>-5.18</v>
      </c>
      <c r="M1489">
        <v>0</v>
      </c>
      <c r="N1489">
        <v>-0.89</v>
      </c>
      <c r="O1489">
        <v>21.67</v>
      </c>
      <c r="P1489">
        <v>21.93</v>
      </c>
      <c r="Q1489">
        <v>0</v>
      </c>
      <c r="R1489">
        <v>18</v>
      </c>
      <c r="S1489" s="12">
        <v>1.7676E-13</v>
      </c>
      <c r="T1489" s="12">
        <v>6.3310314507662506E-11</v>
      </c>
      <c r="U1489" t="b">
        <v>1</v>
      </c>
      <c r="V1489" t="s">
        <v>1232</v>
      </c>
      <c r="W1489" t="s">
        <v>1233</v>
      </c>
      <c r="X1489" t="s">
        <v>1234</v>
      </c>
      <c r="Y1489" t="s">
        <v>114</v>
      </c>
      <c r="Z1489" t="s">
        <v>115</v>
      </c>
      <c r="AA1489" t="b">
        <v>1</v>
      </c>
      <c r="AB1489" t="s">
        <v>1235</v>
      </c>
      <c r="AC1489" t="s">
        <v>117</v>
      </c>
      <c r="AD1489" t="s">
        <v>117</v>
      </c>
      <c r="AE1489" t="s">
        <v>118</v>
      </c>
      <c r="AF1489" t="s">
        <v>117</v>
      </c>
      <c r="AG1489" t="b">
        <v>0</v>
      </c>
      <c r="AH1489" t="s">
        <v>117</v>
      </c>
      <c r="AI1489" t="s">
        <v>117</v>
      </c>
      <c r="AJ1489" t="s">
        <v>117</v>
      </c>
      <c r="AK1489" t="s">
        <v>117</v>
      </c>
    </row>
    <row r="1490" spans="1:37">
      <c r="A1490" t="s">
        <v>1230</v>
      </c>
      <c r="B1490" t="s">
        <v>1369</v>
      </c>
      <c r="C1490" t="s">
        <v>172</v>
      </c>
      <c r="D1490">
        <v>30732123</v>
      </c>
      <c r="E1490">
        <v>30732124</v>
      </c>
      <c r="F1490">
        <v>2</v>
      </c>
      <c r="G1490" t="s">
        <v>109</v>
      </c>
      <c r="H1490" t="s">
        <v>1370</v>
      </c>
      <c r="I1490" t="s">
        <v>110</v>
      </c>
      <c r="J1490" s="12">
        <v>2.9011999999999999E-6</v>
      </c>
      <c r="K1490">
        <v>4.6821000000000002E-2</v>
      </c>
      <c r="L1490">
        <v>4.24</v>
      </c>
      <c r="M1490">
        <v>1</v>
      </c>
      <c r="N1490">
        <v>0.64</v>
      </c>
      <c r="O1490">
        <v>1.4</v>
      </c>
      <c r="P1490">
        <v>15.96</v>
      </c>
      <c r="Q1490">
        <v>12</v>
      </c>
      <c r="R1490">
        <v>12</v>
      </c>
      <c r="S1490" s="12">
        <v>2.9011999999999999E-6</v>
      </c>
      <c r="T1490" s="12">
        <v>2.9933666331120901E-5</v>
      </c>
      <c r="U1490" t="b">
        <v>1</v>
      </c>
      <c r="V1490" t="s">
        <v>1232</v>
      </c>
      <c r="W1490" t="s">
        <v>1233</v>
      </c>
      <c r="X1490" t="s">
        <v>1234</v>
      </c>
      <c r="Y1490" t="s">
        <v>114</v>
      </c>
      <c r="Z1490" t="s">
        <v>115</v>
      </c>
      <c r="AA1490" t="b">
        <v>1</v>
      </c>
      <c r="AB1490" t="s">
        <v>1235</v>
      </c>
      <c r="AC1490" t="s">
        <v>117</v>
      </c>
      <c r="AD1490" t="s">
        <v>117</v>
      </c>
      <c r="AE1490" t="s">
        <v>118</v>
      </c>
      <c r="AF1490" t="s">
        <v>117</v>
      </c>
      <c r="AG1490" t="b">
        <v>0</v>
      </c>
      <c r="AH1490" t="s">
        <v>117</v>
      </c>
      <c r="AI1490" t="s">
        <v>117</v>
      </c>
      <c r="AJ1490" t="s">
        <v>117</v>
      </c>
      <c r="AK1490" t="s">
        <v>117</v>
      </c>
    </row>
    <row r="1491" spans="1:37">
      <c r="A1491" t="s">
        <v>1230</v>
      </c>
      <c r="B1491" t="s">
        <v>1371</v>
      </c>
      <c r="C1491" t="s">
        <v>143</v>
      </c>
      <c r="D1491">
        <v>65865482</v>
      </c>
      <c r="E1491">
        <v>65868370</v>
      </c>
      <c r="F1491">
        <v>2889</v>
      </c>
      <c r="G1491" t="s">
        <v>128</v>
      </c>
      <c r="I1491" t="s">
        <v>131</v>
      </c>
      <c r="J1491" s="12">
        <v>5.6107999999999997E-6</v>
      </c>
      <c r="K1491">
        <v>4.7370000000000002E-2</v>
      </c>
      <c r="L1491">
        <v>4.59</v>
      </c>
      <c r="M1491">
        <v>1</v>
      </c>
      <c r="N1491">
        <v>0.53</v>
      </c>
      <c r="O1491">
        <v>5.25</v>
      </c>
      <c r="P1491">
        <v>18.329999999999998</v>
      </c>
      <c r="Q1491">
        <v>22</v>
      </c>
      <c r="R1491">
        <v>22</v>
      </c>
      <c r="S1491" s="12">
        <v>1.6832400000000002E-5</v>
      </c>
      <c r="T1491">
        <v>1.16259362205519E-4</v>
      </c>
      <c r="U1491" t="b">
        <v>1</v>
      </c>
      <c r="V1491" t="s">
        <v>1232</v>
      </c>
      <c r="W1491" t="s">
        <v>1233</v>
      </c>
      <c r="X1491" t="s">
        <v>1234</v>
      </c>
      <c r="Y1491" t="s">
        <v>114</v>
      </c>
      <c r="Z1491" t="s">
        <v>115</v>
      </c>
      <c r="AA1491" t="b">
        <v>1</v>
      </c>
      <c r="AB1491" t="s">
        <v>1235</v>
      </c>
      <c r="AC1491" t="s">
        <v>117</v>
      </c>
      <c r="AD1491" t="s">
        <v>117</v>
      </c>
      <c r="AE1491" t="s">
        <v>118</v>
      </c>
      <c r="AF1491" t="s">
        <v>117</v>
      </c>
      <c r="AG1491" t="b">
        <v>0</v>
      </c>
      <c r="AH1491" t="s">
        <v>117</v>
      </c>
      <c r="AI1491" t="s">
        <v>117</v>
      </c>
      <c r="AJ1491" t="s">
        <v>117</v>
      </c>
      <c r="AK1491" t="s">
        <v>117</v>
      </c>
    </row>
    <row r="1492" spans="1:37">
      <c r="A1492" t="s">
        <v>1230</v>
      </c>
      <c r="B1492" t="s">
        <v>1372</v>
      </c>
      <c r="C1492" t="s">
        <v>164</v>
      </c>
      <c r="D1492">
        <v>75362089</v>
      </c>
      <c r="E1492">
        <v>75364632</v>
      </c>
      <c r="F1492">
        <v>2544</v>
      </c>
      <c r="G1492" t="s">
        <v>121</v>
      </c>
      <c r="H1492" t="s">
        <v>1373</v>
      </c>
      <c r="I1492" t="s">
        <v>122</v>
      </c>
      <c r="J1492" s="12">
        <v>4.4130000000000001E-7</v>
      </c>
      <c r="K1492">
        <v>7.3083999999999996E-3</v>
      </c>
      <c r="L1492">
        <v>-5.43</v>
      </c>
      <c r="M1492">
        <v>0.08</v>
      </c>
      <c r="N1492">
        <v>-0.37</v>
      </c>
      <c r="O1492">
        <v>34.93</v>
      </c>
      <c r="P1492">
        <v>67.930000000000007</v>
      </c>
      <c r="Q1492">
        <v>6</v>
      </c>
      <c r="R1492">
        <v>77</v>
      </c>
      <c r="S1492" s="12">
        <v>8.8260000000000003E-7</v>
      </c>
      <c r="T1492" s="12">
        <v>1.3093801011609401E-5</v>
      </c>
      <c r="U1492" t="b">
        <v>1</v>
      </c>
      <c r="V1492" t="s">
        <v>1232</v>
      </c>
      <c r="W1492" t="s">
        <v>1233</v>
      </c>
      <c r="X1492" t="s">
        <v>1234</v>
      </c>
      <c r="Y1492" t="s">
        <v>114</v>
      </c>
      <c r="Z1492" t="s">
        <v>115</v>
      </c>
      <c r="AA1492" t="b">
        <v>1</v>
      </c>
      <c r="AB1492" t="s">
        <v>1235</v>
      </c>
      <c r="AC1492" t="s">
        <v>117</v>
      </c>
      <c r="AD1492" t="s">
        <v>117</v>
      </c>
      <c r="AE1492" t="s">
        <v>118</v>
      </c>
      <c r="AF1492" t="s">
        <v>117</v>
      </c>
      <c r="AG1492" t="b">
        <v>0</v>
      </c>
      <c r="AH1492" t="s">
        <v>117</v>
      </c>
      <c r="AI1492" t="s">
        <v>117</v>
      </c>
      <c r="AJ1492" t="s">
        <v>117</v>
      </c>
      <c r="AK1492" t="s">
        <v>117</v>
      </c>
    </row>
    <row r="1493" spans="1:37">
      <c r="A1493" t="s">
        <v>1230</v>
      </c>
      <c r="B1493" t="s">
        <v>843</v>
      </c>
      <c r="C1493" t="s">
        <v>343</v>
      </c>
      <c r="D1493">
        <v>1576310</v>
      </c>
      <c r="E1493">
        <v>1576543</v>
      </c>
      <c r="F1493">
        <v>234</v>
      </c>
      <c r="G1493" t="s">
        <v>128</v>
      </c>
      <c r="H1493" t="s">
        <v>844</v>
      </c>
      <c r="I1493" t="s">
        <v>131</v>
      </c>
      <c r="J1493" s="12">
        <v>1.7340999999999999E-5</v>
      </c>
      <c r="K1493">
        <v>9.9793000000000007E-2</v>
      </c>
      <c r="L1493">
        <v>3.2</v>
      </c>
      <c r="M1493">
        <v>0.89</v>
      </c>
      <c r="N1493">
        <v>0.8</v>
      </c>
      <c r="O1493">
        <v>17.66</v>
      </c>
      <c r="P1493">
        <v>56.45</v>
      </c>
      <c r="Q1493">
        <v>227</v>
      </c>
      <c r="R1493">
        <v>254</v>
      </c>
      <c r="S1493" s="12">
        <v>3.4681999999999998E-5</v>
      </c>
      <c r="T1493">
        <v>2.2762989029824899E-4</v>
      </c>
      <c r="U1493" t="b">
        <v>1</v>
      </c>
      <c r="V1493" t="s">
        <v>1232</v>
      </c>
      <c r="W1493" t="s">
        <v>1233</v>
      </c>
      <c r="X1493" t="s">
        <v>1234</v>
      </c>
      <c r="Y1493" t="s">
        <v>114</v>
      </c>
      <c r="Z1493" t="s">
        <v>115</v>
      </c>
      <c r="AA1493" t="b">
        <v>1</v>
      </c>
      <c r="AB1493" t="s">
        <v>1235</v>
      </c>
      <c r="AC1493" t="s">
        <v>117</v>
      </c>
      <c r="AD1493" t="s">
        <v>117</v>
      </c>
      <c r="AE1493" t="s">
        <v>118</v>
      </c>
      <c r="AF1493" t="s">
        <v>117</v>
      </c>
      <c r="AG1493" t="b">
        <v>0</v>
      </c>
      <c r="AH1493" t="s">
        <v>117</v>
      </c>
      <c r="AI1493" t="s">
        <v>117</v>
      </c>
      <c r="AJ1493" t="s">
        <v>117</v>
      </c>
      <c r="AK1493" t="s">
        <v>117</v>
      </c>
    </row>
    <row r="1494" spans="1:37">
      <c r="A1494" t="s">
        <v>1230</v>
      </c>
      <c r="B1494" t="s">
        <v>1374</v>
      </c>
      <c r="C1494" t="s">
        <v>143</v>
      </c>
      <c r="D1494">
        <v>43129075</v>
      </c>
      <c r="E1494">
        <v>43129076</v>
      </c>
      <c r="F1494">
        <v>2</v>
      </c>
      <c r="G1494" t="s">
        <v>109</v>
      </c>
      <c r="H1494" t="s">
        <v>1375</v>
      </c>
      <c r="I1494" t="s">
        <v>110</v>
      </c>
      <c r="J1494" s="12">
        <v>7.6737000000000007E-6</v>
      </c>
      <c r="K1494">
        <v>8.7640999999999997E-2</v>
      </c>
      <c r="L1494">
        <v>6.24</v>
      </c>
      <c r="M1494">
        <v>1</v>
      </c>
      <c r="N1494">
        <v>0.77</v>
      </c>
      <c r="O1494">
        <v>0.09</v>
      </c>
      <c r="P1494">
        <v>22.7</v>
      </c>
      <c r="Q1494">
        <v>5</v>
      </c>
      <c r="R1494">
        <v>5</v>
      </c>
      <c r="S1494" s="12">
        <v>7.6737000000000007E-6</v>
      </c>
      <c r="T1494" s="12">
        <v>6.2574110198265905E-5</v>
      </c>
      <c r="U1494" t="b">
        <v>1</v>
      </c>
      <c r="V1494" t="s">
        <v>1232</v>
      </c>
      <c r="W1494" t="s">
        <v>1233</v>
      </c>
      <c r="X1494" t="s">
        <v>1234</v>
      </c>
      <c r="Y1494" t="s">
        <v>114</v>
      </c>
      <c r="Z1494" t="s">
        <v>115</v>
      </c>
      <c r="AA1494" t="b">
        <v>1</v>
      </c>
      <c r="AB1494" t="s">
        <v>1235</v>
      </c>
      <c r="AC1494" t="s">
        <v>117</v>
      </c>
      <c r="AD1494" t="s">
        <v>117</v>
      </c>
      <c r="AE1494" t="s">
        <v>118</v>
      </c>
      <c r="AF1494" t="s">
        <v>117</v>
      </c>
      <c r="AG1494" t="b">
        <v>0</v>
      </c>
      <c r="AH1494" t="s">
        <v>117</v>
      </c>
      <c r="AI1494" t="s">
        <v>117</v>
      </c>
      <c r="AJ1494" t="s">
        <v>117</v>
      </c>
      <c r="AK1494" t="s">
        <v>117</v>
      </c>
    </row>
    <row r="1495" spans="1:37">
      <c r="A1495" t="s">
        <v>1230</v>
      </c>
      <c r="B1495" t="s">
        <v>1376</v>
      </c>
      <c r="C1495" t="s">
        <v>143</v>
      </c>
      <c r="D1495">
        <v>136407939</v>
      </c>
      <c r="E1495">
        <v>136408998</v>
      </c>
      <c r="F1495">
        <v>1060</v>
      </c>
      <c r="G1495" t="s">
        <v>128</v>
      </c>
      <c r="I1495" t="s">
        <v>131</v>
      </c>
      <c r="J1495" s="12">
        <v>1.2539E-5</v>
      </c>
      <c r="K1495">
        <v>8.0697000000000005E-2</v>
      </c>
      <c r="L1495">
        <v>-4.3499999999999996</v>
      </c>
      <c r="M1495">
        <v>0</v>
      </c>
      <c r="N1495">
        <v>-0.46</v>
      </c>
      <c r="O1495">
        <v>7.19</v>
      </c>
      <c r="P1495">
        <v>23.64</v>
      </c>
      <c r="Q1495">
        <v>0</v>
      </c>
      <c r="R1495">
        <v>21</v>
      </c>
      <c r="S1495" s="12">
        <v>2.5077999999999999E-5</v>
      </c>
      <c r="T1495">
        <v>1.6546182856567499E-4</v>
      </c>
      <c r="U1495" t="b">
        <v>1</v>
      </c>
      <c r="V1495" t="s">
        <v>1232</v>
      </c>
      <c r="W1495" t="s">
        <v>1233</v>
      </c>
      <c r="X1495" t="s">
        <v>1234</v>
      </c>
      <c r="Y1495" t="s">
        <v>114</v>
      </c>
      <c r="Z1495" t="s">
        <v>115</v>
      </c>
      <c r="AA1495" t="b">
        <v>1</v>
      </c>
      <c r="AB1495" t="s">
        <v>1235</v>
      </c>
      <c r="AC1495" t="s">
        <v>117</v>
      </c>
      <c r="AD1495" t="s">
        <v>117</v>
      </c>
      <c r="AE1495" t="s">
        <v>118</v>
      </c>
      <c r="AF1495" t="s">
        <v>117</v>
      </c>
      <c r="AG1495" t="b">
        <v>0</v>
      </c>
      <c r="AH1495" t="s">
        <v>117</v>
      </c>
      <c r="AI1495" t="s">
        <v>117</v>
      </c>
      <c r="AJ1495" t="s">
        <v>117</v>
      </c>
      <c r="AK1495" t="s">
        <v>117</v>
      </c>
    </row>
    <row r="1496" spans="1:37">
      <c r="A1496" t="s">
        <v>1230</v>
      </c>
      <c r="B1496" t="s">
        <v>1377</v>
      </c>
      <c r="C1496" t="s">
        <v>133</v>
      </c>
      <c r="D1496">
        <v>29033246</v>
      </c>
      <c r="E1496">
        <v>29035825</v>
      </c>
      <c r="F1496">
        <v>2580</v>
      </c>
      <c r="G1496" t="s">
        <v>121</v>
      </c>
      <c r="I1496" t="s">
        <v>131</v>
      </c>
      <c r="J1496" s="12">
        <v>3.6168999999999998E-8</v>
      </c>
      <c r="K1496">
        <v>1.1137E-3</v>
      </c>
      <c r="L1496">
        <v>-5.88</v>
      </c>
      <c r="M1496">
        <v>0.41</v>
      </c>
      <c r="N1496">
        <v>-0.51</v>
      </c>
      <c r="O1496">
        <v>22.54</v>
      </c>
      <c r="P1496">
        <v>22.69</v>
      </c>
      <c r="Q1496">
        <v>7</v>
      </c>
      <c r="R1496">
        <v>17</v>
      </c>
      <c r="S1496" s="12">
        <v>3.6168999999999998E-8</v>
      </c>
      <c r="T1496" s="12">
        <v>1.43940984978228E-6</v>
      </c>
      <c r="U1496" t="b">
        <v>1</v>
      </c>
      <c r="V1496" t="s">
        <v>1232</v>
      </c>
      <c r="W1496" t="s">
        <v>1233</v>
      </c>
      <c r="X1496" t="s">
        <v>1234</v>
      </c>
      <c r="Y1496" t="s">
        <v>114</v>
      </c>
      <c r="Z1496" t="s">
        <v>115</v>
      </c>
      <c r="AA1496" t="b">
        <v>1</v>
      </c>
      <c r="AB1496" t="s">
        <v>1235</v>
      </c>
      <c r="AC1496" t="s">
        <v>117</v>
      </c>
      <c r="AD1496" t="s">
        <v>117</v>
      </c>
      <c r="AE1496" t="s">
        <v>118</v>
      </c>
      <c r="AF1496" t="s">
        <v>117</v>
      </c>
      <c r="AG1496" t="b">
        <v>0</v>
      </c>
      <c r="AH1496" t="s">
        <v>117</v>
      </c>
      <c r="AI1496" t="s">
        <v>117</v>
      </c>
      <c r="AJ1496" t="s">
        <v>117</v>
      </c>
      <c r="AK1496" t="s">
        <v>117</v>
      </c>
    </row>
    <row r="1497" spans="1:37">
      <c r="A1497" t="s">
        <v>1230</v>
      </c>
      <c r="B1497" t="s">
        <v>1378</v>
      </c>
      <c r="C1497" t="s">
        <v>168</v>
      </c>
      <c r="D1497">
        <v>1290013</v>
      </c>
      <c r="E1497">
        <v>1371832</v>
      </c>
      <c r="F1497">
        <v>81820</v>
      </c>
      <c r="G1497" t="s">
        <v>121</v>
      </c>
      <c r="I1497" t="s">
        <v>131</v>
      </c>
      <c r="J1497" s="12">
        <v>2.2346000000000002E-6</v>
      </c>
      <c r="K1497">
        <v>2.3238999999999999E-2</v>
      </c>
      <c r="L1497">
        <v>-3.87</v>
      </c>
      <c r="M1497">
        <v>0.59</v>
      </c>
      <c r="N1497">
        <v>-0.35</v>
      </c>
      <c r="O1497">
        <v>27.74</v>
      </c>
      <c r="P1497">
        <v>28.38</v>
      </c>
      <c r="Q1497">
        <v>16</v>
      </c>
      <c r="R1497">
        <v>27</v>
      </c>
      <c r="S1497" s="12">
        <v>2.2346000000000002E-6</v>
      </c>
      <c r="T1497" s="12">
        <v>2.5011532020610999E-5</v>
      </c>
      <c r="U1497" t="b">
        <v>1</v>
      </c>
      <c r="V1497" t="s">
        <v>1232</v>
      </c>
      <c r="W1497" t="s">
        <v>1233</v>
      </c>
      <c r="X1497" t="s">
        <v>1234</v>
      </c>
      <c r="Y1497" t="s">
        <v>114</v>
      </c>
      <c r="Z1497" t="s">
        <v>115</v>
      </c>
      <c r="AA1497" t="b">
        <v>1</v>
      </c>
      <c r="AB1497" t="s">
        <v>1235</v>
      </c>
      <c r="AC1497" t="s">
        <v>117</v>
      </c>
      <c r="AD1497" t="s">
        <v>117</v>
      </c>
      <c r="AE1497" t="s">
        <v>118</v>
      </c>
      <c r="AF1497" t="s">
        <v>117</v>
      </c>
      <c r="AG1497" t="b">
        <v>0</v>
      </c>
      <c r="AH1497" t="s">
        <v>117</v>
      </c>
      <c r="AI1497" t="s">
        <v>117</v>
      </c>
      <c r="AJ1497" t="s">
        <v>117</v>
      </c>
      <c r="AK1497" t="s">
        <v>117</v>
      </c>
    </row>
    <row r="1498" spans="1:37">
      <c r="A1498" t="s">
        <v>1230</v>
      </c>
      <c r="B1498" t="s">
        <v>1379</v>
      </c>
      <c r="C1498" t="s">
        <v>143</v>
      </c>
      <c r="D1498">
        <v>130699394</v>
      </c>
      <c r="E1498">
        <v>130699395</v>
      </c>
      <c r="F1498">
        <v>2</v>
      </c>
      <c r="G1498" t="s">
        <v>109</v>
      </c>
      <c r="I1498" t="s">
        <v>110</v>
      </c>
      <c r="J1498" s="12">
        <v>5.3139000000000001E-6</v>
      </c>
      <c r="K1498">
        <v>7.0438000000000001E-2</v>
      </c>
      <c r="L1498">
        <v>3.14</v>
      </c>
      <c r="M1498">
        <v>0.48</v>
      </c>
      <c r="N1498">
        <v>0.37</v>
      </c>
      <c r="O1498">
        <v>2.27</v>
      </c>
      <c r="P1498">
        <v>52.29</v>
      </c>
      <c r="Q1498">
        <v>15</v>
      </c>
      <c r="R1498">
        <v>31</v>
      </c>
      <c r="S1498" s="12">
        <v>5.3139000000000001E-6</v>
      </c>
      <c r="T1498" s="12">
        <v>4.8447257952969103E-5</v>
      </c>
      <c r="U1498" t="b">
        <v>1</v>
      </c>
      <c r="V1498" t="s">
        <v>1232</v>
      </c>
      <c r="W1498" t="s">
        <v>1233</v>
      </c>
      <c r="X1498" t="s">
        <v>1234</v>
      </c>
      <c r="Y1498" t="s">
        <v>114</v>
      </c>
      <c r="Z1498" t="s">
        <v>115</v>
      </c>
      <c r="AA1498" t="b">
        <v>1</v>
      </c>
      <c r="AB1498" t="s">
        <v>1235</v>
      </c>
      <c r="AC1498" t="s">
        <v>117</v>
      </c>
      <c r="AD1498" t="s">
        <v>117</v>
      </c>
      <c r="AE1498" t="s">
        <v>118</v>
      </c>
      <c r="AF1498" t="s">
        <v>117</v>
      </c>
      <c r="AG1498" t="b">
        <v>0</v>
      </c>
      <c r="AH1498" t="s">
        <v>117</v>
      </c>
      <c r="AI1498" t="s">
        <v>117</v>
      </c>
      <c r="AJ1498" t="s">
        <v>117</v>
      </c>
      <c r="AK1498" t="s">
        <v>117</v>
      </c>
    </row>
    <row r="1499" spans="1:37">
      <c r="A1499" t="s">
        <v>1230</v>
      </c>
      <c r="B1499" t="s">
        <v>1380</v>
      </c>
      <c r="C1499" t="s">
        <v>133</v>
      </c>
      <c r="D1499">
        <v>2189782</v>
      </c>
      <c r="E1499">
        <v>2193638</v>
      </c>
      <c r="F1499">
        <v>3857</v>
      </c>
      <c r="G1499" t="s">
        <v>128</v>
      </c>
      <c r="I1499" t="s">
        <v>122</v>
      </c>
      <c r="J1499" s="12">
        <v>1.1436000000000001E-8</v>
      </c>
      <c r="K1499">
        <v>5.1407999999999998E-4</v>
      </c>
      <c r="L1499">
        <v>-6.18</v>
      </c>
      <c r="M1499">
        <v>0.28999999999999998</v>
      </c>
      <c r="N1499">
        <v>-0.48</v>
      </c>
      <c r="O1499">
        <v>140.97999999999999</v>
      </c>
      <c r="P1499">
        <v>175.53</v>
      </c>
      <c r="Q1499">
        <v>12</v>
      </c>
      <c r="R1499">
        <v>42</v>
      </c>
      <c r="S1499" s="12">
        <v>1.1436000000000001E-8</v>
      </c>
      <c r="T1499" s="12">
        <v>6.5164338097978202E-7</v>
      </c>
      <c r="U1499" t="b">
        <v>1</v>
      </c>
      <c r="V1499" t="s">
        <v>1232</v>
      </c>
      <c r="W1499" t="s">
        <v>1233</v>
      </c>
      <c r="X1499" t="s">
        <v>1234</v>
      </c>
      <c r="Y1499" t="s">
        <v>114</v>
      </c>
      <c r="Z1499" t="s">
        <v>115</v>
      </c>
      <c r="AA1499" t="b">
        <v>1</v>
      </c>
      <c r="AB1499" t="s">
        <v>1235</v>
      </c>
      <c r="AC1499" t="s">
        <v>117</v>
      </c>
      <c r="AD1499" t="s">
        <v>117</v>
      </c>
      <c r="AE1499" t="s">
        <v>118</v>
      </c>
      <c r="AF1499" t="s">
        <v>117</v>
      </c>
      <c r="AG1499" t="b">
        <v>0</v>
      </c>
      <c r="AH1499" t="s">
        <v>117</v>
      </c>
      <c r="AI1499" t="s">
        <v>117</v>
      </c>
      <c r="AJ1499" t="s">
        <v>117</v>
      </c>
      <c r="AK1499" t="s">
        <v>117</v>
      </c>
    </row>
    <row r="1500" spans="1:37">
      <c r="A1500" t="s">
        <v>1230</v>
      </c>
      <c r="B1500" t="s">
        <v>1381</v>
      </c>
      <c r="C1500" t="s">
        <v>120</v>
      </c>
      <c r="D1500">
        <v>70300980</v>
      </c>
      <c r="E1500">
        <v>70300981</v>
      </c>
      <c r="F1500">
        <v>2</v>
      </c>
      <c r="G1500" t="s">
        <v>109</v>
      </c>
      <c r="I1500" t="s">
        <v>110</v>
      </c>
      <c r="J1500" s="12">
        <v>5.8861999999999999E-7</v>
      </c>
      <c r="K1500">
        <v>1.6326E-2</v>
      </c>
      <c r="L1500">
        <v>4.17</v>
      </c>
      <c r="M1500">
        <v>0.4</v>
      </c>
      <c r="N1500">
        <v>0.35</v>
      </c>
      <c r="O1500">
        <v>4.18</v>
      </c>
      <c r="P1500">
        <v>105.84</v>
      </c>
      <c r="Q1500">
        <v>12</v>
      </c>
      <c r="R1500">
        <v>30</v>
      </c>
      <c r="S1500" s="12">
        <v>5.8861999999999999E-7</v>
      </c>
      <c r="T1500" s="12">
        <v>9.6456633816282806E-6</v>
      </c>
      <c r="U1500" t="b">
        <v>1</v>
      </c>
      <c r="V1500" t="s">
        <v>1232</v>
      </c>
      <c r="W1500" t="s">
        <v>1233</v>
      </c>
      <c r="X1500" t="s">
        <v>1234</v>
      </c>
      <c r="Y1500" t="s">
        <v>114</v>
      </c>
      <c r="Z1500" t="s">
        <v>115</v>
      </c>
      <c r="AA1500" t="b">
        <v>1</v>
      </c>
      <c r="AB1500" t="s">
        <v>1235</v>
      </c>
      <c r="AC1500" t="s">
        <v>117</v>
      </c>
      <c r="AD1500" t="s">
        <v>117</v>
      </c>
      <c r="AE1500" t="s">
        <v>118</v>
      </c>
      <c r="AF1500" t="s">
        <v>117</v>
      </c>
      <c r="AG1500" t="b">
        <v>0</v>
      </c>
      <c r="AH1500" t="s">
        <v>117</v>
      </c>
      <c r="AI1500" t="s">
        <v>117</v>
      </c>
      <c r="AJ1500" t="s">
        <v>117</v>
      </c>
      <c r="AK1500" t="s">
        <v>117</v>
      </c>
    </row>
    <row r="1501" spans="1:37">
      <c r="A1501" t="s">
        <v>1230</v>
      </c>
      <c r="B1501" t="s">
        <v>1382</v>
      </c>
      <c r="C1501" t="s">
        <v>120</v>
      </c>
      <c r="D1501">
        <v>24084730</v>
      </c>
      <c r="E1501">
        <v>24084731</v>
      </c>
      <c r="F1501">
        <v>2</v>
      </c>
      <c r="G1501" t="s">
        <v>109</v>
      </c>
      <c r="H1501" t="s">
        <v>1383</v>
      </c>
      <c r="I1501" t="s">
        <v>110</v>
      </c>
      <c r="J1501" s="12">
        <v>2.6282000000000001E-6</v>
      </c>
      <c r="K1501">
        <v>4.4504000000000002E-2</v>
      </c>
      <c r="L1501">
        <v>4.72</v>
      </c>
      <c r="M1501">
        <v>1</v>
      </c>
      <c r="N1501">
        <v>0.71</v>
      </c>
      <c r="O1501">
        <v>5.71</v>
      </c>
      <c r="P1501">
        <v>25.21</v>
      </c>
      <c r="Q1501">
        <v>14</v>
      </c>
      <c r="R1501">
        <v>14</v>
      </c>
      <c r="S1501" s="12">
        <v>2.6282000000000001E-6</v>
      </c>
      <c r="T1501" s="12">
        <v>2.79212544281835E-5</v>
      </c>
      <c r="U1501" t="b">
        <v>1</v>
      </c>
      <c r="V1501" t="s">
        <v>1232</v>
      </c>
      <c r="W1501" t="s">
        <v>1233</v>
      </c>
      <c r="X1501" t="s">
        <v>1234</v>
      </c>
      <c r="Y1501" t="s">
        <v>114</v>
      </c>
      <c r="Z1501" t="s">
        <v>115</v>
      </c>
      <c r="AA1501" t="b">
        <v>1</v>
      </c>
      <c r="AB1501" t="s">
        <v>1235</v>
      </c>
      <c r="AC1501" t="s">
        <v>117</v>
      </c>
      <c r="AD1501" t="s">
        <v>117</v>
      </c>
      <c r="AE1501" t="s">
        <v>118</v>
      </c>
      <c r="AF1501" t="s">
        <v>117</v>
      </c>
      <c r="AG1501" t="b">
        <v>0</v>
      </c>
      <c r="AH1501" t="s">
        <v>117</v>
      </c>
      <c r="AI1501" t="s">
        <v>117</v>
      </c>
      <c r="AJ1501" t="s">
        <v>117</v>
      </c>
      <c r="AK1501" t="s">
        <v>117</v>
      </c>
    </row>
    <row r="1502" spans="1:37">
      <c r="A1502" t="s">
        <v>1230</v>
      </c>
      <c r="B1502" t="s">
        <v>536</v>
      </c>
      <c r="C1502" t="s">
        <v>199</v>
      </c>
      <c r="D1502">
        <v>112097086</v>
      </c>
      <c r="E1502">
        <v>112097087</v>
      </c>
      <c r="F1502">
        <v>2</v>
      </c>
      <c r="G1502" t="s">
        <v>109</v>
      </c>
      <c r="I1502" t="s">
        <v>110</v>
      </c>
      <c r="J1502" s="12">
        <v>3.3264E-9</v>
      </c>
      <c r="K1502">
        <v>5.4896000000000003E-4</v>
      </c>
      <c r="L1502">
        <v>-3.66</v>
      </c>
      <c r="M1502">
        <v>0.53</v>
      </c>
      <c r="N1502">
        <v>-0.46</v>
      </c>
      <c r="O1502">
        <v>242.87</v>
      </c>
      <c r="P1502">
        <v>248.6</v>
      </c>
      <c r="Q1502">
        <v>74</v>
      </c>
      <c r="R1502">
        <v>140</v>
      </c>
      <c r="S1502" s="12">
        <v>3.3264E-9</v>
      </c>
      <c r="T1502" s="12">
        <v>2.69030362154629E-7</v>
      </c>
      <c r="U1502" t="b">
        <v>1</v>
      </c>
      <c r="V1502" t="s">
        <v>1232</v>
      </c>
      <c r="W1502" t="s">
        <v>1233</v>
      </c>
      <c r="X1502" t="s">
        <v>1234</v>
      </c>
      <c r="Y1502" t="s">
        <v>114</v>
      </c>
      <c r="Z1502" t="s">
        <v>115</v>
      </c>
      <c r="AA1502" t="b">
        <v>1</v>
      </c>
      <c r="AB1502" t="s">
        <v>1235</v>
      </c>
      <c r="AC1502" t="s">
        <v>117</v>
      </c>
      <c r="AD1502" t="s">
        <v>117</v>
      </c>
      <c r="AE1502" t="s">
        <v>118</v>
      </c>
      <c r="AF1502" t="s">
        <v>117</v>
      </c>
      <c r="AG1502" t="b">
        <v>0</v>
      </c>
      <c r="AH1502" t="s">
        <v>117</v>
      </c>
      <c r="AI1502" t="s">
        <v>117</v>
      </c>
      <c r="AJ1502" t="s">
        <v>117</v>
      </c>
      <c r="AK1502" t="s">
        <v>117</v>
      </c>
    </row>
    <row r="1503" spans="1:37">
      <c r="A1503" t="s">
        <v>1230</v>
      </c>
      <c r="B1503" t="s">
        <v>1384</v>
      </c>
      <c r="C1503" t="s">
        <v>182</v>
      </c>
      <c r="D1503">
        <v>30929202</v>
      </c>
      <c r="E1503">
        <v>30929203</v>
      </c>
      <c r="F1503">
        <v>2</v>
      </c>
      <c r="G1503" t="s">
        <v>109</v>
      </c>
      <c r="I1503" t="s">
        <v>110</v>
      </c>
      <c r="J1503" s="12">
        <v>3.5304000000000001E-6</v>
      </c>
      <c r="K1503">
        <v>5.3698000000000003E-2</v>
      </c>
      <c r="L1503">
        <v>3.58</v>
      </c>
      <c r="M1503">
        <v>0.5</v>
      </c>
      <c r="N1503">
        <v>0.4</v>
      </c>
      <c r="O1503">
        <v>5.9</v>
      </c>
      <c r="P1503">
        <v>56.65</v>
      </c>
      <c r="Q1503">
        <v>21</v>
      </c>
      <c r="R1503">
        <v>42</v>
      </c>
      <c r="S1503" s="12">
        <v>3.5304000000000001E-6</v>
      </c>
      <c r="T1503" s="12">
        <v>3.5124640808920397E-5</v>
      </c>
      <c r="U1503" t="b">
        <v>1</v>
      </c>
      <c r="V1503" t="s">
        <v>1232</v>
      </c>
      <c r="W1503" t="s">
        <v>1233</v>
      </c>
      <c r="X1503" t="s">
        <v>1234</v>
      </c>
      <c r="Y1503" t="s">
        <v>114</v>
      </c>
      <c r="Z1503" t="s">
        <v>115</v>
      </c>
      <c r="AA1503" t="b">
        <v>1</v>
      </c>
      <c r="AB1503" t="s">
        <v>1235</v>
      </c>
      <c r="AC1503" t="s">
        <v>117</v>
      </c>
      <c r="AD1503" t="s">
        <v>117</v>
      </c>
      <c r="AE1503" t="s">
        <v>118</v>
      </c>
      <c r="AF1503" t="s">
        <v>117</v>
      </c>
      <c r="AG1503" t="b">
        <v>0</v>
      </c>
      <c r="AH1503" t="s">
        <v>117</v>
      </c>
      <c r="AI1503" t="s">
        <v>117</v>
      </c>
      <c r="AJ1503" t="s">
        <v>117</v>
      </c>
      <c r="AK1503" t="s">
        <v>117</v>
      </c>
    </row>
    <row r="1504" spans="1:37">
      <c r="A1504" t="s">
        <v>1230</v>
      </c>
      <c r="B1504" t="s">
        <v>1385</v>
      </c>
      <c r="C1504" t="s">
        <v>168</v>
      </c>
      <c r="D1504">
        <v>117024320</v>
      </c>
      <c r="E1504">
        <v>117024321</v>
      </c>
      <c r="F1504">
        <v>2</v>
      </c>
      <c r="G1504" t="s">
        <v>109</v>
      </c>
      <c r="I1504" t="s">
        <v>110</v>
      </c>
      <c r="J1504" s="12">
        <v>7.7218999999999998E-8</v>
      </c>
      <c r="K1504">
        <v>4.4289999999999998E-3</v>
      </c>
      <c r="L1504">
        <v>5.65</v>
      </c>
      <c r="M1504">
        <v>1</v>
      </c>
      <c r="N1504">
        <v>0.76</v>
      </c>
      <c r="O1504">
        <v>0.94</v>
      </c>
      <c r="P1504">
        <v>20.12</v>
      </c>
      <c r="Q1504">
        <v>9</v>
      </c>
      <c r="R1504">
        <v>9</v>
      </c>
      <c r="S1504" s="12">
        <v>7.7218999999999998E-8</v>
      </c>
      <c r="T1504" s="12">
        <v>2.36101550343654E-6</v>
      </c>
      <c r="U1504" t="b">
        <v>1</v>
      </c>
      <c r="V1504" t="s">
        <v>1232</v>
      </c>
      <c r="W1504" t="s">
        <v>1233</v>
      </c>
      <c r="X1504" t="s">
        <v>1234</v>
      </c>
      <c r="Y1504" t="s">
        <v>114</v>
      </c>
      <c r="Z1504" t="s">
        <v>115</v>
      </c>
      <c r="AA1504" t="b">
        <v>1</v>
      </c>
      <c r="AB1504" t="s">
        <v>1235</v>
      </c>
      <c r="AC1504" t="s">
        <v>117</v>
      </c>
      <c r="AD1504" t="s">
        <v>117</v>
      </c>
      <c r="AE1504" t="s">
        <v>118</v>
      </c>
      <c r="AF1504" t="s">
        <v>117</v>
      </c>
      <c r="AG1504" t="b">
        <v>0</v>
      </c>
      <c r="AH1504" t="s">
        <v>117</v>
      </c>
      <c r="AI1504" t="s">
        <v>117</v>
      </c>
      <c r="AJ1504" t="s">
        <v>117</v>
      </c>
      <c r="AK1504" t="s">
        <v>117</v>
      </c>
    </row>
    <row r="1505" spans="1:37">
      <c r="A1505" t="s">
        <v>1230</v>
      </c>
      <c r="B1505" t="s">
        <v>786</v>
      </c>
      <c r="C1505" t="s">
        <v>133</v>
      </c>
      <c r="D1505">
        <v>27370842</v>
      </c>
      <c r="E1505">
        <v>27370843</v>
      </c>
      <c r="F1505">
        <v>2</v>
      </c>
      <c r="G1505" t="s">
        <v>109</v>
      </c>
      <c r="I1505" t="s">
        <v>110</v>
      </c>
      <c r="J1505" s="12">
        <v>6.9531E-7</v>
      </c>
      <c r="K1505">
        <v>1.8811000000000001E-2</v>
      </c>
      <c r="L1505">
        <v>5.51</v>
      </c>
      <c r="M1505">
        <v>1</v>
      </c>
      <c r="N1505">
        <v>0.78</v>
      </c>
      <c r="O1505">
        <v>0.64</v>
      </c>
      <c r="P1505">
        <v>41.89</v>
      </c>
      <c r="Q1505">
        <v>7</v>
      </c>
      <c r="R1505">
        <v>7</v>
      </c>
      <c r="S1505" s="12">
        <v>6.9531E-7</v>
      </c>
      <c r="T1505" s="12">
        <v>1.11036903276046E-5</v>
      </c>
      <c r="U1505" t="b">
        <v>1</v>
      </c>
      <c r="V1505" t="s">
        <v>1232</v>
      </c>
      <c r="W1505" t="s">
        <v>1233</v>
      </c>
      <c r="X1505" t="s">
        <v>1234</v>
      </c>
      <c r="Y1505" t="s">
        <v>114</v>
      </c>
      <c r="Z1505" t="s">
        <v>115</v>
      </c>
      <c r="AA1505" t="b">
        <v>1</v>
      </c>
      <c r="AB1505" t="s">
        <v>1235</v>
      </c>
      <c r="AC1505" t="s">
        <v>117</v>
      </c>
      <c r="AD1505" t="s">
        <v>117</v>
      </c>
      <c r="AE1505" t="s">
        <v>118</v>
      </c>
      <c r="AF1505" t="s">
        <v>117</v>
      </c>
      <c r="AG1505" t="b">
        <v>0</v>
      </c>
      <c r="AH1505" t="s">
        <v>117</v>
      </c>
      <c r="AI1505" t="s">
        <v>117</v>
      </c>
      <c r="AJ1505" t="s">
        <v>117</v>
      </c>
      <c r="AK1505" t="s">
        <v>117</v>
      </c>
    </row>
    <row r="1506" spans="1:37">
      <c r="A1506" t="s">
        <v>1230</v>
      </c>
      <c r="B1506" t="s">
        <v>1386</v>
      </c>
      <c r="C1506" t="s">
        <v>217</v>
      </c>
      <c r="D1506">
        <v>1806174</v>
      </c>
      <c r="E1506">
        <v>1806256</v>
      </c>
      <c r="F1506">
        <v>83</v>
      </c>
      <c r="G1506" t="s">
        <v>121</v>
      </c>
      <c r="I1506" t="s">
        <v>122</v>
      </c>
      <c r="J1506" s="12">
        <v>2.0612E-7</v>
      </c>
      <c r="K1506">
        <v>4.6327E-3</v>
      </c>
      <c r="L1506">
        <v>-5.31</v>
      </c>
      <c r="M1506">
        <v>0</v>
      </c>
      <c r="N1506">
        <v>-0.72</v>
      </c>
      <c r="O1506">
        <v>7.21</v>
      </c>
      <c r="P1506">
        <v>7.33</v>
      </c>
      <c r="Q1506">
        <v>0</v>
      </c>
      <c r="R1506">
        <v>10</v>
      </c>
      <c r="S1506" s="12">
        <v>4.1223999999999999E-7</v>
      </c>
      <c r="T1506" s="12">
        <v>7.3302626299582998E-6</v>
      </c>
      <c r="U1506" t="b">
        <v>1</v>
      </c>
      <c r="V1506" t="s">
        <v>1232</v>
      </c>
      <c r="W1506" t="s">
        <v>1233</v>
      </c>
      <c r="X1506" t="s">
        <v>1234</v>
      </c>
      <c r="Y1506" t="s">
        <v>114</v>
      </c>
      <c r="Z1506" t="s">
        <v>115</v>
      </c>
      <c r="AA1506" t="b">
        <v>1</v>
      </c>
      <c r="AB1506" t="s">
        <v>1235</v>
      </c>
      <c r="AC1506" t="s">
        <v>117</v>
      </c>
      <c r="AD1506" t="s">
        <v>117</v>
      </c>
      <c r="AE1506" t="s">
        <v>118</v>
      </c>
      <c r="AF1506" t="s">
        <v>117</v>
      </c>
      <c r="AG1506" t="b">
        <v>0</v>
      </c>
      <c r="AH1506" t="s">
        <v>117</v>
      </c>
      <c r="AI1506" t="s">
        <v>117</v>
      </c>
      <c r="AJ1506" t="s">
        <v>117</v>
      </c>
      <c r="AK1506" t="s">
        <v>117</v>
      </c>
    </row>
    <row r="1507" spans="1:37">
      <c r="A1507" t="s">
        <v>1230</v>
      </c>
      <c r="B1507" t="s">
        <v>1387</v>
      </c>
      <c r="C1507" t="s">
        <v>199</v>
      </c>
      <c r="D1507">
        <v>41777011</v>
      </c>
      <c r="E1507">
        <v>41778032</v>
      </c>
      <c r="F1507">
        <v>1022</v>
      </c>
      <c r="G1507" t="s">
        <v>128</v>
      </c>
      <c r="I1507" t="s">
        <v>122</v>
      </c>
      <c r="J1507" s="12">
        <v>7.0697999999999996E-6</v>
      </c>
      <c r="K1507">
        <v>5.033E-2</v>
      </c>
      <c r="L1507">
        <v>-3.68</v>
      </c>
      <c r="M1507">
        <v>0.47</v>
      </c>
      <c r="N1507">
        <v>-0.43</v>
      </c>
      <c r="O1507">
        <v>21.65</v>
      </c>
      <c r="P1507">
        <v>22.29</v>
      </c>
      <c r="Q1507">
        <v>9</v>
      </c>
      <c r="R1507">
        <v>19</v>
      </c>
      <c r="S1507" s="12">
        <v>7.0697999999999996E-6</v>
      </c>
      <c r="T1507" s="12">
        <v>5.9084612479141303E-5</v>
      </c>
      <c r="U1507" t="b">
        <v>1</v>
      </c>
      <c r="V1507" t="s">
        <v>1232</v>
      </c>
      <c r="W1507" t="s">
        <v>1233</v>
      </c>
      <c r="X1507" t="s">
        <v>1234</v>
      </c>
      <c r="Y1507" t="s">
        <v>114</v>
      </c>
      <c r="Z1507" t="s">
        <v>115</v>
      </c>
      <c r="AA1507" t="b">
        <v>1</v>
      </c>
      <c r="AB1507" t="s">
        <v>1235</v>
      </c>
      <c r="AC1507" t="s">
        <v>117</v>
      </c>
      <c r="AD1507" t="s">
        <v>117</v>
      </c>
      <c r="AE1507" t="s">
        <v>118</v>
      </c>
      <c r="AF1507" t="s">
        <v>117</v>
      </c>
      <c r="AG1507" t="b">
        <v>0</v>
      </c>
      <c r="AH1507" t="s">
        <v>117</v>
      </c>
      <c r="AI1507" t="s">
        <v>117</v>
      </c>
      <c r="AJ1507" t="s">
        <v>117</v>
      </c>
      <c r="AK1507" t="s">
        <v>117</v>
      </c>
    </row>
    <row r="1508" spans="1:37">
      <c r="A1508" t="s">
        <v>1230</v>
      </c>
      <c r="B1508" t="s">
        <v>1388</v>
      </c>
      <c r="C1508" t="s">
        <v>217</v>
      </c>
      <c r="D1508">
        <v>48505546</v>
      </c>
      <c r="E1508">
        <v>48505547</v>
      </c>
      <c r="F1508">
        <v>2</v>
      </c>
      <c r="G1508" t="s">
        <v>109</v>
      </c>
      <c r="I1508" t="s">
        <v>110</v>
      </c>
      <c r="J1508" s="12">
        <v>5.7134000000000002E-6</v>
      </c>
      <c r="K1508">
        <v>7.3093000000000005E-2</v>
      </c>
      <c r="L1508">
        <v>4.26</v>
      </c>
      <c r="M1508">
        <v>0.36</v>
      </c>
      <c r="N1508">
        <v>0.33</v>
      </c>
      <c r="O1508">
        <v>0.78</v>
      </c>
      <c r="P1508">
        <v>40.770000000000003</v>
      </c>
      <c r="Q1508">
        <v>8</v>
      </c>
      <c r="R1508">
        <v>22</v>
      </c>
      <c r="S1508" s="12">
        <v>5.7134000000000002E-6</v>
      </c>
      <c r="T1508" s="12">
        <v>5.0261829030870502E-5</v>
      </c>
      <c r="U1508" t="b">
        <v>1</v>
      </c>
      <c r="V1508" t="s">
        <v>1232</v>
      </c>
      <c r="W1508" t="s">
        <v>1233</v>
      </c>
      <c r="X1508" t="s">
        <v>1234</v>
      </c>
      <c r="Y1508" t="s">
        <v>114</v>
      </c>
      <c r="Z1508" t="s">
        <v>115</v>
      </c>
      <c r="AA1508" t="b">
        <v>1</v>
      </c>
      <c r="AB1508" t="s">
        <v>1235</v>
      </c>
      <c r="AC1508" t="s">
        <v>117</v>
      </c>
      <c r="AD1508" t="s">
        <v>117</v>
      </c>
      <c r="AE1508" t="s">
        <v>118</v>
      </c>
      <c r="AF1508" t="s">
        <v>117</v>
      </c>
      <c r="AG1508" t="b">
        <v>0</v>
      </c>
      <c r="AH1508" t="s">
        <v>117</v>
      </c>
      <c r="AI1508" t="s">
        <v>117</v>
      </c>
      <c r="AJ1508" t="s">
        <v>117</v>
      </c>
      <c r="AK1508" t="s">
        <v>117</v>
      </c>
    </row>
    <row r="1509" spans="1:37">
      <c r="A1509" t="s">
        <v>1230</v>
      </c>
      <c r="B1509" t="s">
        <v>1389</v>
      </c>
      <c r="C1509" t="s">
        <v>172</v>
      </c>
      <c r="D1509">
        <v>63826835</v>
      </c>
      <c r="E1509">
        <v>63826836</v>
      </c>
      <c r="F1509">
        <v>2</v>
      </c>
      <c r="G1509" t="s">
        <v>109</v>
      </c>
      <c r="I1509" t="s">
        <v>110</v>
      </c>
      <c r="J1509" s="12">
        <v>1.3383E-6</v>
      </c>
      <c r="K1509">
        <v>2.9846999999999999E-2</v>
      </c>
      <c r="L1509">
        <v>4.0599999999999996</v>
      </c>
      <c r="M1509">
        <v>0.34</v>
      </c>
      <c r="N1509">
        <v>0.31</v>
      </c>
      <c r="O1509">
        <v>0.5</v>
      </c>
      <c r="P1509">
        <v>47.66</v>
      </c>
      <c r="Q1509">
        <v>10</v>
      </c>
      <c r="R1509">
        <v>29</v>
      </c>
      <c r="S1509" s="12">
        <v>1.3383E-6</v>
      </c>
      <c r="T1509" s="12">
        <v>1.8170268970937002E-5</v>
      </c>
      <c r="U1509" t="b">
        <v>1</v>
      </c>
      <c r="V1509" t="s">
        <v>1232</v>
      </c>
      <c r="W1509" t="s">
        <v>1233</v>
      </c>
      <c r="X1509" t="s">
        <v>1234</v>
      </c>
      <c r="Y1509" t="s">
        <v>114</v>
      </c>
      <c r="Z1509" t="s">
        <v>115</v>
      </c>
      <c r="AA1509" t="b">
        <v>1</v>
      </c>
      <c r="AB1509" t="s">
        <v>1235</v>
      </c>
      <c r="AC1509" t="s">
        <v>117</v>
      </c>
      <c r="AD1509" t="s">
        <v>117</v>
      </c>
      <c r="AE1509" t="s">
        <v>118</v>
      </c>
      <c r="AF1509" t="s">
        <v>117</v>
      </c>
      <c r="AG1509" t="b">
        <v>0</v>
      </c>
      <c r="AH1509" t="s">
        <v>117</v>
      </c>
      <c r="AI1509" t="s">
        <v>117</v>
      </c>
      <c r="AJ1509" t="s">
        <v>117</v>
      </c>
      <c r="AK1509" t="s">
        <v>117</v>
      </c>
    </row>
    <row r="1510" spans="1:37">
      <c r="A1510" t="s">
        <v>1230</v>
      </c>
      <c r="B1510" t="s">
        <v>1390</v>
      </c>
      <c r="C1510" t="s">
        <v>212</v>
      </c>
      <c r="D1510">
        <v>133357256</v>
      </c>
      <c r="E1510">
        <v>133357922</v>
      </c>
      <c r="F1510">
        <v>667</v>
      </c>
      <c r="G1510" t="s">
        <v>128</v>
      </c>
      <c r="I1510" t="s">
        <v>122</v>
      </c>
      <c r="J1510" s="12">
        <v>1.0792E-7</v>
      </c>
      <c r="K1510">
        <v>2.8299000000000002E-3</v>
      </c>
      <c r="L1510">
        <v>-4.84</v>
      </c>
      <c r="M1510">
        <v>0.14000000000000001</v>
      </c>
      <c r="N1510">
        <v>-0.71</v>
      </c>
      <c r="O1510">
        <v>34.49</v>
      </c>
      <c r="P1510">
        <v>37.479999999999997</v>
      </c>
      <c r="Q1510">
        <v>2</v>
      </c>
      <c r="R1510">
        <v>14</v>
      </c>
      <c r="S1510" s="12">
        <v>1.0792E-7</v>
      </c>
      <c r="T1510" s="12">
        <v>2.90942727710914E-6</v>
      </c>
      <c r="U1510" t="b">
        <v>1</v>
      </c>
      <c r="V1510" t="s">
        <v>1232</v>
      </c>
      <c r="W1510" t="s">
        <v>1233</v>
      </c>
      <c r="X1510" t="s">
        <v>1234</v>
      </c>
      <c r="Y1510" t="s">
        <v>114</v>
      </c>
      <c r="Z1510" t="s">
        <v>115</v>
      </c>
      <c r="AA1510" t="b">
        <v>1</v>
      </c>
      <c r="AB1510" t="s">
        <v>1235</v>
      </c>
      <c r="AC1510" t="s">
        <v>117</v>
      </c>
      <c r="AD1510" t="s">
        <v>117</v>
      </c>
      <c r="AE1510" t="s">
        <v>118</v>
      </c>
      <c r="AF1510" t="s">
        <v>117</v>
      </c>
      <c r="AG1510" t="b">
        <v>0</v>
      </c>
      <c r="AH1510" t="s">
        <v>117</v>
      </c>
      <c r="AI1510" t="s">
        <v>117</v>
      </c>
      <c r="AJ1510" t="s">
        <v>117</v>
      </c>
      <c r="AK1510" t="s">
        <v>117</v>
      </c>
    </row>
    <row r="1511" spans="1:37">
      <c r="A1511" t="s">
        <v>1230</v>
      </c>
      <c r="B1511" t="s">
        <v>1391</v>
      </c>
      <c r="C1511" t="s">
        <v>133</v>
      </c>
      <c r="D1511">
        <v>23796266</v>
      </c>
      <c r="E1511">
        <v>23796508</v>
      </c>
      <c r="F1511">
        <v>243</v>
      </c>
      <c r="G1511" t="s">
        <v>128</v>
      </c>
      <c r="I1511" t="s">
        <v>131</v>
      </c>
      <c r="J1511" s="12">
        <v>8.3687E-7</v>
      </c>
      <c r="K1511">
        <v>1.1143E-2</v>
      </c>
      <c r="L1511">
        <v>-4</v>
      </c>
      <c r="M1511">
        <v>0.37</v>
      </c>
      <c r="N1511">
        <v>-0.52</v>
      </c>
      <c r="O1511">
        <v>35.700000000000003</v>
      </c>
      <c r="P1511">
        <v>37.39</v>
      </c>
      <c r="Q1511">
        <v>7</v>
      </c>
      <c r="R1511">
        <v>19</v>
      </c>
      <c r="S1511" s="12">
        <v>1.67374E-6</v>
      </c>
      <c r="T1511" s="12">
        <v>2.11178362889757E-5</v>
      </c>
      <c r="U1511" t="b">
        <v>1</v>
      </c>
      <c r="V1511" t="s">
        <v>1232</v>
      </c>
      <c r="W1511" t="s">
        <v>1233</v>
      </c>
      <c r="X1511" t="s">
        <v>1234</v>
      </c>
      <c r="Y1511" t="s">
        <v>114</v>
      </c>
      <c r="Z1511" t="s">
        <v>115</v>
      </c>
      <c r="AA1511" t="b">
        <v>1</v>
      </c>
      <c r="AB1511" t="s">
        <v>1235</v>
      </c>
      <c r="AC1511" t="s">
        <v>117</v>
      </c>
      <c r="AD1511" t="s">
        <v>117</v>
      </c>
      <c r="AE1511" t="s">
        <v>118</v>
      </c>
      <c r="AF1511" t="s">
        <v>117</v>
      </c>
      <c r="AG1511" t="b">
        <v>0</v>
      </c>
      <c r="AH1511" t="s">
        <v>117</v>
      </c>
      <c r="AI1511" t="s">
        <v>117</v>
      </c>
      <c r="AJ1511" t="s">
        <v>117</v>
      </c>
      <c r="AK1511" t="s">
        <v>117</v>
      </c>
    </row>
    <row r="1512" spans="1:37">
      <c r="A1512" t="s">
        <v>1230</v>
      </c>
      <c r="B1512" t="s">
        <v>1392</v>
      </c>
      <c r="C1512" t="s">
        <v>305</v>
      </c>
      <c r="D1512">
        <v>22167804</v>
      </c>
      <c r="E1512">
        <v>22168043</v>
      </c>
      <c r="F1512">
        <v>240</v>
      </c>
      <c r="G1512" t="s">
        <v>128</v>
      </c>
      <c r="I1512" t="s">
        <v>131</v>
      </c>
      <c r="J1512" s="12">
        <v>9.7204999999999995E-6</v>
      </c>
      <c r="K1512">
        <v>6.6947999999999994E-2</v>
      </c>
      <c r="L1512">
        <v>-3.1</v>
      </c>
      <c r="M1512">
        <v>0.39</v>
      </c>
      <c r="N1512">
        <v>-0.34</v>
      </c>
      <c r="O1512">
        <v>80.849999999999994</v>
      </c>
      <c r="P1512">
        <v>110.64</v>
      </c>
      <c r="Q1512">
        <v>21</v>
      </c>
      <c r="R1512">
        <v>54</v>
      </c>
      <c r="S1512" s="12">
        <v>1.9440999999999999E-5</v>
      </c>
      <c r="T1512">
        <v>1.3173627961573001E-4</v>
      </c>
      <c r="U1512" t="b">
        <v>1</v>
      </c>
      <c r="V1512" t="s">
        <v>1232</v>
      </c>
      <c r="W1512" t="s">
        <v>1233</v>
      </c>
      <c r="X1512" t="s">
        <v>1234</v>
      </c>
      <c r="Y1512" t="s">
        <v>114</v>
      </c>
      <c r="Z1512" t="s">
        <v>115</v>
      </c>
      <c r="AA1512" t="b">
        <v>1</v>
      </c>
      <c r="AB1512" t="s">
        <v>1235</v>
      </c>
      <c r="AC1512" t="s">
        <v>117</v>
      </c>
      <c r="AD1512" t="s">
        <v>117</v>
      </c>
      <c r="AE1512" t="s">
        <v>118</v>
      </c>
      <c r="AF1512" t="s">
        <v>117</v>
      </c>
      <c r="AG1512" t="b">
        <v>0</v>
      </c>
      <c r="AH1512" t="s">
        <v>117</v>
      </c>
      <c r="AI1512" t="s">
        <v>117</v>
      </c>
      <c r="AJ1512" t="s">
        <v>117</v>
      </c>
      <c r="AK1512" t="s">
        <v>117</v>
      </c>
    </row>
    <row r="1513" spans="1:37">
      <c r="A1513" t="s">
        <v>1230</v>
      </c>
      <c r="B1513" t="s">
        <v>1393</v>
      </c>
      <c r="C1513" t="s">
        <v>275</v>
      </c>
      <c r="D1513">
        <v>37815835</v>
      </c>
      <c r="E1513">
        <v>37816199</v>
      </c>
      <c r="F1513">
        <v>365</v>
      </c>
      <c r="G1513" t="s">
        <v>121</v>
      </c>
      <c r="I1513" t="s">
        <v>131</v>
      </c>
      <c r="J1513" s="12">
        <v>4.6502000000000002E-7</v>
      </c>
      <c r="K1513">
        <v>7.3022E-3</v>
      </c>
      <c r="L1513">
        <v>-3.75</v>
      </c>
      <c r="M1513">
        <v>0.63</v>
      </c>
      <c r="N1513">
        <v>-0.32</v>
      </c>
      <c r="O1513">
        <v>117.31</v>
      </c>
      <c r="P1513">
        <v>124.44</v>
      </c>
      <c r="Q1513">
        <v>48</v>
      </c>
      <c r="R1513">
        <v>76</v>
      </c>
      <c r="S1513" s="12">
        <v>9.3004000000000004E-7</v>
      </c>
      <c r="T1513" s="12">
        <v>1.3644285211910499E-5</v>
      </c>
      <c r="U1513" t="b">
        <v>1</v>
      </c>
      <c r="V1513" t="s">
        <v>1232</v>
      </c>
      <c r="W1513" t="s">
        <v>1233</v>
      </c>
      <c r="X1513" t="s">
        <v>1234</v>
      </c>
      <c r="Y1513" t="s">
        <v>114</v>
      </c>
      <c r="Z1513" t="s">
        <v>115</v>
      </c>
      <c r="AA1513" t="b">
        <v>1</v>
      </c>
      <c r="AB1513" t="s">
        <v>1235</v>
      </c>
      <c r="AC1513" t="s">
        <v>117</v>
      </c>
      <c r="AD1513" t="s">
        <v>117</v>
      </c>
      <c r="AE1513" t="s">
        <v>118</v>
      </c>
      <c r="AF1513" t="s">
        <v>117</v>
      </c>
      <c r="AG1513" t="b">
        <v>0</v>
      </c>
      <c r="AH1513" t="s">
        <v>117</v>
      </c>
      <c r="AI1513" t="s">
        <v>117</v>
      </c>
      <c r="AJ1513" t="s">
        <v>117</v>
      </c>
      <c r="AK1513" t="s">
        <v>117</v>
      </c>
    </row>
    <row r="1514" spans="1:37">
      <c r="A1514" t="s">
        <v>1230</v>
      </c>
      <c r="B1514" t="s">
        <v>1394</v>
      </c>
      <c r="C1514" t="s">
        <v>320</v>
      </c>
      <c r="D1514">
        <v>143616723</v>
      </c>
      <c r="E1514">
        <v>143616724</v>
      </c>
      <c r="F1514">
        <v>2</v>
      </c>
      <c r="G1514" t="s">
        <v>109</v>
      </c>
      <c r="I1514" t="s">
        <v>110</v>
      </c>
      <c r="J1514" s="12">
        <v>1.9551999999999999E-6</v>
      </c>
      <c r="K1514">
        <v>3.7088999999999997E-2</v>
      </c>
      <c r="L1514">
        <v>3.32</v>
      </c>
      <c r="M1514">
        <v>0.39</v>
      </c>
      <c r="N1514">
        <v>0.34</v>
      </c>
      <c r="O1514">
        <v>3.36</v>
      </c>
      <c r="P1514">
        <v>79.89</v>
      </c>
      <c r="Q1514">
        <v>21</v>
      </c>
      <c r="R1514">
        <v>54</v>
      </c>
      <c r="S1514" s="12">
        <v>1.9551999999999999E-6</v>
      </c>
      <c r="T1514" s="12">
        <v>2.28003359825087E-5</v>
      </c>
      <c r="U1514" t="b">
        <v>1</v>
      </c>
      <c r="V1514" t="s">
        <v>1232</v>
      </c>
      <c r="W1514" t="s">
        <v>1233</v>
      </c>
      <c r="X1514" t="s">
        <v>1234</v>
      </c>
      <c r="Y1514" t="s">
        <v>114</v>
      </c>
      <c r="Z1514" t="s">
        <v>115</v>
      </c>
      <c r="AA1514" t="b">
        <v>1</v>
      </c>
      <c r="AB1514" t="s">
        <v>1235</v>
      </c>
      <c r="AC1514" t="s">
        <v>117</v>
      </c>
      <c r="AD1514" t="s">
        <v>117</v>
      </c>
      <c r="AE1514" t="s">
        <v>118</v>
      </c>
      <c r="AF1514" t="s">
        <v>117</v>
      </c>
      <c r="AG1514" t="b">
        <v>0</v>
      </c>
      <c r="AH1514" t="s">
        <v>117</v>
      </c>
      <c r="AI1514" t="s">
        <v>117</v>
      </c>
      <c r="AJ1514" t="s">
        <v>117</v>
      </c>
      <c r="AK1514" t="s">
        <v>117</v>
      </c>
    </row>
    <row r="1515" spans="1:37">
      <c r="A1515" t="s">
        <v>1230</v>
      </c>
      <c r="B1515" t="s">
        <v>1395</v>
      </c>
      <c r="C1515" t="s">
        <v>219</v>
      </c>
      <c r="D1515">
        <v>34850852</v>
      </c>
      <c r="E1515">
        <v>34850853</v>
      </c>
      <c r="F1515">
        <v>2</v>
      </c>
      <c r="G1515" t="s">
        <v>109</v>
      </c>
      <c r="I1515" t="s">
        <v>110</v>
      </c>
      <c r="J1515" s="12">
        <v>5.2360000000000004E-6</v>
      </c>
      <c r="K1515">
        <v>6.9892999999999997E-2</v>
      </c>
      <c r="L1515">
        <v>-3.74</v>
      </c>
      <c r="M1515">
        <v>0.25</v>
      </c>
      <c r="N1515">
        <v>-0.42</v>
      </c>
      <c r="O1515">
        <v>34.79</v>
      </c>
      <c r="P1515">
        <v>49.94</v>
      </c>
      <c r="Q1515">
        <v>14</v>
      </c>
      <c r="R1515">
        <v>57</v>
      </c>
      <c r="S1515" s="12">
        <v>5.2360000000000004E-6</v>
      </c>
      <c r="T1515" s="12">
        <v>4.7911260089040802E-5</v>
      </c>
      <c r="U1515" t="b">
        <v>1</v>
      </c>
      <c r="V1515" t="s">
        <v>1232</v>
      </c>
      <c r="W1515" t="s">
        <v>1233</v>
      </c>
      <c r="X1515" t="s">
        <v>1234</v>
      </c>
      <c r="Y1515" t="s">
        <v>114</v>
      </c>
      <c r="Z1515" t="s">
        <v>115</v>
      </c>
      <c r="AA1515" t="b">
        <v>1</v>
      </c>
      <c r="AB1515" t="s">
        <v>1235</v>
      </c>
      <c r="AC1515" t="s">
        <v>117</v>
      </c>
      <c r="AD1515" t="s">
        <v>117</v>
      </c>
      <c r="AE1515" t="s">
        <v>118</v>
      </c>
      <c r="AF1515" t="s">
        <v>117</v>
      </c>
      <c r="AG1515" t="b">
        <v>0</v>
      </c>
      <c r="AH1515" t="s">
        <v>117</v>
      </c>
      <c r="AI1515" t="s">
        <v>117</v>
      </c>
      <c r="AJ1515" t="s">
        <v>117</v>
      </c>
      <c r="AK1515" t="s">
        <v>117</v>
      </c>
    </row>
    <row r="1516" spans="1:37">
      <c r="A1516" t="s">
        <v>1230</v>
      </c>
      <c r="B1516" t="s">
        <v>1396</v>
      </c>
      <c r="C1516" t="s">
        <v>120</v>
      </c>
      <c r="D1516">
        <v>219239683</v>
      </c>
      <c r="E1516">
        <v>219239774</v>
      </c>
      <c r="F1516">
        <v>92</v>
      </c>
      <c r="G1516" t="s">
        <v>128</v>
      </c>
      <c r="I1516" t="s">
        <v>131</v>
      </c>
      <c r="J1516" s="12">
        <v>2.3603999999999999E-6</v>
      </c>
      <c r="K1516">
        <v>2.3990999999999998E-2</v>
      </c>
      <c r="L1516">
        <v>-4.8499999999999996</v>
      </c>
      <c r="M1516">
        <v>0.11</v>
      </c>
      <c r="N1516">
        <v>-0.68</v>
      </c>
      <c r="O1516">
        <v>6.06</v>
      </c>
      <c r="P1516">
        <v>6.15</v>
      </c>
      <c r="Q1516">
        <v>1</v>
      </c>
      <c r="R1516">
        <v>9</v>
      </c>
      <c r="S1516" s="12">
        <v>2.3603999999999999E-6</v>
      </c>
      <c r="T1516" s="12">
        <v>2.5956090341230001E-5</v>
      </c>
      <c r="U1516" t="b">
        <v>1</v>
      </c>
      <c r="V1516" t="s">
        <v>1232</v>
      </c>
      <c r="W1516" t="s">
        <v>1233</v>
      </c>
      <c r="X1516" t="s">
        <v>1234</v>
      </c>
      <c r="Y1516" t="s">
        <v>114</v>
      </c>
      <c r="Z1516" t="s">
        <v>115</v>
      </c>
      <c r="AA1516" t="b">
        <v>1</v>
      </c>
      <c r="AB1516" t="s">
        <v>1235</v>
      </c>
      <c r="AC1516" t="s">
        <v>117</v>
      </c>
      <c r="AD1516" t="s">
        <v>117</v>
      </c>
      <c r="AE1516" t="s">
        <v>118</v>
      </c>
      <c r="AF1516" t="s">
        <v>117</v>
      </c>
      <c r="AG1516" t="b">
        <v>0</v>
      </c>
      <c r="AH1516" t="s">
        <v>117</v>
      </c>
      <c r="AI1516" t="s">
        <v>117</v>
      </c>
      <c r="AJ1516" t="s">
        <v>117</v>
      </c>
      <c r="AK1516" t="s">
        <v>117</v>
      </c>
    </row>
    <row r="1517" spans="1:37">
      <c r="A1517" t="s">
        <v>1230</v>
      </c>
      <c r="B1517" t="s">
        <v>1397</v>
      </c>
      <c r="C1517" t="s">
        <v>108</v>
      </c>
      <c r="D1517">
        <v>49722755</v>
      </c>
      <c r="E1517">
        <v>49722971</v>
      </c>
      <c r="F1517">
        <v>217</v>
      </c>
      <c r="G1517" t="s">
        <v>128</v>
      </c>
      <c r="I1517" t="s">
        <v>131</v>
      </c>
      <c r="J1517" s="12">
        <v>9.7731000000000001E-7</v>
      </c>
      <c r="K1517">
        <v>1.2477E-2</v>
      </c>
      <c r="L1517">
        <v>-3.77</v>
      </c>
      <c r="M1517">
        <v>0.64</v>
      </c>
      <c r="N1517">
        <v>-0.32</v>
      </c>
      <c r="O1517">
        <v>42.49</v>
      </c>
      <c r="P1517">
        <v>43.73</v>
      </c>
      <c r="Q1517">
        <v>23</v>
      </c>
      <c r="R1517">
        <v>36</v>
      </c>
      <c r="S1517" s="12">
        <v>9.7731000000000001E-7</v>
      </c>
      <c r="T1517" s="12">
        <v>1.41042818552841E-5</v>
      </c>
      <c r="U1517" t="b">
        <v>1</v>
      </c>
      <c r="V1517" t="s">
        <v>1232</v>
      </c>
      <c r="W1517" t="s">
        <v>1233</v>
      </c>
      <c r="X1517" t="s">
        <v>1234</v>
      </c>
      <c r="Y1517" t="s">
        <v>114</v>
      </c>
      <c r="Z1517" t="s">
        <v>115</v>
      </c>
      <c r="AA1517" t="b">
        <v>1</v>
      </c>
      <c r="AB1517" t="s">
        <v>1235</v>
      </c>
      <c r="AC1517" t="s">
        <v>117</v>
      </c>
      <c r="AD1517" t="s">
        <v>117</v>
      </c>
      <c r="AE1517" t="s">
        <v>118</v>
      </c>
      <c r="AF1517" t="s">
        <v>117</v>
      </c>
      <c r="AG1517" t="b">
        <v>0</v>
      </c>
      <c r="AH1517" t="s">
        <v>144</v>
      </c>
      <c r="AI1517" t="s">
        <v>145</v>
      </c>
      <c r="AJ1517">
        <v>451</v>
      </c>
      <c r="AK1517">
        <v>353</v>
      </c>
    </row>
    <row r="1518" spans="1:37">
      <c r="A1518" t="s">
        <v>1230</v>
      </c>
      <c r="B1518" t="s">
        <v>1398</v>
      </c>
      <c r="C1518" t="s">
        <v>275</v>
      </c>
      <c r="D1518">
        <v>19821376</v>
      </c>
      <c r="E1518">
        <v>19854442</v>
      </c>
      <c r="F1518">
        <v>33067</v>
      </c>
      <c r="G1518" t="s">
        <v>128</v>
      </c>
      <c r="H1518" t="s">
        <v>1399</v>
      </c>
      <c r="I1518" t="s">
        <v>131</v>
      </c>
      <c r="J1518" s="12">
        <v>8.5298999999999994E-6</v>
      </c>
      <c r="K1518">
        <v>6.1442999999999998E-2</v>
      </c>
      <c r="L1518">
        <v>-4.25</v>
      </c>
      <c r="M1518">
        <v>0</v>
      </c>
      <c r="N1518">
        <v>-0.56999999999999995</v>
      </c>
      <c r="O1518">
        <v>6.3</v>
      </c>
      <c r="P1518">
        <v>6.77</v>
      </c>
      <c r="Q1518">
        <v>0</v>
      </c>
      <c r="R1518">
        <v>12</v>
      </c>
      <c r="S1518" s="12">
        <v>8.5298999999999994E-6</v>
      </c>
      <c r="T1518" s="12">
        <v>6.7410494478595094E-5</v>
      </c>
      <c r="U1518" t="b">
        <v>1</v>
      </c>
      <c r="V1518" t="s">
        <v>1232</v>
      </c>
      <c r="W1518" t="s">
        <v>1233</v>
      </c>
      <c r="X1518" t="s">
        <v>1234</v>
      </c>
      <c r="Y1518" t="s">
        <v>114</v>
      </c>
      <c r="Z1518" t="s">
        <v>115</v>
      </c>
      <c r="AA1518" t="b">
        <v>1</v>
      </c>
      <c r="AB1518" t="s">
        <v>1235</v>
      </c>
      <c r="AC1518" t="s">
        <v>117</v>
      </c>
      <c r="AD1518" t="s">
        <v>117</v>
      </c>
      <c r="AE1518" t="s">
        <v>118</v>
      </c>
      <c r="AF1518" t="s">
        <v>117</v>
      </c>
      <c r="AG1518" t="b">
        <v>0</v>
      </c>
      <c r="AH1518" t="s">
        <v>117</v>
      </c>
      <c r="AI1518" t="s">
        <v>117</v>
      </c>
      <c r="AJ1518" t="s">
        <v>117</v>
      </c>
      <c r="AK1518" t="s">
        <v>117</v>
      </c>
    </row>
    <row r="1519" spans="1:37">
      <c r="A1519" t="s">
        <v>1230</v>
      </c>
      <c r="B1519" t="s">
        <v>1400</v>
      </c>
      <c r="C1519" t="s">
        <v>143</v>
      </c>
      <c r="D1519">
        <v>36236985</v>
      </c>
      <c r="E1519">
        <v>36246030</v>
      </c>
      <c r="F1519">
        <v>9046</v>
      </c>
      <c r="G1519" t="s">
        <v>128</v>
      </c>
      <c r="I1519" t="s">
        <v>131</v>
      </c>
      <c r="J1519" s="12">
        <v>3.1204999999999999E-7</v>
      </c>
      <c r="K1519">
        <v>5.3263E-3</v>
      </c>
      <c r="L1519">
        <v>-4.68</v>
      </c>
      <c r="M1519">
        <v>0.28999999999999998</v>
      </c>
      <c r="N1519">
        <v>-0.57999999999999996</v>
      </c>
      <c r="O1519">
        <v>9.99</v>
      </c>
      <c r="P1519">
        <v>10.18</v>
      </c>
      <c r="Q1519">
        <v>5</v>
      </c>
      <c r="R1519">
        <v>17</v>
      </c>
      <c r="S1519" s="12">
        <v>3.1204999999999999E-7</v>
      </c>
      <c r="T1519" s="12">
        <v>6.1604010195243404E-6</v>
      </c>
      <c r="U1519" t="b">
        <v>1</v>
      </c>
      <c r="V1519" t="s">
        <v>1232</v>
      </c>
      <c r="W1519" t="s">
        <v>1233</v>
      </c>
      <c r="X1519" t="s">
        <v>1234</v>
      </c>
      <c r="Y1519" t="s">
        <v>114</v>
      </c>
      <c r="Z1519" t="s">
        <v>115</v>
      </c>
      <c r="AA1519" t="b">
        <v>1</v>
      </c>
      <c r="AB1519" t="s">
        <v>1235</v>
      </c>
      <c r="AC1519" t="s">
        <v>117</v>
      </c>
      <c r="AD1519" t="s">
        <v>117</v>
      </c>
      <c r="AE1519" t="s">
        <v>118</v>
      </c>
      <c r="AF1519" t="s">
        <v>117</v>
      </c>
      <c r="AG1519" t="b">
        <v>0</v>
      </c>
      <c r="AH1519" t="s">
        <v>144</v>
      </c>
      <c r="AI1519" t="s">
        <v>145</v>
      </c>
      <c r="AJ1519">
        <v>451</v>
      </c>
      <c r="AK1519">
        <v>266</v>
      </c>
    </row>
    <row r="1520" spans="1:37">
      <c r="A1520" t="s">
        <v>1230</v>
      </c>
      <c r="B1520" t="s">
        <v>410</v>
      </c>
      <c r="C1520" t="s">
        <v>182</v>
      </c>
      <c r="D1520">
        <v>34544954</v>
      </c>
      <c r="E1520">
        <v>34545377</v>
      </c>
      <c r="F1520">
        <v>424</v>
      </c>
      <c r="G1520" t="s">
        <v>128</v>
      </c>
      <c r="I1520" t="s">
        <v>131</v>
      </c>
      <c r="J1520" s="12">
        <v>7.306E-6</v>
      </c>
      <c r="K1520">
        <v>5.4892999999999997E-2</v>
      </c>
      <c r="L1520">
        <v>-3.72</v>
      </c>
      <c r="M1520">
        <v>0.64</v>
      </c>
      <c r="N1520">
        <v>-0.35</v>
      </c>
      <c r="O1520">
        <v>66.739999999999995</v>
      </c>
      <c r="P1520">
        <v>67.569999999999993</v>
      </c>
      <c r="Q1520">
        <v>16</v>
      </c>
      <c r="R1520">
        <v>25</v>
      </c>
      <c r="S1520" s="12">
        <v>7.306E-6</v>
      </c>
      <c r="T1520" s="12">
        <v>6.0256859192645701E-5</v>
      </c>
      <c r="U1520" t="b">
        <v>1</v>
      </c>
      <c r="V1520" t="s">
        <v>1232</v>
      </c>
      <c r="W1520" t="s">
        <v>1233</v>
      </c>
      <c r="X1520" t="s">
        <v>1234</v>
      </c>
      <c r="Y1520" t="s">
        <v>114</v>
      </c>
      <c r="Z1520" t="s">
        <v>115</v>
      </c>
      <c r="AA1520" t="b">
        <v>1</v>
      </c>
      <c r="AB1520" t="s">
        <v>1235</v>
      </c>
      <c r="AC1520" t="s">
        <v>117</v>
      </c>
      <c r="AD1520" t="s">
        <v>117</v>
      </c>
      <c r="AE1520" t="s">
        <v>118</v>
      </c>
      <c r="AF1520" t="s">
        <v>117</v>
      </c>
      <c r="AG1520" t="b">
        <v>0</v>
      </c>
      <c r="AH1520" t="s">
        <v>117</v>
      </c>
      <c r="AI1520" t="s">
        <v>117</v>
      </c>
      <c r="AJ1520" t="s">
        <v>117</v>
      </c>
      <c r="AK1520" t="s">
        <v>117</v>
      </c>
    </row>
    <row r="1521" spans="1:37">
      <c r="A1521" t="s">
        <v>1230</v>
      </c>
      <c r="B1521" t="s">
        <v>1401</v>
      </c>
      <c r="C1521" t="s">
        <v>120</v>
      </c>
      <c r="D1521">
        <v>96024685</v>
      </c>
      <c r="E1521">
        <v>96024686</v>
      </c>
      <c r="F1521">
        <v>2</v>
      </c>
      <c r="G1521" t="s">
        <v>109</v>
      </c>
      <c r="I1521" t="s">
        <v>110</v>
      </c>
      <c r="J1521" s="12">
        <v>2.1505999999999998E-6</v>
      </c>
      <c r="K1521">
        <v>4.0037999999999997E-2</v>
      </c>
      <c r="L1521">
        <v>4.22</v>
      </c>
      <c r="M1521">
        <v>0.75</v>
      </c>
      <c r="N1521">
        <v>0.59</v>
      </c>
      <c r="O1521">
        <v>1.06</v>
      </c>
      <c r="P1521">
        <v>21.81</v>
      </c>
      <c r="Q1521">
        <v>9</v>
      </c>
      <c r="R1521">
        <v>12</v>
      </c>
      <c r="S1521" s="12">
        <v>2.1505999999999998E-6</v>
      </c>
      <c r="T1521" s="12">
        <v>2.46209068318844E-5</v>
      </c>
      <c r="U1521" t="b">
        <v>1</v>
      </c>
      <c r="V1521" t="s">
        <v>1232</v>
      </c>
      <c r="W1521" t="s">
        <v>1233</v>
      </c>
      <c r="X1521" t="s">
        <v>1234</v>
      </c>
      <c r="Y1521" t="s">
        <v>114</v>
      </c>
      <c r="Z1521" t="s">
        <v>115</v>
      </c>
      <c r="AA1521" t="b">
        <v>1</v>
      </c>
      <c r="AB1521" t="s">
        <v>1235</v>
      </c>
      <c r="AC1521" t="s">
        <v>117</v>
      </c>
      <c r="AD1521" t="s">
        <v>117</v>
      </c>
      <c r="AE1521" t="s">
        <v>118</v>
      </c>
      <c r="AF1521" t="s">
        <v>117</v>
      </c>
      <c r="AG1521" t="b">
        <v>0</v>
      </c>
      <c r="AH1521" t="s">
        <v>117</v>
      </c>
      <c r="AI1521" t="s">
        <v>117</v>
      </c>
      <c r="AJ1521" t="s">
        <v>117</v>
      </c>
      <c r="AK1521" t="s">
        <v>117</v>
      </c>
    </row>
    <row r="1522" spans="1:37">
      <c r="A1522" t="s">
        <v>1230</v>
      </c>
      <c r="B1522" t="s">
        <v>1402</v>
      </c>
      <c r="C1522" t="s">
        <v>368</v>
      </c>
      <c r="D1522">
        <v>48975309</v>
      </c>
      <c r="E1522">
        <v>48975310</v>
      </c>
      <c r="F1522">
        <v>2</v>
      </c>
      <c r="G1522" t="s">
        <v>109</v>
      </c>
      <c r="I1522" t="s">
        <v>110</v>
      </c>
      <c r="J1522" s="12">
        <v>2.2670999999999999E-6</v>
      </c>
      <c r="K1522">
        <v>4.0446999999999997E-2</v>
      </c>
      <c r="L1522">
        <v>6.52</v>
      </c>
      <c r="M1522">
        <v>1</v>
      </c>
      <c r="N1522">
        <v>0.56999999999999995</v>
      </c>
      <c r="O1522">
        <v>24.51</v>
      </c>
      <c r="P1522">
        <v>82.59</v>
      </c>
      <c r="Q1522">
        <v>16</v>
      </c>
      <c r="R1522">
        <v>16</v>
      </c>
      <c r="S1522" s="12">
        <v>2.2670999999999999E-6</v>
      </c>
      <c r="T1522" s="12">
        <v>2.5150739319107001E-5</v>
      </c>
      <c r="U1522" t="b">
        <v>1</v>
      </c>
      <c r="V1522" t="s">
        <v>1232</v>
      </c>
      <c r="W1522" t="s">
        <v>1233</v>
      </c>
      <c r="X1522" t="s">
        <v>1234</v>
      </c>
      <c r="Y1522" t="s">
        <v>114</v>
      </c>
      <c r="Z1522" t="s">
        <v>115</v>
      </c>
      <c r="AA1522" t="b">
        <v>1</v>
      </c>
      <c r="AB1522" t="s">
        <v>1235</v>
      </c>
      <c r="AC1522" t="s">
        <v>117</v>
      </c>
      <c r="AD1522" t="s">
        <v>117</v>
      </c>
      <c r="AE1522" t="s">
        <v>118</v>
      </c>
      <c r="AF1522" t="s">
        <v>117</v>
      </c>
      <c r="AG1522" t="b">
        <v>0</v>
      </c>
      <c r="AH1522" t="s">
        <v>117</v>
      </c>
      <c r="AI1522" t="s">
        <v>117</v>
      </c>
      <c r="AJ1522" t="s">
        <v>117</v>
      </c>
      <c r="AK1522" t="s">
        <v>117</v>
      </c>
    </row>
    <row r="1523" spans="1:37">
      <c r="A1523" t="s">
        <v>1230</v>
      </c>
      <c r="B1523" t="s">
        <v>1403</v>
      </c>
      <c r="C1523" t="s">
        <v>133</v>
      </c>
      <c r="D1523">
        <v>109713483</v>
      </c>
      <c r="E1523">
        <v>109713484</v>
      </c>
      <c r="F1523">
        <v>2</v>
      </c>
      <c r="G1523" t="s">
        <v>109</v>
      </c>
      <c r="I1523" t="s">
        <v>110</v>
      </c>
      <c r="J1523" s="12">
        <v>8.3596E-9</v>
      </c>
      <c r="K1523">
        <v>1.0281000000000001E-3</v>
      </c>
      <c r="L1523">
        <v>5.13</v>
      </c>
      <c r="M1523">
        <v>0.85</v>
      </c>
      <c r="N1523">
        <v>0.68</v>
      </c>
      <c r="O1523">
        <v>0.25</v>
      </c>
      <c r="P1523">
        <v>27.44</v>
      </c>
      <c r="Q1523">
        <v>11</v>
      </c>
      <c r="R1523">
        <v>13</v>
      </c>
      <c r="S1523" s="12">
        <v>8.3596E-9</v>
      </c>
      <c r="T1523" s="12">
        <v>5.4665677170031296E-7</v>
      </c>
      <c r="U1523" t="b">
        <v>1</v>
      </c>
      <c r="V1523" t="s">
        <v>1232</v>
      </c>
      <c r="W1523" t="s">
        <v>1233</v>
      </c>
      <c r="X1523" t="s">
        <v>1234</v>
      </c>
      <c r="Y1523" t="s">
        <v>114</v>
      </c>
      <c r="Z1523" t="s">
        <v>115</v>
      </c>
      <c r="AA1523" t="b">
        <v>1</v>
      </c>
      <c r="AB1523" t="s">
        <v>1235</v>
      </c>
      <c r="AC1523" t="s">
        <v>117</v>
      </c>
      <c r="AD1523" t="s">
        <v>117</v>
      </c>
      <c r="AE1523" t="s">
        <v>118</v>
      </c>
      <c r="AF1523" t="s">
        <v>117</v>
      </c>
      <c r="AG1523" t="b">
        <v>0</v>
      </c>
      <c r="AH1523" t="s">
        <v>117</v>
      </c>
      <c r="AI1523" t="s">
        <v>117</v>
      </c>
      <c r="AJ1523" t="s">
        <v>117</v>
      </c>
      <c r="AK1523" t="s">
        <v>117</v>
      </c>
    </row>
    <row r="1524" spans="1:37">
      <c r="A1524" t="s">
        <v>1230</v>
      </c>
      <c r="B1524" t="s">
        <v>1404</v>
      </c>
      <c r="C1524" t="s">
        <v>164</v>
      </c>
      <c r="D1524">
        <v>73202140</v>
      </c>
      <c r="E1524">
        <v>73202141</v>
      </c>
      <c r="F1524">
        <v>2</v>
      </c>
      <c r="G1524" t="s">
        <v>109</v>
      </c>
      <c r="I1524" t="s">
        <v>110</v>
      </c>
      <c r="J1524" s="12">
        <v>2.5748999999999999E-12</v>
      </c>
      <c r="K1524" s="12">
        <v>1.0624E-6</v>
      </c>
      <c r="L1524">
        <v>4.95</v>
      </c>
      <c r="M1524">
        <v>1</v>
      </c>
      <c r="N1524">
        <v>0.83</v>
      </c>
      <c r="O1524">
        <v>6.12</v>
      </c>
      <c r="P1524">
        <v>93.06</v>
      </c>
      <c r="Q1524">
        <v>26</v>
      </c>
      <c r="R1524">
        <v>26</v>
      </c>
      <c r="S1524" s="12">
        <v>2.5748999999999999E-12</v>
      </c>
      <c r="T1524" s="12">
        <v>5.8688931153719497E-10</v>
      </c>
      <c r="U1524" t="b">
        <v>1</v>
      </c>
      <c r="V1524" t="s">
        <v>1232</v>
      </c>
      <c r="W1524" t="s">
        <v>1233</v>
      </c>
      <c r="X1524" t="s">
        <v>1234</v>
      </c>
      <c r="Y1524" t="s">
        <v>114</v>
      </c>
      <c r="Z1524" t="s">
        <v>115</v>
      </c>
      <c r="AA1524" t="b">
        <v>1</v>
      </c>
      <c r="AB1524" t="s">
        <v>1235</v>
      </c>
      <c r="AC1524" t="s">
        <v>117</v>
      </c>
      <c r="AD1524" t="s">
        <v>117</v>
      </c>
      <c r="AE1524" t="s">
        <v>118</v>
      </c>
      <c r="AF1524" t="s">
        <v>117</v>
      </c>
      <c r="AG1524" t="b">
        <v>0</v>
      </c>
      <c r="AH1524" t="s">
        <v>117</v>
      </c>
      <c r="AI1524" t="s">
        <v>117</v>
      </c>
      <c r="AJ1524" t="s">
        <v>117</v>
      </c>
      <c r="AK1524" t="s">
        <v>117</v>
      </c>
    </row>
    <row r="1525" spans="1:37">
      <c r="A1525" t="s">
        <v>1230</v>
      </c>
      <c r="B1525" t="s">
        <v>1405</v>
      </c>
      <c r="C1525" t="s">
        <v>275</v>
      </c>
      <c r="D1525">
        <v>50248473</v>
      </c>
      <c r="E1525">
        <v>50248661</v>
      </c>
      <c r="F1525">
        <v>189</v>
      </c>
      <c r="G1525" t="s">
        <v>128</v>
      </c>
      <c r="H1525" t="s">
        <v>1406</v>
      </c>
      <c r="I1525" t="s">
        <v>122</v>
      </c>
      <c r="J1525" s="12">
        <v>4.0746999999999999E-10</v>
      </c>
      <c r="K1525" s="12">
        <v>3.3741000000000001E-5</v>
      </c>
      <c r="L1525">
        <v>-4.75</v>
      </c>
      <c r="M1525">
        <v>0.14000000000000001</v>
      </c>
      <c r="N1525">
        <v>-0.72</v>
      </c>
      <c r="O1525">
        <v>23.44</v>
      </c>
      <c r="P1525">
        <v>24.28</v>
      </c>
      <c r="Q1525">
        <v>3</v>
      </c>
      <c r="R1525">
        <v>21</v>
      </c>
      <c r="S1525" s="12">
        <v>8.1493999999999998E-10</v>
      </c>
      <c r="T1525" s="12">
        <v>9.2873427229042197E-8</v>
      </c>
      <c r="U1525" t="b">
        <v>1</v>
      </c>
      <c r="V1525" t="s">
        <v>1232</v>
      </c>
      <c r="W1525" t="s">
        <v>1233</v>
      </c>
      <c r="X1525" t="s">
        <v>1234</v>
      </c>
      <c r="Y1525" t="s">
        <v>114</v>
      </c>
      <c r="Z1525" t="s">
        <v>115</v>
      </c>
      <c r="AA1525" t="b">
        <v>1</v>
      </c>
      <c r="AB1525" t="s">
        <v>1235</v>
      </c>
      <c r="AC1525" t="s">
        <v>117</v>
      </c>
      <c r="AD1525" t="s">
        <v>117</v>
      </c>
      <c r="AE1525" t="s">
        <v>118</v>
      </c>
      <c r="AF1525" t="s">
        <v>117</v>
      </c>
      <c r="AG1525" t="b">
        <v>0</v>
      </c>
      <c r="AH1525" t="s">
        <v>117</v>
      </c>
      <c r="AI1525" t="s">
        <v>117</v>
      </c>
      <c r="AJ1525" t="s">
        <v>117</v>
      </c>
      <c r="AK1525" t="s">
        <v>117</v>
      </c>
    </row>
    <row r="1526" spans="1:37">
      <c r="A1526" t="s">
        <v>1230</v>
      </c>
      <c r="B1526" t="s">
        <v>537</v>
      </c>
      <c r="C1526" t="s">
        <v>120</v>
      </c>
      <c r="D1526">
        <v>239163924</v>
      </c>
      <c r="E1526">
        <v>239176412</v>
      </c>
      <c r="F1526">
        <v>12489</v>
      </c>
      <c r="G1526" t="s">
        <v>128</v>
      </c>
      <c r="I1526" t="s">
        <v>122</v>
      </c>
      <c r="J1526" s="12">
        <v>1.6920999999999999E-7</v>
      </c>
      <c r="K1526">
        <v>4.0334999999999998E-3</v>
      </c>
      <c r="L1526">
        <v>-4.55</v>
      </c>
      <c r="M1526">
        <v>0.19</v>
      </c>
      <c r="N1526">
        <v>-0.64</v>
      </c>
      <c r="O1526">
        <v>8.51</v>
      </c>
      <c r="P1526">
        <v>8.85</v>
      </c>
      <c r="Q1526">
        <v>3</v>
      </c>
      <c r="R1526">
        <v>16</v>
      </c>
      <c r="S1526" s="12">
        <v>3.3841999999999998E-7</v>
      </c>
      <c r="T1526" s="12">
        <v>6.5268132561222503E-6</v>
      </c>
      <c r="U1526" t="b">
        <v>1</v>
      </c>
      <c r="V1526" t="s">
        <v>1232</v>
      </c>
      <c r="W1526" t="s">
        <v>1233</v>
      </c>
      <c r="X1526" t="s">
        <v>1234</v>
      </c>
      <c r="Y1526" t="s">
        <v>114</v>
      </c>
      <c r="Z1526" t="s">
        <v>115</v>
      </c>
      <c r="AA1526" t="b">
        <v>1</v>
      </c>
      <c r="AB1526" t="s">
        <v>1235</v>
      </c>
      <c r="AC1526" t="s">
        <v>117</v>
      </c>
      <c r="AD1526" t="s">
        <v>117</v>
      </c>
      <c r="AE1526" t="s">
        <v>118</v>
      </c>
      <c r="AF1526" t="s">
        <v>117</v>
      </c>
      <c r="AG1526" t="b">
        <v>0</v>
      </c>
      <c r="AH1526" t="s">
        <v>117</v>
      </c>
      <c r="AI1526" t="s">
        <v>117</v>
      </c>
      <c r="AJ1526" t="s">
        <v>117</v>
      </c>
      <c r="AK1526" t="s">
        <v>117</v>
      </c>
    </row>
    <row r="1527" spans="1:37">
      <c r="A1527" t="s">
        <v>1230</v>
      </c>
      <c r="B1527" t="s">
        <v>1126</v>
      </c>
      <c r="C1527" t="s">
        <v>199</v>
      </c>
      <c r="D1527">
        <v>138406033</v>
      </c>
      <c r="E1527">
        <v>138406034</v>
      </c>
      <c r="F1527">
        <v>2</v>
      </c>
      <c r="G1527" t="s">
        <v>109</v>
      </c>
      <c r="I1527" t="s">
        <v>110</v>
      </c>
      <c r="J1527" s="12">
        <v>8.5499999999999995E-6</v>
      </c>
      <c r="K1527">
        <v>9.4067999999999999E-2</v>
      </c>
      <c r="L1527">
        <v>-3.54</v>
      </c>
      <c r="M1527">
        <v>0.66</v>
      </c>
      <c r="N1527">
        <v>-0.32</v>
      </c>
      <c r="O1527">
        <v>765.34</v>
      </c>
      <c r="P1527">
        <v>797.72</v>
      </c>
      <c r="Q1527">
        <v>319</v>
      </c>
      <c r="R1527">
        <v>486</v>
      </c>
      <c r="S1527" s="12">
        <v>8.5499999999999995E-6</v>
      </c>
      <c r="T1527" s="12">
        <v>6.7410494478595094E-5</v>
      </c>
      <c r="U1527" t="b">
        <v>1</v>
      </c>
      <c r="V1527" t="s">
        <v>1232</v>
      </c>
      <c r="W1527" t="s">
        <v>1233</v>
      </c>
      <c r="X1527" t="s">
        <v>1234</v>
      </c>
      <c r="Y1527" t="s">
        <v>114</v>
      </c>
      <c r="Z1527" t="s">
        <v>115</v>
      </c>
      <c r="AA1527" t="b">
        <v>1</v>
      </c>
      <c r="AB1527" t="s">
        <v>1235</v>
      </c>
      <c r="AC1527" t="s">
        <v>117</v>
      </c>
      <c r="AD1527" t="s">
        <v>117</v>
      </c>
      <c r="AE1527" t="s">
        <v>118</v>
      </c>
      <c r="AF1527" t="s">
        <v>117</v>
      </c>
      <c r="AG1527" t="b">
        <v>0</v>
      </c>
      <c r="AH1527" t="s">
        <v>117</v>
      </c>
      <c r="AI1527" t="s">
        <v>117</v>
      </c>
      <c r="AJ1527" t="s">
        <v>117</v>
      </c>
      <c r="AK1527" t="s">
        <v>117</v>
      </c>
    </row>
    <row r="1528" spans="1:37">
      <c r="A1528" t="s">
        <v>1230</v>
      </c>
      <c r="B1528" t="s">
        <v>1407</v>
      </c>
      <c r="C1528" t="s">
        <v>182</v>
      </c>
      <c r="D1528">
        <v>63675118</v>
      </c>
      <c r="E1528">
        <v>63677844</v>
      </c>
      <c r="F1528">
        <v>2727</v>
      </c>
      <c r="G1528" t="s">
        <v>128</v>
      </c>
      <c r="I1528" t="s">
        <v>131</v>
      </c>
      <c r="J1528" s="12">
        <v>2.6844999999999999E-6</v>
      </c>
      <c r="K1528">
        <v>2.6487E-2</v>
      </c>
      <c r="L1528">
        <v>-6.44</v>
      </c>
      <c r="M1528">
        <v>0</v>
      </c>
      <c r="N1528">
        <v>-0.77</v>
      </c>
      <c r="O1528">
        <v>17.68</v>
      </c>
      <c r="P1528">
        <v>17.89</v>
      </c>
      <c r="Q1528">
        <v>0</v>
      </c>
      <c r="R1528">
        <v>6</v>
      </c>
      <c r="S1528" s="12">
        <v>2.6844999999999999E-6</v>
      </c>
      <c r="T1528" s="12">
        <v>2.8161386005058501E-5</v>
      </c>
      <c r="U1528" t="b">
        <v>1</v>
      </c>
      <c r="V1528" t="s">
        <v>1232</v>
      </c>
      <c r="W1528" t="s">
        <v>1233</v>
      </c>
      <c r="X1528" t="s">
        <v>1234</v>
      </c>
      <c r="Y1528" t="s">
        <v>114</v>
      </c>
      <c r="Z1528" t="s">
        <v>115</v>
      </c>
      <c r="AA1528" t="b">
        <v>1</v>
      </c>
      <c r="AB1528" t="s">
        <v>1235</v>
      </c>
      <c r="AC1528" t="s">
        <v>117</v>
      </c>
      <c r="AD1528" t="s">
        <v>117</v>
      </c>
      <c r="AE1528" t="s">
        <v>118</v>
      </c>
      <c r="AF1528" t="s">
        <v>117</v>
      </c>
      <c r="AG1528" t="b">
        <v>0</v>
      </c>
      <c r="AH1528" t="s">
        <v>117</v>
      </c>
      <c r="AI1528" t="s">
        <v>117</v>
      </c>
      <c r="AJ1528" t="s">
        <v>117</v>
      </c>
      <c r="AK1528" t="s">
        <v>117</v>
      </c>
    </row>
    <row r="1529" spans="1:37">
      <c r="A1529" t="s">
        <v>1230</v>
      </c>
      <c r="B1529" t="s">
        <v>1408</v>
      </c>
      <c r="C1529" t="s">
        <v>133</v>
      </c>
      <c r="D1529">
        <v>113962438</v>
      </c>
      <c r="E1529">
        <v>113962439</v>
      </c>
      <c r="F1529">
        <v>2</v>
      </c>
      <c r="G1529" t="s">
        <v>109</v>
      </c>
      <c r="I1529" t="s">
        <v>110</v>
      </c>
      <c r="J1529" s="12">
        <v>1.3812999999999999E-8</v>
      </c>
      <c r="K1529">
        <v>1.4825999999999999E-3</v>
      </c>
      <c r="L1529">
        <v>5.62</v>
      </c>
      <c r="M1529">
        <v>0.73</v>
      </c>
      <c r="N1529">
        <v>0.65</v>
      </c>
      <c r="O1529">
        <v>0.44</v>
      </c>
      <c r="P1529">
        <v>22.8</v>
      </c>
      <c r="Q1529">
        <v>8</v>
      </c>
      <c r="R1529">
        <v>11</v>
      </c>
      <c r="S1529" s="12">
        <v>1.3812999999999999E-8</v>
      </c>
      <c r="T1529" s="12">
        <v>7.5897223779657005E-7</v>
      </c>
      <c r="U1529" t="b">
        <v>1</v>
      </c>
      <c r="V1529" t="s">
        <v>1232</v>
      </c>
      <c r="W1529" t="s">
        <v>1233</v>
      </c>
      <c r="X1529" t="s">
        <v>1234</v>
      </c>
      <c r="Y1529" t="s">
        <v>114</v>
      </c>
      <c r="Z1529" t="s">
        <v>115</v>
      </c>
      <c r="AA1529" t="b">
        <v>1</v>
      </c>
      <c r="AB1529" t="s">
        <v>1235</v>
      </c>
      <c r="AC1529" t="s">
        <v>117</v>
      </c>
      <c r="AD1529" t="s">
        <v>117</v>
      </c>
      <c r="AE1529" t="s">
        <v>118</v>
      </c>
      <c r="AF1529" t="s">
        <v>117</v>
      </c>
      <c r="AG1529" t="b">
        <v>0</v>
      </c>
      <c r="AH1529" t="s">
        <v>117</v>
      </c>
      <c r="AI1529" t="s">
        <v>117</v>
      </c>
      <c r="AJ1529" t="s">
        <v>117</v>
      </c>
      <c r="AK1529" t="s">
        <v>117</v>
      </c>
    </row>
    <row r="1530" spans="1:37">
      <c r="A1530" t="s">
        <v>1230</v>
      </c>
      <c r="B1530" t="s">
        <v>1409</v>
      </c>
      <c r="C1530" t="s">
        <v>275</v>
      </c>
      <c r="D1530">
        <v>19356229</v>
      </c>
      <c r="E1530">
        <v>19356230</v>
      </c>
      <c r="F1530">
        <v>2</v>
      </c>
      <c r="G1530" t="s">
        <v>109</v>
      </c>
      <c r="H1530" t="s">
        <v>1410</v>
      </c>
      <c r="I1530" t="s">
        <v>110</v>
      </c>
      <c r="J1530" s="12">
        <v>8.1037999999999998E-7</v>
      </c>
      <c r="K1530">
        <v>2.0417999999999999E-2</v>
      </c>
      <c r="L1530">
        <v>4.01</v>
      </c>
      <c r="M1530">
        <v>0.34</v>
      </c>
      <c r="N1530">
        <v>0.3</v>
      </c>
      <c r="O1530">
        <v>0.61</v>
      </c>
      <c r="P1530">
        <v>45.64</v>
      </c>
      <c r="Q1530">
        <v>11</v>
      </c>
      <c r="R1530">
        <v>32</v>
      </c>
      <c r="S1530" s="12">
        <v>8.1037999999999998E-7</v>
      </c>
      <c r="T1530" s="12">
        <v>1.24649237986218E-5</v>
      </c>
      <c r="U1530" t="b">
        <v>1</v>
      </c>
      <c r="V1530" t="s">
        <v>1232</v>
      </c>
      <c r="W1530" t="s">
        <v>1233</v>
      </c>
      <c r="X1530" t="s">
        <v>1234</v>
      </c>
      <c r="Y1530" t="s">
        <v>114</v>
      </c>
      <c r="Z1530" t="s">
        <v>115</v>
      </c>
      <c r="AA1530" t="b">
        <v>1</v>
      </c>
      <c r="AB1530" t="s">
        <v>1235</v>
      </c>
      <c r="AC1530" t="s">
        <v>117</v>
      </c>
      <c r="AD1530" t="s">
        <v>117</v>
      </c>
      <c r="AE1530" t="s">
        <v>118</v>
      </c>
      <c r="AF1530" t="s">
        <v>117</v>
      </c>
      <c r="AG1530" t="b">
        <v>0</v>
      </c>
      <c r="AH1530" t="s">
        <v>117</v>
      </c>
      <c r="AI1530" t="s">
        <v>117</v>
      </c>
      <c r="AJ1530" t="s">
        <v>117</v>
      </c>
      <c r="AK1530" t="s">
        <v>117</v>
      </c>
    </row>
    <row r="1531" spans="1:37">
      <c r="A1531" t="s">
        <v>1230</v>
      </c>
      <c r="B1531" t="s">
        <v>1411</v>
      </c>
      <c r="C1531" t="s">
        <v>199</v>
      </c>
      <c r="D1531">
        <v>29944221</v>
      </c>
      <c r="E1531">
        <v>29944222</v>
      </c>
      <c r="F1531">
        <v>2</v>
      </c>
      <c r="G1531" t="s">
        <v>109</v>
      </c>
      <c r="I1531" t="s">
        <v>110</v>
      </c>
      <c r="J1531" s="12">
        <v>5.0890000000000001E-9</v>
      </c>
      <c r="K1531">
        <v>7.3030999999999997E-4</v>
      </c>
      <c r="L1531">
        <v>-2.02</v>
      </c>
      <c r="M1531">
        <v>0.62</v>
      </c>
      <c r="N1531">
        <v>-0.36</v>
      </c>
      <c r="O1531">
        <v>889.6</v>
      </c>
      <c r="P1531">
        <v>909.03</v>
      </c>
      <c r="Q1531">
        <v>454</v>
      </c>
      <c r="R1531">
        <v>727</v>
      </c>
      <c r="S1531" s="12">
        <v>5.0890000000000001E-9</v>
      </c>
      <c r="T1531" s="12">
        <v>3.6849353797110899E-7</v>
      </c>
      <c r="U1531" t="b">
        <v>1</v>
      </c>
      <c r="V1531" t="s">
        <v>1232</v>
      </c>
      <c r="W1531" t="s">
        <v>1233</v>
      </c>
      <c r="X1531" t="s">
        <v>1234</v>
      </c>
      <c r="Y1531" t="s">
        <v>114</v>
      </c>
      <c r="Z1531" t="s">
        <v>115</v>
      </c>
      <c r="AA1531" t="b">
        <v>1</v>
      </c>
      <c r="AB1531" t="s">
        <v>1235</v>
      </c>
      <c r="AC1531" t="s">
        <v>117</v>
      </c>
      <c r="AD1531" t="s">
        <v>117</v>
      </c>
      <c r="AE1531" t="s">
        <v>118</v>
      </c>
      <c r="AF1531" t="s">
        <v>117</v>
      </c>
      <c r="AG1531" t="b">
        <v>0</v>
      </c>
      <c r="AH1531" t="s">
        <v>117</v>
      </c>
      <c r="AI1531" t="s">
        <v>117</v>
      </c>
      <c r="AJ1531" t="s">
        <v>117</v>
      </c>
      <c r="AK1531" t="s">
        <v>117</v>
      </c>
    </row>
    <row r="1532" spans="1:37">
      <c r="A1532" t="s">
        <v>1230</v>
      </c>
      <c r="B1532" t="s">
        <v>1412</v>
      </c>
      <c r="C1532" t="s">
        <v>219</v>
      </c>
      <c r="D1532">
        <v>31568224</v>
      </c>
      <c r="E1532">
        <v>31568225</v>
      </c>
      <c r="F1532">
        <v>2</v>
      </c>
      <c r="G1532" t="s">
        <v>109</v>
      </c>
      <c r="H1532" t="s">
        <v>1413</v>
      </c>
      <c r="I1532" t="s">
        <v>110</v>
      </c>
      <c r="J1532" s="12">
        <v>5.0752000000000001E-6</v>
      </c>
      <c r="K1532">
        <v>6.8935999999999997E-2</v>
      </c>
      <c r="L1532">
        <v>-4.16</v>
      </c>
      <c r="M1532">
        <v>0.18</v>
      </c>
      <c r="N1532">
        <v>-0.4</v>
      </c>
      <c r="O1532">
        <v>51.37</v>
      </c>
      <c r="P1532">
        <v>84.45</v>
      </c>
      <c r="Q1532">
        <v>14</v>
      </c>
      <c r="R1532">
        <v>78</v>
      </c>
      <c r="S1532" s="12">
        <v>1.01504E-5</v>
      </c>
      <c r="T1532" s="12">
        <v>7.7825858913553705E-5</v>
      </c>
      <c r="U1532" t="b">
        <v>1</v>
      </c>
      <c r="V1532" t="s">
        <v>1232</v>
      </c>
      <c r="W1532" t="s">
        <v>1233</v>
      </c>
      <c r="X1532" t="s">
        <v>1234</v>
      </c>
      <c r="Y1532" t="s">
        <v>114</v>
      </c>
      <c r="Z1532" t="s">
        <v>115</v>
      </c>
      <c r="AA1532" t="b">
        <v>1</v>
      </c>
      <c r="AB1532" t="s">
        <v>1235</v>
      </c>
      <c r="AC1532" t="s">
        <v>117</v>
      </c>
      <c r="AD1532" t="s">
        <v>117</v>
      </c>
      <c r="AE1532" t="s">
        <v>118</v>
      </c>
      <c r="AF1532" t="s">
        <v>117</v>
      </c>
      <c r="AG1532" t="b">
        <v>0</v>
      </c>
      <c r="AH1532" t="s">
        <v>117</v>
      </c>
      <c r="AI1532" t="s">
        <v>117</v>
      </c>
      <c r="AJ1532" t="s">
        <v>117</v>
      </c>
      <c r="AK1532" t="s">
        <v>117</v>
      </c>
    </row>
    <row r="1533" spans="1:37">
      <c r="A1533" t="s">
        <v>1230</v>
      </c>
      <c r="B1533" t="s">
        <v>1414</v>
      </c>
      <c r="C1533" t="s">
        <v>133</v>
      </c>
      <c r="D1533">
        <v>23810800</v>
      </c>
      <c r="E1533">
        <v>23814189</v>
      </c>
      <c r="F1533">
        <v>3390</v>
      </c>
      <c r="G1533" t="s">
        <v>128</v>
      </c>
      <c r="I1533" t="s">
        <v>131</v>
      </c>
      <c r="J1533" s="12">
        <v>8.3625999999999997E-8</v>
      </c>
      <c r="K1533">
        <v>2.0956999999999998E-3</v>
      </c>
      <c r="L1533">
        <v>-5.33</v>
      </c>
      <c r="M1533">
        <v>0.66</v>
      </c>
      <c r="N1533">
        <v>-0.32</v>
      </c>
      <c r="O1533">
        <v>85.8</v>
      </c>
      <c r="P1533">
        <v>86.17</v>
      </c>
      <c r="Q1533">
        <v>19</v>
      </c>
      <c r="R1533">
        <v>29</v>
      </c>
      <c r="S1533" s="12">
        <v>8.3625999999999997E-8</v>
      </c>
      <c r="T1533" s="12">
        <v>2.5094956027290902E-6</v>
      </c>
      <c r="U1533" t="b">
        <v>1</v>
      </c>
      <c r="V1533" t="s">
        <v>1232</v>
      </c>
      <c r="W1533" t="s">
        <v>1233</v>
      </c>
      <c r="X1533" t="s">
        <v>1234</v>
      </c>
      <c r="Y1533" t="s">
        <v>114</v>
      </c>
      <c r="Z1533" t="s">
        <v>115</v>
      </c>
      <c r="AA1533" t="b">
        <v>1</v>
      </c>
      <c r="AB1533" t="s">
        <v>1235</v>
      </c>
      <c r="AC1533" t="s">
        <v>117</v>
      </c>
      <c r="AD1533" t="s">
        <v>117</v>
      </c>
      <c r="AE1533" t="s">
        <v>118</v>
      </c>
      <c r="AF1533" t="s">
        <v>117</v>
      </c>
      <c r="AG1533" t="b">
        <v>0</v>
      </c>
      <c r="AH1533" t="s">
        <v>309</v>
      </c>
      <c r="AI1533" t="s">
        <v>310</v>
      </c>
      <c r="AJ1533" t="s">
        <v>311</v>
      </c>
      <c r="AK1533">
        <v>199</v>
      </c>
    </row>
    <row r="1534" spans="1:37">
      <c r="A1534" t="s">
        <v>1230</v>
      </c>
      <c r="B1534" t="s">
        <v>1415</v>
      </c>
      <c r="C1534" t="s">
        <v>174</v>
      </c>
      <c r="D1534">
        <v>35060818</v>
      </c>
      <c r="E1534">
        <v>35065249</v>
      </c>
      <c r="F1534">
        <v>4432</v>
      </c>
      <c r="G1534" t="s">
        <v>121</v>
      </c>
      <c r="I1534" t="s">
        <v>131</v>
      </c>
      <c r="J1534" s="12">
        <v>1.2492E-5</v>
      </c>
      <c r="K1534">
        <v>8.0697000000000005E-2</v>
      </c>
      <c r="L1534">
        <v>-4.0999999999999996</v>
      </c>
      <c r="M1534">
        <v>0.27</v>
      </c>
      <c r="N1534">
        <v>-0.57999999999999996</v>
      </c>
      <c r="O1534">
        <v>21.18</v>
      </c>
      <c r="P1534">
        <v>22</v>
      </c>
      <c r="Q1534">
        <v>3</v>
      </c>
      <c r="R1534">
        <v>11</v>
      </c>
      <c r="S1534" s="12">
        <v>1.2492E-5</v>
      </c>
      <c r="T1534" s="12">
        <v>9.1578681732656895E-5</v>
      </c>
      <c r="U1534" t="b">
        <v>1</v>
      </c>
      <c r="V1534" t="s">
        <v>1232</v>
      </c>
      <c r="W1534" t="s">
        <v>1233</v>
      </c>
      <c r="X1534" t="s">
        <v>1234</v>
      </c>
      <c r="Y1534" t="s">
        <v>114</v>
      </c>
      <c r="Z1534" t="s">
        <v>115</v>
      </c>
      <c r="AA1534" t="b">
        <v>1</v>
      </c>
      <c r="AB1534" t="s">
        <v>1235</v>
      </c>
      <c r="AC1534" t="s">
        <v>117</v>
      </c>
      <c r="AD1534" t="s">
        <v>117</v>
      </c>
      <c r="AE1534" t="s">
        <v>118</v>
      </c>
      <c r="AF1534" t="s">
        <v>117</v>
      </c>
      <c r="AG1534" t="b">
        <v>0</v>
      </c>
      <c r="AH1534" t="s">
        <v>117</v>
      </c>
      <c r="AI1534" t="s">
        <v>117</v>
      </c>
      <c r="AJ1534" t="s">
        <v>117</v>
      </c>
      <c r="AK1534" t="s">
        <v>117</v>
      </c>
    </row>
    <row r="1535" spans="1:37">
      <c r="A1535" t="s">
        <v>1230</v>
      </c>
      <c r="B1535" t="s">
        <v>1416</v>
      </c>
      <c r="C1535" t="s">
        <v>217</v>
      </c>
      <c r="D1535">
        <v>3175107</v>
      </c>
      <c r="E1535">
        <v>3175108</v>
      </c>
      <c r="F1535">
        <v>2</v>
      </c>
      <c r="G1535" t="s">
        <v>109</v>
      </c>
      <c r="I1535" t="s">
        <v>110</v>
      </c>
      <c r="J1535" s="12">
        <v>1.1110999999999999E-7</v>
      </c>
      <c r="K1535">
        <v>5.8209999999999998E-3</v>
      </c>
      <c r="L1535">
        <v>5.58</v>
      </c>
      <c r="M1535">
        <v>0.69</v>
      </c>
      <c r="N1535">
        <v>0.6</v>
      </c>
      <c r="O1535">
        <v>0.09</v>
      </c>
      <c r="P1535">
        <v>9.7100000000000009</v>
      </c>
      <c r="Q1535">
        <v>9</v>
      </c>
      <c r="R1535">
        <v>13</v>
      </c>
      <c r="S1535" s="12">
        <v>1.1110999999999999E-7</v>
      </c>
      <c r="T1535" s="12">
        <v>2.9635605987337498E-6</v>
      </c>
      <c r="U1535" t="b">
        <v>1</v>
      </c>
      <c r="V1535" t="s">
        <v>1232</v>
      </c>
      <c r="W1535" t="s">
        <v>1233</v>
      </c>
      <c r="X1535" t="s">
        <v>1234</v>
      </c>
      <c r="Y1535" t="s">
        <v>114</v>
      </c>
      <c r="Z1535" t="s">
        <v>115</v>
      </c>
      <c r="AA1535" t="b">
        <v>1</v>
      </c>
      <c r="AB1535" t="s">
        <v>1235</v>
      </c>
      <c r="AC1535" t="s">
        <v>117</v>
      </c>
      <c r="AD1535" t="s">
        <v>117</v>
      </c>
      <c r="AE1535" t="s">
        <v>118</v>
      </c>
      <c r="AF1535" t="s">
        <v>117</v>
      </c>
      <c r="AG1535" t="b">
        <v>0</v>
      </c>
      <c r="AH1535" t="s">
        <v>117</v>
      </c>
      <c r="AI1535" t="s">
        <v>117</v>
      </c>
      <c r="AJ1535" t="s">
        <v>117</v>
      </c>
      <c r="AK1535" t="s">
        <v>117</v>
      </c>
    </row>
    <row r="1536" spans="1:37">
      <c r="A1536" t="s">
        <v>1230</v>
      </c>
      <c r="B1536" t="s">
        <v>1417</v>
      </c>
      <c r="C1536" t="s">
        <v>172</v>
      </c>
      <c r="D1536">
        <v>43006969</v>
      </c>
      <c r="E1536">
        <v>43012178</v>
      </c>
      <c r="F1536">
        <v>5210</v>
      </c>
      <c r="G1536" t="s">
        <v>121</v>
      </c>
      <c r="I1536" t="s">
        <v>122</v>
      </c>
      <c r="J1536" s="12">
        <v>4.2551000000000003E-12</v>
      </c>
      <c r="K1536" s="12">
        <v>8.3682E-7</v>
      </c>
      <c r="L1536">
        <v>-4.51</v>
      </c>
      <c r="M1536">
        <v>0.11</v>
      </c>
      <c r="N1536">
        <v>-0.83</v>
      </c>
      <c r="O1536">
        <v>74.75</v>
      </c>
      <c r="P1536">
        <v>78.430000000000007</v>
      </c>
      <c r="Q1536">
        <v>7</v>
      </c>
      <c r="R1536">
        <v>63</v>
      </c>
      <c r="S1536" s="12">
        <v>1.7020400000000001E-11</v>
      </c>
      <c r="T1536" s="12">
        <v>3.0481072557315499E-9</v>
      </c>
      <c r="U1536" t="b">
        <v>1</v>
      </c>
      <c r="V1536" t="s">
        <v>1232</v>
      </c>
      <c r="W1536" t="s">
        <v>1233</v>
      </c>
      <c r="X1536" t="s">
        <v>1234</v>
      </c>
      <c r="Y1536" t="s">
        <v>114</v>
      </c>
      <c r="Z1536" t="s">
        <v>115</v>
      </c>
      <c r="AA1536" t="b">
        <v>1</v>
      </c>
      <c r="AB1536" t="s">
        <v>1235</v>
      </c>
      <c r="AC1536" t="s">
        <v>117</v>
      </c>
      <c r="AD1536" t="s">
        <v>117</v>
      </c>
      <c r="AE1536" t="s">
        <v>118</v>
      </c>
      <c r="AF1536" t="s">
        <v>117</v>
      </c>
      <c r="AG1536" t="b">
        <v>0</v>
      </c>
      <c r="AH1536" t="s">
        <v>117</v>
      </c>
      <c r="AI1536" t="s">
        <v>117</v>
      </c>
      <c r="AJ1536" t="s">
        <v>117</v>
      </c>
      <c r="AK1536" t="s">
        <v>117</v>
      </c>
    </row>
    <row r="1537" spans="1:37">
      <c r="A1537" t="s">
        <v>1230</v>
      </c>
      <c r="B1537" t="s">
        <v>999</v>
      </c>
      <c r="C1537" t="s">
        <v>108</v>
      </c>
      <c r="D1537">
        <v>129451999</v>
      </c>
      <c r="E1537">
        <v>129458598</v>
      </c>
      <c r="F1537">
        <v>6600</v>
      </c>
      <c r="G1537" t="s">
        <v>121</v>
      </c>
      <c r="I1537" t="s">
        <v>131</v>
      </c>
      <c r="J1537" s="12">
        <v>6.5276E-6</v>
      </c>
      <c r="K1537">
        <v>5.0756000000000003E-2</v>
      </c>
      <c r="L1537">
        <v>-3.53</v>
      </c>
      <c r="M1537">
        <v>0.57999999999999996</v>
      </c>
      <c r="N1537">
        <v>-0.35</v>
      </c>
      <c r="O1537">
        <v>14.8</v>
      </c>
      <c r="P1537">
        <v>15.26</v>
      </c>
      <c r="Q1537">
        <v>19</v>
      </c>
      <c r="R1537">
        <v>33</v>
      </c>
      <c r="S1537" s="12">
        <v>6.5276E-6</v>
      </c>
      <c r="T1537" s="12">
        <v>5.5290477522994997E-5</v>
      </c>
      <c r="U1537" t="b">
        <v>1</v>
      </c>
      <c r="V1537" t="s">
        <v>1232</v>
      </c>
      <c r="W1537" t="s">
        <v>1233</v>
      </c>
      <c r="X1537" t="s">
        <v>1234</v>
      </c>
      <c r="Y1537" t="s">
        <v>114</v>
      </c>
      <c r="Z1537" t="s">
        <v>115</v>
      </c>
      <c r="AA1537" t="b">
        <v>1</v>
      </c>
      <c r="AB1537" t="s">
        <v>1235</v>
      </c>
      <c r="AC1537" t="s">
        <v>117</v>
      </c>
      <c r="AD1537" t="s">
        <v>117</v>
      </c>
      <c r="AE1537" t="s">
        <v>118</v>
      </c>
      <c r="AF1537" t="s">
        <v>117</v>
      </c>
      <c r="AG1537" t="b">
        <v>0</v>
      </c>
      <c r="AH1537" t="s">
        <v>117</v>
      </c>
      <c r="AI1537" t="s">
        <v>117</v>
      </c>
      <c r="AJ1537" t="s">
        <v>117</v>
      </c>
      <c r="AK1537" t="s">
        <v>117</v>
      </c>
    </row>
    <row r="1538" spans="1:37">
      <c r="A1538" t="s">
        <v>1230</v>
      </c>
      <c r="B1538" t="s">
        <v>1418</v>
      </c>
      <c r="C1538" t="s">
        <v>168</v>
      </c>
      <c r="D1538">
        <v>110147049</v>
      </c>
      <c r="E1538">
        <v>110162918</v>
      </c>
      <c r="F1538">
        <v>15870</v>
      </c>
      <c r="G1538" t="s">
        <v>121</v>
      </c>
      <c r="I1538" t="s">
        <v>122</v>
      </c>
      <c r="J1538" s="12">
        <v>1.0791999999999999E-5</v>
      </c>
      <c r="K1538">
        <v>6.6585000000000005E-2</v>
      </c>
      <c r="L1538">
        <v>-3.05</v>
      </c>
      <c r="M1538">
        <v>0.3</v>
      </c>
      <c r="N1538">
        <v>-0.5</v>
      </c>
      <c r="O1538">
        <v>23.02</v>
      </c>
      <c r="P1538">
        <v>26.45</v>
      </c>
      <c r="Q1538">
        <v>9</v>
      </c>
      <c r="R1538">
        <v>30</v>
      </c>
      <c r="S1538" s="12">
        <v>1.0791999999999999E-5</v>
      </c>
      <c r="T1538" s="12">
        <v>8.1254275306651694E-5</v>
      </c>
      <c r="U1538" t="b">
        <v>1</v>
      </c>
      <c r="V1538" t="s">
        <v>1232</v>
      </c>
      <c r="W1538" t="s">
        <v>1233</v>
      </c>
      <c r="X1538" t="s">
        <v>1234</v>
      </c>
      <c r="Y1538" t="s">
        <v>114</v>
      </c>
      <c r="Z1538" t="s">
        <v>115</v>
      </c>
      <c r="AA1538" t="b">
        <v>1</v>
      </c>
      <c r="AB1538" t="s">
        <v>1235</v>
      </c>
      <c r="AC1538" t="s">
        <v>117</v>
      </c>
      <c r="AD1538" t="s">
        <v>117</v>
      </c>
      <c r="AE1538" t="s">
        <v>118</v>
      </c>
      <c r="AF1538" t="s">
        <v>117</v>
      </c>
      <c r="AG1538" t="b">
        <v>0</v>
      </c>
      <c r="AH1538" t="s">
        <v>117</v>
      </c>
      <c r="AI1538" t="s">
        <v>117</v>
      </c>
      <c r="AJ1538" t="s">
        <v>117</v>
      </c>
      <c r="AK1538" t="s">
        <v>117</v>
      </c>
    </row>
    <row r="1539" spans="1:37">
      <c r="A1539" t="s">
        <v>1230</v>
      </c>
      <c r="B1539" t="s">
        <v>1419</v>
      </c>
      <c r="C1539" t="s">
        <v>174</v>
      </c>
      <c r="D1539">
        <v>14050757</v>
      </c>
      <c r="E1539">
        <v>14050758</v>
      </c>
      <c r="F1539">
        <v>2</v>
      </c>
      <c r="G1539" t="s">
        <v>109</v>
      </c>
      <c r="I1539" t="s">
        <v>110</v>
      </c>
      <c r="J1539" s="12">
        <v>2.0553000000000001E-9</v>
      </c>
      <c r="K1539">
        <v>3.5703999999999998E-4</v>
      </c>
      <c r="L1539">
        <v>7.02</v>
      </c>
      <c r="M1539">
        <v>1</v>
      </c>
      <c r="N1539">
        <v>0.79</v>
      </c>
      <c r="O1539">
        <v>0.13</v>
      </c>
      <c r="P1539">
        <v>14.9</v>
      </c>
      <c r="Q1539">
        <v>10</v>
      </c>
      <c r="R1539">
        <v>10</v>
      </c>
      <c r="S1539" s="12">
        <v>2.0553000000000001E-9</v>
      </c>
      <c r="T1539" s="12">
        <v>1.71768089660781E-7</v>
      </c>
      <c r="U1539" t="b">
        <v>1</v>
      </c>
      <c r="V1539" t="s">
        <v>1232</v>
      </c>
      <c r="W1539" t="s">
        <v>1233</v>
      </c>
      <c r="X1539" t="s">
        <v>1234</v>
      </c>
      <c r="Y1539" t="s">
        <v>114</v>
      </c>
      <c r="Z1539" t="s">
        <v>115</v>
      </c>
      <c r="AA1539" t="b">
        <v>1</v>
      </c>
      <c r="AB1539" t="s">
        <v>1235</v>
      </c>
      <c r="AC1539" t="s">
        <v>117</v>
      </c>
      <c r="AD1539" t="s">
        <v>117</v>
      </c>
      <c r="AE1539" t="s">
        <v>118</v>
      </c>
      <c r="AF1539" t="s">
        <v>117</v>
      </c>
      <c r="AG1539" t="b">
        <v>0</v>
      </c>
      <c r="AH1539" t="s">
        <v>117</v>
      </c>
      <c r="AI1539" t="s">
        <v>117</v>
      </c>
      <c r="AJ1539" t="s">
        <v>117</v>
      </c>
      <c r="AK1539" t="s">
        <v>117</v>
      </c>
    </row>
    <row r="1540" spans="1:37">
      <c r="A1540" t="s">
        <v>1230</v>
      </c>
      <c r="B1540" t="s">
        <v>1420</v>
      </c>
      <c r="C1540" t="s">
        <v>143</v>
      </c>
      <c r="D1540">
        <v>112687634</v>
      </c>
      <c r="E1540">
        <v>112689526</v>
      </c>
      <c r="F1540">
        <v>1893</v>
      </c>
      <c r="G1540" t="s">
        <v>128</v>
      </c>
      <c r="I1540" t="s">
        <v>131</v>
      </c>
      <c r="J1540" s="12">
        <v>7.7815000000000002E-7</v>
      </c>
      <c r="K1540">
        <v>1.0803E-2</v>
      </c>
      <c r="L1540">
        <v>-3.7</v>
      </c>
      <c r="M1540">
        <v>0.42</v>
      </c>
      <c r="N1540">
        <v>-0.45</v>
      </c>
      <c r="O1540">
        <v>27.42</v>
      </c>
      <c r="P1540">
        <v>29.66</v>
      </c>
      <c r="Q1540">
        <v>13</v>
      </c>
      <c r="R1540">
        <v>31</v>
      </c>
      <c r="S1540" s="12">
        <v>7.7815000000000002E-7</v>
      </c>
      <c r="T1540" s="12">
        <v>1.2117860925188999E-5</v>
      </c>
      <c r="U1540" t="b">
        <v>1</v>
      </c>
      <c r="V1540" t="s">
        <v>1232</v>
      </c>
      <c r="W1540" t="s">
        <v>1233</v>
      </c>
      <c r="X1540" t="s">
        <v>1234</v>
      </c>
      <c r="Y1540" t="s">
        <v>114</v>
      </c>
      <c r="Z1540" t="s">
        <v>115</v>
      </c>
      <c r="AA1540" t="b">
        <v>1</v>
      </c>
      <c r="AB1540" t="s">
        <v>1235</v>
      </c>
      <c r="AC1540" t="s">
        <v>117</v>
      </c>
      <c r="AD1540" t="s">
        <v>117</v>
      </c>
      <c r="AE1540" t="s">
        <v>118</v>
      </c>
      <c r="AF1540" t="s">
        <v>117</v>
      </c>
      <c r="AG1540" t="b">
        <v>0</v>
      </c>
      <c r="AH1540" t="s">
        <v>117</v>
      </c>
      <c r="AI1540" t="s">
        <v>117</v>
      </c>
      <c r="AJ1540" t="s">
        <v>117</v>
      </c>
      <c r="AK1540" t="s">
        <v>117</v>
      </c>
    </row>
    <row r="1541" spans="1:37">
      <c r="A1541" t="s">
        <v>1230</v>
      </c>
      <c r="B1541" t="s">
        <v>1421</v>
      </c>
      <c r="C1541" t="s">
        <v>208</v>
      </c>
      <c r="D1541">
        <v>30004567</v>
      </c>
      <c r="E1541">
        <v>30004568</v>
      </c>
      <c r="F1541">
        <v>2</v>
      </c>
      <c r="G1541" t="s">
        <v>109</v>
      </c>
      <c r="I1541" t="s">
        <v>110</v>
      </c>
      <c r="J1541" s="12">
        <v>8.9633999999999996E-6</v>
      </c>
      <c r="K1541">
        <v>9.7319000000000003E-2</v>
      </c>
      <c r="L1541">
        <v>-4.5999999999999996</v>
      </c>
      <c r="M1541">
        <v>0.27</v>
      </c>
      <c r="N1541">
        <v>-0.53</v>
      </c>
      <c r="O1541">
        <v>44.35</v>
      </c>
      <c r="P1541">
        <v>57.69</v>
      </c>
      <c r="Q1541">
        <v>6</v>
      </c>
      <c r="R1541">
        <v>22</v>
      </c>
      <c r="S1541" s="12">
        <v>8.9633999999999996E-6</v>
      </c>
      <c r="T1541" s="12">
        <v>6.9575890476563604E-5</v>
      </c>
      <c r="U1541" t="b">
        <v>1</v>
      </c>
      <c r="V1541" t="s">
        <v>1232</v>
      </c>
      <c r="W1541" t="s">
        <v>1233</v>
      </c>
      <c r="X1541" t="s">
        <v>1234</v>
      </c>
      <c r="Y1541" t="s">
        <v>114</v>
      </c>
      <c r="Z1541" t="s">
        <v>115</v>
      </c>
      <c r="AA1541" t="b">
        <v>1</v>
      </c>
      <c r="AB1541" t="s">
        <v>1235</v>
      </c>
      <c r="AC1541" t="s">
        <v>117</v>
      </c>
      <c r="AD1541" t="s">
        <v>117</v>
      </c>
      <c r="AE1541" t="s">
        <v>118</v>
      </c>
      <c r="AF1541" t="s">
        <v>117</v>
      </c>
      <c r="AG1541" t="b">
        <v>0</v>
      </c>
      <c r="AH1541" t="s">
        <v>117</v>
      </c>
      <c r="AI1541" t="s">
        <v>117</v>
      </c>
      <c r="AJ1541" t="s">
        <v>117</v>
      </c>
      <c r="AK1541" t="s">
        <v>117</v>
      </c>
    </row>
    <row r="1542" spans="1:37">
      <c r="A1542" t="s">
        <v>1230</v>
      </c>
      <c r="B1542" t="s">
        <v>1422</v>
      </c>
      <c r="C1542" t="s">
        <v>127</v>
      </c>
      <c r="D1542">
        <v>10627761</v>
      </c>
      <c r="E1542">
        <v>10627972</v>
      </c>
      <c r="F1542">
        <v>212</v>
      </c>
      <c r="G1542" t="s">
        <v>128</v>
      </c>
      <c r="I1542" t="s">
        <v>122</v>
      </c>
      <c r="J1542" s="12">
        <v>3.5215000000000001E-6</v>
      </c>
      <c r="K1542">
        <v>3.0665000000000001E-2</v>
      </c>
      <c r="L1542">
        <v>-4.8499999999999996</v>
      </c>
      <c r="M1542">
        <v>0</v>
      </c>
      <c r="N1542">
        <v>-0.7</v>
      </c>
      <c r="O1542">
        <v>7.48</v>
      </c>
      <c r="P1542">
        <v>8.9</v>
      </c>
      <c r="Q1542">
        <v>0</v>
      </c>
      <c r="R1542">
        <v>12</v>
      </c>
      <c r="S1542" s="12">
        <v>3.5215000000000001E-6</v>
      </c>
      <c r="T1542" s="12">
        <v>3.5124640808920397E-5</v>
      </c>
      <c r="U1542" t="b">
        <v>1</v>
      </c>
      <c r="V1542" t="s">
        <v>1232</v>
      </c>
      <c r="W1542" t="s">
        <v>1233</v>
      </c>
      <c r="X1542" t="s">
        <v>1234</v>
      </c>
      <c r="Y1542" t="s">
        <v>114</v>
      </c>
      <c r="Z1542" t="s">
        <v>115</v>
      </c>
      <c r="AA1542" t="b">
        <v>1</v>
      </c>
      <c r="AB1542" t="s">
        <v>1235</v>
      </c>
      <c r="AC1542" t="s">
        <v>117</v>
      </c>
      <c r="AD1542" t="s">
        <v>117</v>
      </c>
      <c r="AE1542" t="s">
        <v>118</v>
      </c>
      <c r="AF1542" t="s">
        <v>117</v>
      </c>
      <c r="AG1542" t="b">
        <v>0</v>
      </c>
      <c r="AH1542" t="s">
        <v>117</v>
      </c>
      <c r="AI1542" t="s">
        <v>117</v>
      </c>
      <c r="AJ1542" t="s">
        <v>117</v>
      </c>
      <c r="AK1542" t="s">
        <v>117</v>
      </c>
    </row>
    <row r="1543" spans="1:37">
      <c r="A1543" t="s">
        <v>1230</v>
      </c>
      <c r="B1543" t="s">
        <v>1423</v>
      </c>
      <c r="C1543" t="s">
        <v>120</v>
      </c>
      <c r="D1543">
        <v>24315225</v>
      </c>
      <c r="E1543">
        <v>24328051</v>
      </c>
      <c r="F1543">
        <v>12827</v>
      </c>
      <c r="G1543" t="s">
        <v>128</v>
      </c>
      <c r="I1543" t="s">
        <v>131</v>
      </c>
      <c r="J1543" s="12">
        <v>1.6226E-7</v>
      </c>
      <c r="K1543">
        <v>3.3525999999999999E-3</v>
      </c>
      <c r="L1543">
        <v>-5.21</v>
      </c>
      <c r="M1543">
        <v>0</v>
      </c>
      <c r="N1543">
        <v>-0.74</v>
      </c>
      <c r="O1543">
        <v>15.25</v>
      </c>
      <c r="P1543">
        <v>18.02</v>
      </c>
      <c r="Q1543">
        <v>0</v>
      </c>
      <c r="R1543">
        <v>16</v>
      </c>
      <c r="S1543" s="12">
        <v>1.6226E-7</v>
      </c>
      <c r="T1543" s="12">
        <v>3.87445562043196E-6</v>
      </c>
      <c r="U1543" t="b">
        <v>1</v>
      </c>
      <c r="V1543" t="s">
        <v>1232</v>
      </c>
      <c r="W1543" t="s">
        <v>1233</v>
      </c>
      <c r="X1543" t="s">
        <v>1234</v>
      </c>
      <c r="Y1543" t="s">
        <v>114</v>
      </c>
      <c r="Z1543" t="s">
        <v>115</v>
      </c>
      <c r="AA1543" t="b">
        <v>1</v>
      </c>
      <c r="AB1543" t="s">
        <v>1235</v>
      </c>
      <c r="AC1543" t="s">
        <v>117</v>
      </c>
      <c r="AD1543" t="s">
        <v>117</v>
      </c>
      <c r="AE1543" t="s">
        <v>118</v>
      </c>
      <c r="AF1543" t="s">
        <v>117</v>
      </c>
      <c r="AG1543" t="b">
        <v>0</v>
      </c>
      <c r="AH1543" t="s">
        <v>117</v>
      </c>
      <c r="AI1543" t="s">
        <v>117</v>
      </c>
      <c r="AJ1543" t="s">
        <v>117</v>
      </c>
      <c r="AK1543" t="s">
        <v>117</v>
      </c>
    </row>
    <row r="1544" spans="1:37">
      <c r="A1544" t="s">
        <v>1230</v>
      </c>
      <c r="B1544" t="s">
        <v>677</v>
      </c>
      <c r="C1544" t="s">
        <v>172</v>
      </c>
      <c r="D1544">
        <v>75040202</v>
      </c>
      <c r="E1544">
        <v>75040203</v>
      </c>
      <c r="F1544">
        <v>2</v>
      </c>
      <c r="G1544" t="s">
        <v>109</v>
      </c>
      <c r="H1544" t="s">
        <v>678</v>
      </c>
      <c r="I1544" t="s">
        <v>110</v>
      </c>
      <c r="J1544" s="12">
        <v>2.2628E-13</v>
      </c>
      <c r="K1544" s="12">
        <v>1.8239999999999999E-7</v>
      </c>
      <c r="L1544">
        <v>3.49</v>
      </c>
      <c r="M1544">
        <v>1</v>
      </c>
      <c r="N1544">
        <v>0.82</v>
      </c>
      <c r="O1544">
        <v>11.46</v>
      </c>
      <c r="P1544">
        <v>1192.01</v>
      </c>
      <c r="Q1544">
        <v>23</v>
      </c>
      <c r="R1544">
        <v>23</v>
      </c>
      <c r="S1544" s="12">
        <v>2.2628E-13</v>
      </c>
      <c r="T1544" s="12">
        <v>7.09160767195329E-11</v>
      </c>
      <c r="U1544" t="b">
        <v>1</v>
      </c>
      <c r="V1544" t="s">
        <v>1232</v>
      </c>
      <c r="W1544" t="s">
        <v>1233</v>
      </c>
      <c r="X1544" t="s">
        <v>1234</v>
      </c>
      <c r="Y1544" t="s">
        <v>114</v>
      </c>
      <c r="Z1544" t="s">
        <v>115</v>
      </c>
      <c r="AA1544" t="b">
        <v>1</v>
      </c>
      <c r="AB1544" t="s">
        <v>1235</v>
      </c>
      <c r="AC1544" t="s">
        <v>117</v>
      </c>
      <c r="AD1544" t="s">
        <v>117</v>
      </c>
      <c r="AE1544" t="s">
        <v>118</v>
      </c>
      <c r="AF1544" t="s">
        <v>117</v>
      </c>
      <c r="AG1544" t="b">
        <v>0</v>
      </c>
      <c r="AH1544" t="s">
        <v>117</v>
      </c>
      <c r="AI1544" t="s">
        <v>117</v>
      </c>
      <c r="AJ1544" t="s">
        <v>117</v>
      </c>
      <c r="AK1544" t="s">
        <v>117</v>
      </c>
    </row>
    <row r="1545" spans="1:37">
      <c r="A1545" t="s">
        <v>1230</v>
      </c>
      <c r="B1545" t="s">
        <v>1424</v>
      </c>
      <c r="C1545" t="s">
        <v>108</v>
      </c>
      <c r="D1545">
        <v>47275491</v>
      </c>
      <c r="E1545">
        <v>47277281</v>
      </c>
      <c r="F1545">
        <v>1791</v>
      </c>
      <c r="G1545" t="s">
        <v>128</v>
      </c>
      <c r="I1545" t="s">
        <v>131</v>
      </c>
      <c r="J1545" s="12">
        <v>1.7286000000000001E-6</v>
      </c>
      <c r="K1545">
        <v>1.8720000000000001E-2</v>
      </c>
      <c r="L1545">
        <v>-3.34</v>
      </c>
      <c r="M1545">
        <v>0.61</v>
      </c>
      <c r="N1545">
        <v>-0.36</v>
      </c>
      <c r="O1545">
        <v>112.63</v>
      </c>
      <c r="P1545">
        <v>114.9</v>
      </c>
      <c r="Q1545">
        <v>19</v>
      </c>
      <c r="R1545">
        <v>31</v>
      </c>
      <c r="S1545" s="12">
        <v>1.7286000000000001E-6</v>
      </c>
      <c r="T1545" s="12">
        <v>2.1349464627264999E-5</v>
      </c>
      <c r="U1545" t="b">
        <v>1</v>
      </c>
      <c r="V1545" t="s">
        <v>1232</v>
      </c>
      <c r="W1545" t="s">
        <v>1233</v>
      </c>
      <c r="X1545" t="s">
        <v>1234</v>
      </c>
      <c r="Y1545" t="s">
        <v>114</v>
      </c>
      <c r="Z1545" t="s">
        <v>115</v>
      </c>
      <c r="AA1545" t="b">
        <v>1</v>
      </c>
      <c r="AB1545" t="s">
        <v>1235</v>
      </c>
      <c r="AC1545" t="s">
        <v>117</v>
      </c>
      <c r="AD1545" t="s">
        <v>117</v>
      </c>
      <c r="AE1545" t="s">
        <v>118</v>
      </c>
      <c r="AF1545" t="s">
        <v>117</v>
      </c>
      <c r="AG1545" t="b">
        <v>0</v>
      </c>
      <c r="AH1545" t="s">
        <v>117</v>
      </c>
      <c r="AI1545" t="s">
        <v>117</v>
      </c>
      <c r="AJ1545" t="s">
        <v>117</v>
      </c>
      <c r="AK1545" t="s">
        <v>117</v>
      </c>
    </row>
    <row r="1546" spans="1:37">
      <c r="A1546" t="s">
        <v>1230</v>
      </c>
      <c r="B1546" t="s">
        <v>387</v>
      </c>
      <c r="C1546" t="s">
        <v>164</v>
      </c>
      <c r="D1546">
        <v>149728675</v>
      </c>
      <c r="E1546">
        <v>149728676</v>
      </c>
      <c r="F1546">
        <v>2</v>
      </c>
      <c r="G1546" t="s">
        <v>109</v>
      </c>
      <c r="I1546" t="s">
        <v>110</v>
      </c>
      <c r="J1546" s="12">
        <v>2.0006000000000001E-7</v>
      </c>
      <c r="K1546">
        <v>7.9556999999999996E-3</v>
      </c>
      <c r="L1546">
        <v>3.57</v>
      </c>
      <c r="M1546">
        <v>0.47</v>
      </c>
      <c r="N1546">
        <v>0.39</v>
      </c>
      <c r="O1546">
        <v>1.81</v>
      </c>
      <c r="P1546">
        <v>47.65</v>
      </c>
      <c r="Q1546">
        <v>17</v>
      </c>
      <c r="R1546">
        <v>36</v>
      </c>
      <c r="S1546" s="12">
        <v>2.0006000000000001E-7</v>
      </c>
      <c r="T1546" s="12">
        <v>4.3999113994801503E-6</v>
      </c>
      <c r="U1546" t="b">
        <v>1</v>
      </c>
      <c r="V1546" t="s">
        <v>1232</v>
      </c>
      <c r="W1546" t="s">
        <v>1233</v>
      </c>
      <c r="X1546" t="s">
        <v>1234</v>
      </c>
      <c r="Y1546" t="s">
        <v>114</v>
      </c>
      <c r="Z1546" t="s">
        <v>115</v>
      </c>
      <c r="AA1546" t="b">
        <v>1</v>
      </c>
      <c r="AB1546" t="s">
        <v>1235</v>
      </c>
      <c r="AC1546" t="s">
        <v>117</v>
      </c>
      <c r="AD1546" t="s">
        <v>117</v>
      </c>
      <c r="AE1546" t="s">
        <v>118</v>
      </c>
      <c r="AF1546" t="s">
        <v>117</v>
      </c>
      <c r="AG1546" t="b">
        <v>0</v>
      </c>
      <c r="AH1546" t="s">
        <v>117</v>
      </c>
      <c r="AI1546" t="s">
        <v>117</v>
      </c>
      <c r="AJ1546" t="s">
        <v>117</v>
      </c>
      <c r="AK1546" t="s">
        <v>117</v>
      </c>
    </row>
    <row r="1547" spans="1:37">
      <c r="A1547" t="s">
        <v>1230</v>
      </c>
      <c r="B1547" t="s">
        <v>1425</v>
      </c>
      <c r="C1547" t="s">
        <v>172</v>
      </c>
      <c r="D1547">
        <v>40819209</v>
      </c>
      <c r="E1547">
        <v>40833114</v>
      </c>
      <c r="F1547">
        <v>13906</v>
      </c>
      <c r="G1547" t="s">
        <v>121</v>
      </c>
      <c r="I1547" t="s">
        <v>131</v>
      </c>
      <c r="J1547" s="12">
        <v>1.1460999999999999E-5</v>
      </c>
      <c r="K1547">
        <v>7.4992000000000003E-2</v>
      </c>
      <c r="L1547">
        <v>-3.39</v>
      </c>
      <c r="M1547">
        <v>0.24</v>
      </c>
      <c r="N1547">
        <v>-0.4</v>
      </c>
      <c r="O1547">
        <v>29.1</v>
      </c>
      <c r="P1547">
        <v>38.090000000000003</v>
      </c>
      <c r="Q1547">
        <v>11</v>
      </c>
      <c r="R1547">
        <v>46</v>
      </c>
      <c r="S1547" s="12">
        <v>2.2921999999999998E-5</v>
      </c>
      <c r="T1547">
        <v>1.5284568455623901E-4</v>
      </c>
      <c r="U1547" t="b">
        <v>1</v>
      </c>
      <c r="V1547" t="s">
        <v>1232</v>
      </c>
      <c r="W1547" t="s">
        <v>1233</v>
      </c>
      <c r="X1547" t="s">
        <v>1234</v>
      </c>
      <c r="Y1547" t="s">
        <v>114</v>
      </c>
      <c r="Z1547" t="s">
        <v>115</v>
      </c>
      <c r="AA1547" t="b">
        <v>1</v>
      </c>
      <c r="AB1547" t="s">
        <v>1235</v>
      </c>
      <c r="AC1547" t="s">
        <v>117</v>
      </c>
      <c r="AD1547" t="s">
        <v>117</v>
      </c>
      <c r="AE1547" t="s">
        <v>118</v>
      </c>
      <c r="AF1547" t="s">
        <v>117</v>
      </c>
      <c r="AG1547" t="b">
        <v>0</v>
      </c>
      <c r="AH1547" t="s">
        <v>117</v>
      </c>
      <c r="AI1547" t="s">
        <v>117</v>
      </c>
      <c r="AJ1547" t="s">
        <v>117</v>
      </c>
      <c r="AK1547" t="s">
        <v>117</v>
      </c>
    </row>
    <row r="1548" spans="1:37">
      <c r="A1548" t="s">
        <v>1230</v>
      </c>
      <c r="B1548" t="s">
        <v>1426</v>
      </c>
      <c r="C1548" t="s">
        <v>130</v>
      </c>
      <c r="D1548">
        <v>59473091</v>
      </c>
      <c r="E1548">
        <v>59475868</v>
      </c>
      <c r="F1548">
        <v>2778</v>
      </c>
      <c r="G1548" t="s">
        <v>128</v>
      </c>
      <c r="I1548" t="s">
        <v>122</v>
      </c>
      <c r="J1548" s="12">
        <v>7.8861000000000006E-6</v>
      </c>
      <c r="K1548">
        <v>5.3711000000000002E-2</v>
      </c>
      <c r="L1548">
        <v>-3.61</v>
      </c>
      <c r="M1548">
        <v>0.38</v>
      </c>
      <c r="N1548">
        <v>-0.46</v>
      </c>
      <c r="O1548">
        <v>48.44</v>
      </c>
      <c r="P1548">
        <v>55.23</v>
      </c>
      <c r="Q1548">
        <v>12</v>
      </c>
      <c r="R1548">
        <v>32</v>
      </c>
      <c r="S1548" s="12">
        <v>7.8861000000000006E-6</v>
      </c>
      <c r="T1548" s="12">
        <v>6.3780673971489298E-5</v>
      </c>
      <c r="U1548" t="b">
        <v>1</v>
      </c>
      <c r="V1548" t="s">
        <v>1232</v>
      </c>
      <c r="W1548" t="s">
        <v>1233</v>
      </c>
      <c r="X1548" t="s">
        <v>1234</v>
      </c>
      <c r="Y1548" t="s">
        <v>114</v>
      </c>
      <c r="Z1548" t="s">
        <v>115</v>
      </c>
      <c r="AA1548" t="b">
        <v>1</v>
      </c>
      <c r="AB1548" t="s">
        <v>1235</v>
      </c>
      <c r="AC1548" t="s">
        <v>117</v>
      </c>
      <c r="AD1548" t="s">
        <v>117</v>
      </c>
      <c r="AE1548" t="s">
        <v>118</v>
      </c>
      <c r="AF1548" t="s">
        <v>117</v>
      </c>
      <c r="AG1548" t="b">
        <v>0</v>
      </c>
      <c r="AH1548" t="s">
        <v>117</v>
      </c>
      <c r="AI1548" t="s">
        <v>117</v>
      </c>
      <c r="AJ1548" t="s">
        <v>117</v>
      </c>
      <c r="AK1548" t="s">
        <v>117</v>
      </c>
    </row>
    <row r="1549" spans="1:37">
      <c r="A1549" t="s">
        <v>1230</v>
      </c>
      <c r="B1549" t="s">
        <v>1427</v>
      </c>
      <c r="C1549" t="s">
        <v>368</v>
      </c>
      <c r="D1549">
        <v>65532631</v>
      </c>
      <c r="E1549">
        <v>65533609</v>
      </c>
      <c r="F1549">
        <v>979</v>
      </c>
      <c r="G1549" t="s">
        <v>128</v>
      </c>
      <c r="I1549" t="s">
        <v>131</v>
      </c>
      <c r="J1549" s="12">
        <v>1.0712E-7</v>
      </c>
      <c r="K1549">
        <v>2.4031E-3</v>
      </c>
      <c r="L1549">
        <v>-4.08</v>
      </c>
      <c r="M1549">
        <v>0.61</v>
      </c>
      <c r="N1549">
        <v>-0.33</v>
      </c>
      <c r="O1549">
        <v>37.51</v>
      </c>
      <c r="P1549">
        <v>38.090000000000003</v>
      </c>
      <c r="Q1549">
        <v>22</v>
      </c>
      <c r="R1549">
        <v>36</v>
      </c>
      <c r="S1549" s="12">
        <v>1.0712E-7</v>
      </c>
      <c r="T1549" s="12">
        <v>2.90942727710914E-6</v>
      </c>
      <c r="U1549" t="b">
        <v>1</v>
      </c>
      <c r="V1549" t="s">
        <v>1232</v>
      </c>
      <c r="W1549" t="s">
        <v>1233</v>
      </c>
      <c r="X1549" t="s">
        <v>1234</v>
      </c>
      <c r="Y1549" t="s">
        <v>114</v>
      </c>
      <c r="Z1549" t="s">
        <v>115</v>
      </c>
      <c r="AA1549" t="b">
        <v>1</v>
      </c>
      <c r="AB1549" t="s">
        <v>1235</v>
      </c>
      <c r="AC1549" t="s">
        <v>117</v>
      </c>
      <c r="AD1549" t="s">
        <v>117</v>
      </c>
      <c r="AE1549" t="s">
        <v>118</v>
      </c>
      <c r="AF1549" t="s">
        <v>117</v>
      </c>
      <c r="AG1549" t="b">
        <v>0</v>
      </c>
      <c r="AH1549" t="s">
        <v>117</v>
      </c>
      <c r="AI1549" t="s">
        <v>117</v>
      </c>
      <c r="AJ1549" t="s">
        <v>117</v>
      </c>
      <c r="AK1549" t="s">
        <v>117</v>
      </c>
    </row>
    <row r="1550" spans="1:37">
      <c r="A1550" t="s">
        <v>1230</v>
      </c>
      <c r="B1550" t="s">
        <v>1428</v>
      </c>
      <c r="C1550" t="s">
        <v>199</v>
      </c>
      <c r="D1550">
        <v>149662239</v>
      </c>
      <c r="E1550">
        <v>149676259</v>
      </c>
      <c r="F1550">
        <v>14021</v>
      </c>
      <c r="G1550" t="s">
        <v>128</v>
      </c>
      <c r="I1550" t="s">
        <v>122</v>
      </c>
      <c r="J1550" s="12">
        <v>1.0242E-5</v>
      </c>
      <c r="K1550">
        <v>6.3945000000000002E-2</v>
      </c>
      <c r="L1550">
        <v>-3.73</v>
      </c>
      <c r="M1550">
        <v>0.2</v>
      </c>
      <c r="N1550">
        <v>-0.6</v>
      </c>
      <c r="O1550">
        <v>7.57</v>
      </c>
      <c r="P1550">
        <v>8.66</v>
      </c>
      <c r="Q1550">
        <v>4</v>
      </c>
      <c r="R1550">
        <v>20</v>
      </c>
      <c r="S1550" s="12">
        <v>1.0242E-5</v>
      </c>
      <c r="T1550" s="12">
        <v>7.8288765673594101E-5</v>
      </c>
      <c r="U1550" t="b">
        <v>1</v>
      </c>
      <c r="V1550" t="s">
        <v>1232</v>
      </c>
      <c r="W1550" t="s">
        <v>1233</v>
      </c>
      <c r="X1550" t="s">
        <v>1234</v>
      </c>
      <c r="Y1550" t="s">
        <v>114</v>
      </c>
      <c r="Z1550" t="s">
        <v>115</v>
      </c>
      <c r="AA1550" t="b">
        <v>1</v>
      </c>
      <c r="AB1550" t="s">
        <v>1235</v>
      </c>
      <c r="AC1550" t="s">
        <v>117</v>
      </c>
      <c r="AD1550" t="s">
        <v>117</v>
      </c>
      <c r="AE1550" t="s">
        <v>118</v>
      </c>
      <c r="AF1550" t="s">
        <v>117</v>
      </c>
      <c r="AG1550" t="b">
        <v>0</v>
      </c>
      <c r="AH1550" t="s">
        <v>117</v>
      </c>
      <c r="AI1550" t="s">
        <v>117</v>
      </c>
      <c r="AJ1550" t="s">
        <v>117</v>
      </c>
      <c r="AK1550" t="s">
        <v>117</v>
      </c>
    </row>
    <row r="1551" spans="1:37">
      <c r="A1551" t="s">
        <v>1230</v>
      </c>
      <c r="B1551" t="s">
        <v>1429</v>
      </c>
      <c r="C1551" t="s">
        <v>212</v>
      </c>
      <c r="D1551">
        <v>102108324</v>
      </c>
      <c r="E1551">
        <v>102109034</v>
      </c>
      <c r="F1551">
        <v>711</v>
      </c>
      <c r="G1551" t="s">
        <v>128</v>
      </c>
      <c r="I1551" t="s">
        <v>122</v>
      </c>
      <c r="J1551" s="12">
        <v>1.1226999999999999E-5</v>
      </c>
      <c r="K1551">
        <v>6.7923999999999998E-2</v>
      </c>
      <c r="L1551">
        <v>-4.82</v>
      </c>
      <c r="M1551">
        <v>0.57999999999999996</v>
      </c>
      <c r="N1551">
        <v>-0.37</v>
      </c>
      <c r="O1551">
        <v>27.78</v>
      </c>
      <c r="P1551">
        <v>28.09</v>
      </c>
      <c r="Q1551">
        <v>11</v>
      </c>
      <c r="R1551">
        <v>19</v>
      </c>
      <c r="S1551" s="12">
        <v>1.1226999999999999E-5</v>
      </c>
      <c r="T1551" s="12">
        <v>8.35831349415445E-5</v>
      </c>
      <c r="U1551" t="b">
        <v>1</v>
      </c>
      <c r="V1551" t="s">
        <v>1232</v>
      </c>
      <c r="W1551" t="s">
        <v>1233</v>
      </c>
      <c r="X1551" t="s">
        <v>1234</v>
      </c>
      <c r="Y1551" t="s">
        <v>114</v>
      </c>
      <c r="Z1551" t="s">
        <v>115</v>
      </c>
      <c r="AA1551" t="b">
        <v>1</v>
      </c>
      <c r="AB1551" t="s">
        <v>1235</v>
      </c>
      <c r="AC1551" t="s">
        <v>117</v>
      </c>
      <c r="AD1551" t="s">
        <v>117</v>
      </c>
      <c r="AE1551" t="s">
        <v>118</v>
      </c>
      <c r="AF1551" t="s">
        <v>117</v>
      </c>
      <c r="AG1551" t="b">
        <v>0</v>
      </c>
      <c r="AH1551" t="s">
        <v>117</v>
      </c>
      <c r="AI1551" t="s">
        <v>117</v>
      </c>
      <c r="AJ1551" t="s">
        <v>117</v>
      </c>
      <c r="AK1551" t="s">
        <v>117</v>
      </c>
    </row>
    <row r="1552" spans="1:37">
      <c r="A1552" t="s">
        <v>1230</v>
      </c>
      <c r="B1552" t="s">
        <v>1430</v>
      </c>
      <c r="C1552" t="s">
        <v>164</v>
      </c>
      <c r="D1552">
        <v>74109037</v>
      </c>
      <c r="E1552">
        <v>74111647</v>
      </c>
      <c r="F1552">
        <v>2611</v>
      </c>
      <c r="G1552" t="s">
        <v>121</v>
      </c>
      <c r="I1552" t="s">
        <v>122</v>
      </c>
      <c r="J1552" s="12">
        <v>1.8532000000000001E-6</v>
      </c>
      <c r="K1552">
        <v>1.9436999999999999E-2</v>
      </c>
      <c r="L1552">
        <v>-3.64</v>
      </c>
      <c r="M1552">
        <v>0.64</v>
      </c>
      <c r="N1552">
        <v>-0.31</v>
      </c>
      <c r="O1552">
        <v>23.87</v>
      </c>
      <c r="P1552">
        <v>24.2</v>
      </c>
      <c r="Q1552">
        <v>21</v>
      </c>
      <c r="R1552">
        <v>33</v>
      </c>
      <c r="S1552" s="12">
        <v>1.8532000000000001E-6</v>
      </c>
      <c r="T1552" s="12">
        <v>2.2125419560534101E-5</v>
      </c>
      <c r="U1552" t="b">
        <v>1</v>
      </c>
      <c r="V1552" t="s">
        <v>1232</v>
      </c>
      <c r="W1552" t="s">
        <v>1233</v>
      </c>
      <c r="X1552" t="s">
        <v>1234</v>
      </c>
      <c r="Y1552" t="s">
        <v>114</v>
      </c>
      <c r="Z1552" t="s">
        <v>115</v>
      </c>
      <c r="AA1552" t="b">
        <v>1</v>
      </c>
      <c r="AB1552" t="s">
        <v>1235</v>
      </c>
      <c r="AC1552" t="s">
        <v>117</v>
      </c>
      <c r="AD1552" t="s">
        <v>117</v>
      </c>
      <c r="AE1552" t="s">
        <v>118</v>
      </c>
      <c r="AF1552" t="s">
        <v>117</v>
      </c>
      <c r="AG1552" t="b">
        <v>0</v>
      </c>
      <c r="AH1552" t="s">
        <v>261</v>
      </c>
      <c r="AI1552" t="s">
        <v>262</v>
      </c>
      <c r="AJ1552" t="s">
        <v>263</v>
      </c>
      <c r="AK1552">
        <v>562</v>
      </c>
    </row>
    <row r="1553" spans="1:37">
      <c r="A1553" t="s">
        <v>1230</v>
      </c>
      <c r="B1553" t="s">
        <v>1431</v>
      </c>
      <c r="C1553" t="s">
        <v>212</v>
      </c>
      <c r="D1553">
        <v>4243109</v>
      </c>
      <c r="E1553">
        <v>4243110</v>
      </c>
      <c r="F1553">
        <v>2</v>
      </c>
      <c r="G1553" t="s">
        <v>109</v>
      </c>
      <c r="I1553" t="s">
        <v>110</v>
      </c>
      <c r="J1553" s="12">
        <v>4.1477000000000001E-6</v>
      </c>
      <c r="K1553">
        <v>6.0309000000000001E-2</v>
      </c>
      <c r="L1553">
        <v>4.5999999999999996</v>
      </c>
      <c r="M1553">
        <v>1</v>
      </c>
      <c r="N1553">
        <v>0.69</v>
      </c>
      <c r="O1553">
        <v>3.36</v>
      </c>
      <c r="P1553">
        <v>40.94</v>
      </c>
      <c r="Q1553">
        <v>10</v>
      </c>
      <c r="R1553">
        <v>10</v>
      </c>
      <c r="S1553" s="12">
        <v>4.1477000000000001E-6</v>
      </c>
      <c r="T1553" s="12">
        <v>3.9666149831838501E-5</v>
      </c>
      <c r="U1553" t="b">
        <v>1</v>
      </c>
      <c r="V1553" t="s">
        <v>1232</v>
      </c>
      <c r="W1553" t="s">
        <v>1233</v>
      </c>
      <c r="X1553" t="s">
        <v>1234</v>
      </c>
      <c r="Y1553" t="s">
        <v>114</v>
      </c>
      <c r="Z1553" t="s">
        <v>115</v>
      </c>
      <c r="AA1553" t="b">
        <v>1</v>
      </c>
      <c r="AB1553" t="s">
        <v>1235</v>
      </c>
      <c r="AC1553" t="s">
        <v>117</v>
      </c>
      <c r="AD1553" t="s">
        <v>117</v>
      </c>
      <c r="AE1553" t="s">
        <v>118</v>
      </c>
      <c r="AF1553" t="s">
        <v>117</v>
      </c>
      <c r="AG1553" t="b">
        <v>0</v>
      </c>
      <c r="AH1553" t="s">
        <v>117</v>
      </c>
      <c r="AI1553" t="s">
        <v>117</v>
      </c>
      <c r="AJ1553" t="s">
        <v>117</v>
      </c>
      <c r="AK1553" t="s">
        <v>117</v>
      </c>
    </row>
    <row r="1554" spans="1:37">
      <c r="A1554" t="s">
        <v>1230</v>
      </c>
      <c r="B1554" t="s">
        <v>1432</v>
      </c>
      <c r="C1554" t="s">
        <v>217</v>
      </c>
      <c r="D1554">
        <v>123925338</v>
      </c>
      <c r="E1554">
        <v>123930247</v>
      </c>
      <c r="F1554">
        <v>4910</v>
      </c>
      <c r="G1554" t="s">
        <v>121</v>
      </c>
      <c r="I1554" t="s">
        <v>122</v>
      </c>
      <c r="J1554" s="12">
        <v>1.3847E-5</v>
      </c>
      <c r="K1554">
        <v>7.7691999999999997E-2</v>
      </c>
      <c r="L1554">
        <v>-3.91</v>
      </c>
      <c r="M1554">
        <v>0</v>
      </c>
      <c r="N1554">
        <v>-0.52</v>
      </c>
      <c r="O1554">
        <v>9.83</v>
      </c>
      <c r="P1554">
        <v>15.6</v>
      </c>
      <c r="Q1554">
        <v>0</v>
      </c>
      <c r="R1554">
        <v>15</v>
      </c>
      <c r="S1554" s="12">
        <v>2.7693999999999999E-5</v>
      </c>
      <c r="T1554">
        <v>1.8224231782802699E-4</v>
      </c>
      <c r="U1554" t="b">
        <v>1</v>
      </c>
      <c r="V1554" t="s">
        <v>1232</v>
      </c>
      <c r="W1554" t="s">
        <v>1233</v>
      </c>
      <c r="X1554" t="s">
        <v>1234</v>
      </c>
      <c r="Y1554" t="s">
        <v>114</v>
      </c>
      <c r="Z1554" t="s">
        <v>115</v>
      </c>
      <c r="AA1554" t="b">
        <v>1</v>
      </c>
      <c r="AB1554" t="s">
        <v>1235</v>
      </c>
      <c r="AC1554" t="s">
        <v>117</v>
      </c>
      <c r="AD1554" t="s">
        <v>117</v>
      </c>
      <c r="AE1554" t="s">
        <v>118</v>
      </c>
      <c r="AF1554" t="s">
        <v>117</v>
      </c>
      <c r="AG1554" t="b">
        <v>0</v>
      </c>
      <c r="AH1554" t="s">
        <v>117</v>
      </c>
      <c r="AI1554" t="s">
        <v>117</v>
      </c>
      <c r="AJ1554" t="s">
        <v>117</v>
      </c>
      <c r="AK1554" t="s">
        <v>117</v>
      </c>
    </row>
    <row r="1555" spans="1:37">
      <c r="A1555" t="s">
        <v>1230</v>
      </c>
      <c r="B1555" t="s">
        <v>1433</v>
      </c>
      <c r="C1555" t="s">
        <v>182</v>
      </c>
      <c r="D1555">
        <v>32537007</v>
      </c>
      <c r="E1555">
        <v>32575916</v>
      </c>
      <c r="F1555">
        <v>38910</v>
      </c>
      <c r="G1555" t="s">
        <v>121</v>
      </c>
      <c r="I1555" t="s">
        <v>131</v>
      </c>
      <c r="J1555" s="12">
        <v>1.2735E-6</v>
      </c>
      <c r="K1555">
        <v>1.4924E-2</v>
      </c>
      <c r="L1555">
        <v>5.6</v>
      </c>
      <c r="M1555">
        <v>1</v>
      </c>
      <c r="N1555">
        <v>0.55000000000000004</v>
      </c>
      <c r="O1555">
        <v>14.07</v>
      </c>
      <c r="P1555">
        <v>38.21</v>
      </c>
      <c r="Q1555">
        <v>24</v>
      </c>
      <c r="R1555">
        <v>24</v>
      </c>
      <c r="S1555" s="12">
        <v>2.5469999999999999E-6</v>
      </c>
      <c r="T1555" s="12">
        <v>2.72898787229271E-5</v>
      </c>
      <c r="U1555" t="b">
        <v>1</v>
      </c>
      <c r="V1555" t="s">
        <v>1232</v>
      </c>
      <c r="W1555" t="s">
        <v>1233</v>
      </c>
      <c r="X1555" t="s">
        <v>1234</v>
      </c>
      <c r="Y1555" t="s">
        <v>114</v>
      </c>
      <c r="Z1555" t="s">
        <v>115</v>
      </c>
      <c r="AA1555" t="b">
        <v>1</v>
      </c>
      <c r="AB1555" t="s">
        <v>1235</v>
      </c>
      <c r="AC1555" t="s">
        <v>117</v>
      </c>
      <c r="AD1555" t="s">
        <v>117</v>
      </c>
      <c r="AE1555" t="s">
        <v>118</v>
      </c>
      <c r="AF1555" t="s">
        <v>117</v>
      </c>
      <c r="AG1555" t="b">
        <v>0</v>
      </c>
      <c r="AH1555" t="s">
        <v>117</v>
      </c>
      <c r="AI1555" t="s">
        <v>117</v>
      </c>
      <c r="AJ1555" t="s">
        <v>117</v>
      </c>
      <c r="AK1555" t="s">
        <v>117</v>
      </c>
    </row>
    <row r="1556" spans="1:37">
      <c r="A1556" t="s">
        <v>1230</v>
      </c>
      <c r="B1556" t="s">
        <v>1159</v>
      </c>
      <c r="C1556" t="s">
        <v>172</v>
      </c>
      <c r="D1556">
        <v>69307</v>
      </c>
      <c r="E1556">
        <v>69308</v>
      </c>
      <c r="F1556">
        <v>2</v>
      </c>
      <c r="G1556" t="s">
        <v>109</v>
      </c>
      <c r="I1556" t="s">
        <v>110</v>
      </c>
      <c r="J1556" s="12">
        <v>5.5155E-6</v>
      </c>
      <c r="K1556">
        <v>7.1955000000000005E-2</v>
      </c>
      <c r="L1556">
        <v>4.04</v>
      </c>
      <c r="M1556">
        <v>1</v>
      </c>
      <c r="N1556">
        <v>0.78</v>
      </c>
      <c r="O1556">
        <v>0.97</v>
      </c>
      <c r="P1556">
        <v>7.71</v>
      </c>
      <c r="Q1556">
        <v>21</v>
      </c>
      <c r="R1556">
        <v>21</v>
      </c>
      <c r="S1556" s="12">
        <v>5.5155E-6</v>
      </c>
      <c r="T1556" s="12">
        <v>4.9387310430387599E-5</v>
      </c>
      <c r="U1556" t="b">
        <v>1</v>
      </c>
      <c r="V1556" t="s">
        <v>1232</v>
      </c>
      <c r="W1556" t="s">
        <v>1233</v>
      </c>
      <c r="X1556" t="s">
        <v>1234</v>
      </c>
      <c r="Y1556" t="s">
        <v>114</v>
      </c>
      <c r="Z1556" t="s">
        <v>115</v>
      </c>
      <c r="AA1556" t="b">
        <v>1</v>
      </c>
      <c r="AB1556" t="s">
        <v>1235</v>
      </c>
      <c r="AC1556" t="s">
        <v>117</v>
      </c>
      <c r="AD1556" t="s">
        <v>117</v>
      </c>
      <c r="AE1556" t="s">
        <v>118</v>
      </c>
      <c r="AF1556" t="s">
        <v>117</v>
      </c>
      <c r="AG1556" t="b">
        <v>0</v>
      </c>
      <c r="AH1556" t="s">
        <v>117</v>
      </c>
      <c r="AI1556" t="s">
        <v>117</v>
      </c>
      <c r="AJ1556" t="s">
        <v>117</v>
      </c>
      <c r="AK1556" t="s">
        <v>117</v>
      </c>
    </row>
    <row r="1557" spans="1:37">
      <c r="A1557" t="s">
        <v>1230</v>
      </c>
      <c r="B1557" t="s">
        <v>1434</v>
      </c>
      <c r="C1557" t="s">
        <v>172</v>
      </c>
      <c r="D1557">
        <v>18241716</v>
      </c>
      <c r="E1557">
        <v>18241884</v>
      </c>
      <c r="F1557">
        <v>169</v>
      </c>
      <c r="G1557" t="s">
        <v>121</v>
      </c>
      <c r="I1557" t="s">
        <v>131</v>
      </c>
      <c r="J1557" s="12">
        <v>9.9723000000000008E-10</v>
      </c>
      <c r="K1557" s="12">
        <v>8.6997999999999996E-5</v>
      </c>
      <c r="L1557">
        <v>-4.83</v>
      </c>
      <c r="M1557">
        <v>0.59</v>
      </c>
      <c r="N1557">
        <v>-0.37</v>
      </c>
      <c r="O1557">
        <v>35.18</v>
      </c>
      <c r="P1557">
        <v>35.64</v>
      </c>
      <c r="Q1557">
        <v>29</v>
      </c>
      <c r="R1557">
        <v>49</v>
      </c>
      <c r="S1557" s="12">
        <v>9.9723000000000008E-10</v>
      </c>
      <c r="T1557" s="12">
        <v>1.04177183411437E-7</v>
      </c>
      <c r="U1557" t="b">
        <v>1</v>
      </c>
      <c r="V1557" t="s">
        <v>1232</v>
      </c>
      <c r="W1557" t="s">
        <v>1233</v>
      </c>
      <c r="X1557" t="s">
        <v>1234</v>
      </c>
      <c r="Y1557" t="s">
        <v>114</v>
      </c>
      <c r="Z1557" t="s">
        <v>115</v>
      </c>
      <c r="AA1557" t="b">
        <v>1</v>
      </c>
      <c r="AB1557" t="s">
        <v>1235</v>
      </c>
      <c r="AC1557" t="s">
        <v>117</v>
      </c>
      <c r="AD1557" t="s">
        <v>117</v>
      </c>
      <c r="AE1557" t="s">
        <v>118</v>
      </c>
      <c r="AF1557" t="s">
        <v>117</v>
      </c>
      <c r="AG1557" t="b">
        <v>0</v>
      </c>
      <c r="AH1557" t="s">
        <v>117</v>
      </c>
      <c r="AI1557" t="s">
        <v>117</v>
      </c>
      <c r="AJ1557" t="s">
        <v>117</v>
      </c>
      <c r="AK1557" t="s">
        <v>117</v>
      </c>
    </row>
    <row r="1558" spans="1:37">
      <c r="A1558" t="s">
        <v>1230</v>
      </c>
      <c r="B1558" t="s">
        <v>1435</v>
      </c>
      <c r="C1558" t="s">
        <v>320</v>
      </c>
      <c r="D1558">
        <v>23298123</v>
      </c>
      <c r="E1558">
        <v>23302026</v>
      </c>
      <c r="F1558">
        <v>3904</v>
      </c>
      <c r="G1558" t="s">
        <v>128</v>
      </c>
      <c r="I1558" t="s">
        <v>122</v>
      </c>
      <c r="J1558" s="12">
        <v>9.1101999999999996E-6</v>
      </c>
      <c r="K1558">
        <v>5.9227000000000002E-2</v>
      </c>
      <c r="L1558">
        <v>3.25</v>
      </c>
      <c r="M1558">
        <v>0.55000000000000004</v>
      </c>
      <c r="N1558">
        <v>0.46</v>
      </c>
      <c r="O1558">
        <v>1.93</v>
      </c>
      <c r="P1558">
        <v>29.24</v>
      </c>
      <c r="Q1558">
        <v>22</v>
      </c>
      <c r="R1558">
        <v>40</v>
      </c>
      <c r="S1558" s="12">
        <v>1.8220399999999999E-5</v>
      </c>
      <c r="T1558">
        <v>1.2481458575531201E-4</v>
      </c>
      <c r="U1558" t="b">
        <v>1</v>
      </c>
      <c r="V1558" t="s">
        <v>1232</v>
      </c>
      <c r="W1558" t="s">
        <v>1233</v>
      </c>
      <c r="X1558" t="s">
        <v>1234</v>
      </c>
      <c r="Y1558" t="s">
        <v>114</v>
      </c>
      <c r="Z1558" t="s">
        <v>115</v>
      </c>
      <c r="AA1558" t="b">
        <v>1</v>
      </c>
      <c r="AB1558" t="s">
        <v>1235</v>
      </c>
      <c r="AC1558" t="s">
        <v>117</v>
      </c>
      <c r="AD1558" t="s">
        <v>117</v>
      </c>
      <c r="AE1558" t="s">
        <v>118</v>
      </c>
      <c r="AF1558" t="s">
        <v>117</v>
      </c>
      <c r="AG1558" t="b">
        <v>0</v>
      </c>
      <c r="AH1558" t="s">
        <v>117</v>
      </c>
      <c r="AI1558" t="s">
        <v>117</v>
      </c>
      <c r="AJ1558" t="s">
        <v>117</v>
      </c>
      <c r="AK1558" t="s">
        <v>117</v>
      </c>
    </row>
    <row r="1559" spans="1:37">
      <c r="A1559" t="s">
        <v>1230</v>
      </c>
      <c r="B1559" t="s">
        <v>1436</v>
      </c>
      <c r="C1559" t="s">
        <v>133</v>
      </c>
      <c r="D1559">
        <v>110948397</v>
      </c>
      <c r="E1559">
        <v>110949850</v>
      </c>
      <c r="F1559">
        <v>1454</v>
      </c>
      <c r="G1559" t="s">
        <v>128</v>
      </c>
      <c r="I1559" t="s">
        <v>122</v>
      </c>
      <c r="J1559" s="12">
        <v>7.8655999999999997E-7</v>
      </c>
      <c r="K1559">
        <v>1.1565000000000001E-2</v>
      </c>
      <c r="L1559">
        <v>4.1900000000000004</v>
      </c>
      <c r="M1559">
        <v>0.54</v>
      </c>
      <c r="N1559">
        <v>0.42</v>
      </c>
      <c r="O1559">
        <v>10.64</v>
      </c>
      <c r="P1559">
        <v>72.83</v>
      </c>
      <c r="Q1559">
        <v>33</v>
      </c>
      <c r="R1559">
        <v>61</v>
      </c>
      <c r="S1559" s="12">
        <v>1.5731199999999999E-6</v>
      </c>
      <c r="T1559" s="12">
        <v>2.0649854854159599E-5</v>
      </c>
      <c r="U1559" t="b">
        <v>1</v>
      </c>
      <c r="V1559" t="s">
        <v>1232</v>
      </c>
      <c r="W1559" t="s">
        <v>1233</v>
      </c>
      <c r="X1559" t="s">
        <v>1234</v>
      </c>
      <c r="Y1559" t="s">
        <v>114</v>
      </c>
      <c r="Z1559" t="s">
        <v>115</v>
      </c>
      <c r="AA1559" t="b">
        <v>1</v>
      </c>
      <c r="AB1559" t="s">
        <v>1235</v>
      </c>
      <c r="AC1559" t="s">
        <v>117</v>
      </c>
      <c r="AD1559" t="s">
        <v>117</v>
      </c>
      <c r="AE1559" t="s">
        <v>118</v>
      </c>
      <c r="AF1559" t="s">
        <v>117</v>
      </c>
      <c r="AG1559" t="b">
        <v>0</v>
      </c>
      <c r="AH1559" t="s">
        <v>117</v>
      </c>
      <c r="AI1559" t="s">
        <v>117</v>
      </c>
      <c r="AJ1559" t="s">
        <v>117</v>
      </c>
      <c r="AK1559" t="s">
        <v>117</v>
      </c>
    </row>
    <row r="1560" spans="1:37">
      <c r="A1560" t="s">
        <v>1230</v>
      </c>
      <c r="B1560" t="s">
        <v>1437</v>
      </c>
      <c r="C1560" t="s">
        <v>133</v>
      </c>
      <c r="D1560">
        <v>25771773</v>
      </c>
      <c r="E1560">
        <v>25778104</v>
      </c>
      <c r="F1560">
        <v>6332</v>
      </c>
      <c r="G1560" t="s">
        <v>121</v>
      </c>
      <c r="I1560" t="s">
        <v>131</v>
      </c>
      <c r="J1560" s="12">
        <v>8.3931999999999997E-7</v>
      </c>
      <c r="K1560">
        <v>1.1143E-2</v>
      </c>
      <c r="L1560">
        <v>-4.1399999999999997</v>
      </c>
      <c r="M1560">
        <v>0.5</v>
      </c>
      <c r="N1560">
        <v>-0.46</v>
      </c>
      <c r="O1560">
        <v>50.23</v>
      </c>
      <c r="P1560">
        <v>51.37</v>
      </c>
      <c r="Q1560">
        <v>10</v>
      </c>
      <c r="R1560">
        <v>20</v>
      </c>
      <c r="S1560" s="12">
        <v>8.3931999999999997E-7</v>
      </c>
      <c r="T1560" s="12">
        <v>1.27326355440004E-5</v>
      </c>
      <c r="U1560" t="b">
        <v>1</v>
      </c>
      <c r="V1560" t="s">
        <v>1232</v>
      </c>
      <c r="W1560" t="s">
        <v>1233</v>
      </c>
      <c r="X1560" t="s">
        <v>1234</v>
      </c>
      <c r="Y1560" t="s">
        <v>114</v>
      </c>
      <c r="Z1560" t="s">
        <v>115</v>
      </c>
      <c r="AA1560" t="b">
        <v>1</v>
      </c>
      <c r="AB1560" t="s">
        <v>1235</v>
      </c>
      <c r="AC1560" t="s">
        <v>117</v>
      </c>
      <c r="AD1560" t="s">
        <v>117</v>
      </c>
      <c r="AE1560" t="s">
        <v>118</v>
      </c>
      <c r="AF1560" t="s">
        <v>117</v>
      </c>
      <c r="AG1560" t="b">
        <v>0</v>
      </c>
      <c r="AH1560" t="s">
        <v>117</v>
      </c>
      <c r="AI1560" t="s">
        <v>117</v>
      </c>
      <c r="AJ1560" t="s">
        <v>117</v>
      </c>
      <c r="AK1560" t="s">
        <v>117</v>
      </c>
    </row>
    <row r="1561" spans="1:37">
      <c r="A1561" t="s">
        <v>1230</v>
      </c>
      <c r="B1561" t="s">
        <v>1438</v>
      </c>
      <c r="C1561" t="s">
        <v>217</v>
      </c>
      <c r="D1561">
        <v>102657901</v>
      </c>
      <c r="E1561">
        <v>102664684</v>
      </c>
      <c r="F1561">
        <v>6784</v>
      </c>
      <c r="G1561" t="s">
        <v>128</v>
      </c>
      <c r="I1561" t="s">
        <v>131</v>
      </c>
      <c r="J1561" s="12">
        <v>5.5820999999999997E-7</v>
      </c>
      <c r="K1561">
        <v>8.5103999999999996E-3</v>
      </c>
      <c r="L1561">
        <v>-4.09</v>
      </c>
      <c r="M1561">
        <v>0.21</v>
      </c>
      <c r="N1561">
        <v>-0.63</v>
      </c>
      <c r="O1561">
        <v>25</v>
      </c>
      <c r="P1561">
        <v>28.46</v>
      </c>
      <c r="Q1561">
        <v>4</v>
      </c>
      <c r="R1561">
        <v>19</v>
      </c>
      <c r="S1561" s="12">
        <v>5.5820999999999997E-7</v>
      </c>
      <c r="T1561" s="12">
        <v>9.4563690967924098E-6</v>
      </c>
      <c r="U1561" t="b">
        <v>1</v>
      </c>
      <c r="V1561" t="s">
        <v>1232</v>
      </c>
      <c r="W1561" t="s">
        <v>1233</v>
      </c>
      <c r="X1561" t="s">
        <v>1234</v>
      </c>
      <c r="Y1561" t="s">
        <v>114</v>
      </c>
      <c r="Z1561" t="s">
        <v>115</v>
      </c>
      <c r="AA1561" t="b">
        <v>1</v>
      </c>
      <c r="AB1561" t="s">
        <v>1235</v>
      </c>
      <c r="AC1561" t="s">
        <v>117</v>
      </c>
      <c r="AD1561" t="s">
        <v>117</v>
      </c>
      <c r="AE1561" t="s">
        <v>118</v>
      </c>
      <c r="AF1561" t="s">
        <v>117</v>
      </c>
      <c r="AG1561" t="b">
        <v>0</v>
      </c>
      <c r="AH1561" t="s">
        <v>117</v>
      </c>
      <c r="AI1561" t="s">
        <v>117</v>
      </c>
      <c r="AJ1561" t="s">
        <v>117</v>
      </c>
      <c r="AK1561" t="s">
        <v>117</v>
      </c>
    </row>
    <row r="1562" spans="1:37">
      <c r="A1562" t="s">
        <v>1230</v>
      </c>
      <c r="B1562" t="s">
        <v>1406</v>
      </c>
      <c r="C1562" t="s">
        <v>275</v>
      </c>
      <c r="D1562">
        <v>50256598</v>
      </c>
      <c r="E1562">
        <v>50256599</v>
      </c>
      <c r="F1562">
        <v>2</v>
      </c>
      <c r="G1562" t="s">
        <v>109</v>
      </c>
      <c r="I1562" t="s">
        <v>110</v>
      </c>
      <c r="J1562" s="12">
        <v>4.8521999999999999E-6</v>
      </c>
      <c r="K1562">
        <v>6.6453999999999999E-2</v>
      </c>
      <c r="L1562">
        <v>5.45</v>
      </c>
      <c r="M1562">
        <v>0.35</v>
      </c>
      <c r="N1562">
        <v>0.33</v>
      </c>
      <c r="O1562">
        <v>0.37</v>
      </c>
      <c r="P1562">
        <v>89.64</v>
      </c>
      <c r="Q1562">
        <v>7</v>
      </c>
      <c r="R1562">
        <v>20</v>
      </c>
      <c r="S1562" s="12">
        <v>4.8521999999999999E-6</v>
      </c>
      <c r="T1562" s="12">
        <v>4.4561988739487402E-5</v>
      </c>
      <c r="U1562" t="b">
        <v>1</v>
      </c>
      <c r="V1562" t="s">
        <v>1232</v>
      </c>
      <c r="W1562" t="s">
        <v>1233</v>
      </c>
      <c r="X1562" t="s">
        <v>1234</v>
      </c>
      <c r="Y1562" t="s">
        <v>114</v>
      </c>
      <c r="Z1562" t="s">
        <v>115</v>
      </c>
      <c r="AA1562" t="b">
        <v>1</v>
      </c>
      <c r="AB1562" t="s">
        <v>1235</v>
      </c>
      <c r="AC1562" t="s">
        <v>117</v>
      </c>
      <c r="AD1562" t="s">
        <v>117</v>
      </c>
      <c r="AE1562" t="s">
        <v>118</v>
      </c>
      <c r="AF1562" t="s">
        <v>117</v>
      </c>
      <c r="AG1562" t="b">
        <v>0</v>
      </c>
      <c r="AH1562" t="s">
        <v>117</v>
      </c>
      <c r="AI1562" t="s">
        <v>117</v>
      </c>
      <c r="AJ1562" t="s">
        <v>117</v>
      </c>
      <c r="AK1562" t="s">
        <v>117</v>
      </c>
    </row>
    <row r="1563" spans="1:37">
      <c r="A1563" t="s">
        <v>1230</v>
      </c>
      <c r="B1563" t="s">
        <v>1439</v>
      </c>
      <c r="C1563" t="s">
        <v>172</v>
      </c>
      <c r="D1563">
        <v>51193427</v>
      </c>
      <c r="E1563">
        <v>51193428</v>
      </c>
      <c r="F1563">
        <v>2</v>
      </c>
      <c r="G1563" t="s">
        <v>109</v>
      </c>
      <c r="I1563" t="s">
        <v>110</v>
      </c>
      <c r="J1563" s="12">
        <v>7.6194999999999996E-6</v>
      </c>
      <c r="K1563">
        <v>8.7627999999999998E-2</v>
      </c>
      <c r="L1563">
        <v>5.12</v>
      </c>
      <c r="M1563">
        <v>0.8</v>
      </c>
      <c r="N1563">
        <v>0.62</v>
      </c>
      <c r="O1563">
        <v>0.28000000000000003</v>
      </c>
      <c r="P1563">
        <v>9.43</v>
      </c>
      <c r="Q1563">
        <v>8</v>
      </c>
      <c r="R1563">
        <v>10</v>
      </c>
      <c r="S1563" s="12">
        <v>7.6194999999999996E-6</v>
      </c>
      <c r="T1563" s="12">
        <v>6.2430033074238603E-5</v>
      </c>
      <c r="U1563" t="b">
        <v>1</v>
      </c>
      <c r="V1563" t="s">
        <v>1232</v>
      </c>
      <c r="W1563" t="s">
        <v>1233</v>
      </c>
      <c r="X1563" t="s">
        <v>1234</v>
      </c>
      <c r="Y1563" t="s">
        <v>114</v>
      </c>
      <c r="Z1563" t="s">
        <v>115</v>
      </c>
      <c r="AA1563" t="b">
        <v>1</v>
      </c>
      <c r="AB1563" t="s">
        <v>1235</v>
      </c>
      <c r="AC1563" t="s">
        <v>117</v>
      </c>
      <c r="AD1563" t="s">
        <v>117</v>
      </c>
      <c r="AE1563" t="s">
        <v>118</v>
      </c>
      <c r="AF1563" t="s">
        <v>117</v>
      </c>
      <c r="AG1563" t="b">
        <v>0</v>
      </c>
      <c r="AH1563" t="s">
        <v>117</v>
      </c>
      <c r="AI1563" t="s">
        <v>117</v>
      </c>
      <c r="AJ1563" t="s">
        <v>117</v>
      </c>
      <c r="AK1563" t="s">
        <v>117</v>
      </c>
    </row>
    <row r="1564" spans="1:37">
      <c r="A1564" t="s">
        <v>1230</v>
      </c>
      <c r="B1564" t="s">
        <v>1440</v>
      </c>
      <c r="C1564" t="s">
        <v>174</v>
      </c>
      <c r="D1564">
        <v>7528820</v>
      </c>
      <c r="E1564">
        <v>7528821</v>
      </c>
      <c r="F1564">
        <v>2</v>
      </c>
      <c r="G1564" t="s">
        <v>109</v>
      </c>
      <c r="I1564" t="s">
        <v>110</v>
      </c>
      <c r="J1564" s="12">
        <v>5.3730000000000001E-6</v>
      </c>
      <c r="K1564">
        <v>7.0937E-2</v>
      </c>
      <c r="L1564">
        <v>3.69</v>
      </c>
      <c r="M1564">
        <v>0.56999999999999995</v>
      </c>
      <c r="N1564">
        <v>0.45</v>
      </c>
      <c r="O1564">
        <v>3.03</v>
      </c>
      <c r="P1564">
        <v>45.75</v>
      </c>
      <c r="Q1564">
        <v>12</v>
      </c>
      <c r="R1564">
        <v>21</v>
      </c>
      <c r="S1564" s="12">
        <v>5.3730000000000001E-6</v>
      </c>
      <c r="T1564" s="12">
        <v>4.8808591665840498E-5</v>
      </c>
      <c r="U1564" t="b">
        <v>1</v>
      </c>
      <c r="V1564" t="s">
        <v>1232</v>
      </c>
      <c r="W1564" t="s">
        <v>1233</v>
      </c>
      <c r="X1564" t="s">
        <v>1234</v>
      </c>
      <c r="Y1564" t="s">
        <v>114</v>
      </c>
      <c r="Z1564" t="s">
        <v>115</v>
      </c>
      <c r="AA1564" t="b">
        <v>1</v>
      </c>
      <c r="AB1564" t="s">
        <v>1235</v>
      </c>
      <c r="AC1564" t="s">
        <v>117</v>
      </c>
      <c r="AD1564" t="s">
        <v>117</v>
      </c>
      <c r="AE1564" t="s">
        <v>118</v>
      </c>
      <c r="AF1564" t="s">
        <v>117</v>
      </c>
      <c r="AG1564" t="b">
        <v>0</v>
      </c>
      <c r="AH1564" t="s">
        <v>117</v>
      </c>
      <c r="AI1564" t="s">
        <v>117</v>
      </c>
      <c r="AJ1564" t="s">
        <v>117</v>
      </c>
      <c r="AK1564" t="s">
        <v>117</v>
      </c>
    </row>
    <row r="1565" spans="1:37">
      <c r="A1565" t="s">
        <v>1230</v>
      </c>
      <c r="B1565" t="s">
        <v>1441</v>
      </c>
      <c r="C1565" t="s">
        <v>275</v>
      </c>
      <c r="D1565">
        <v>20568631</v>
      </c>
      <c r="E1565">
        <v>20568632</v>
      </c>
      <c r="F1565">
        <v>2</v>
      </c>
      <c r="G1565" t="s">
        <v>109</v>
      </c>
      <c r="I1565" t="s">
        <v>110</v>
      </c>
      <c r="J1565" s="12">
        <v>1.2499E-9</v>
      </c>
      <c r="K1565">
        <v>2.2918999999999999E-4</v>
      </c>
      <c r="L1565">
        <v>4.54</v>
      </c>
      <c r="M1565">
        <v>0.56000000000000005</v>
      </c>
      <c r="N1565">
        <v>0.47</v>
      </c>
      <c r="O1565">
        <v>0.8</v>
      </c>
      <c r="P1565">
        <v>45.6</v>
      </c>
      <c r="Q1565">
        <v>15</v>
      </c>
      <c r="R1565">
        <v>27</v>
      </c>
      <c r="S1565" s="12">
        <v>1.2499E-9</v>
      </c>
      <c r="T1565" s="12">
        <v>1.2534983813575301E-7</v>
      </c>
      <c r="U1565" t="b">
        <v>1</v>
      </c>
      <c r="V1565" t="s">
        <v>1232</v>
      </c>
      <c r="W1565" t="s">
        <v>1233</v>
      </c>
      <c r="X1565" t="s">
        <v>1234</v>
      </c>
      <c r="Y1565" t="s">
        <v>114</v>
      </c>
      <c r="Z1565" t="s">
        <v>115</v>
      </c>
      <c r="AA1565" t="b">
        <v>1</v>
      </c>
      <c r="AB1565" t="s">
        <v>1235</v>
      </c>
      <c r="AC1565" t="s">
        <v>117</v>
      </c>
      <c r="AD1565" t="s">
        <v>117</v>
      </c>
      <c r="AE1565" t="s">
        <v>118</v>
      </c>
      <c r="AF1565" t="s">
        <v>117</v>
      </c>
      <c r="AG1565" t="b">
        <v>0</v>
      </c>
      <c r="AH1565" t="s">
        <v>117</v>
      </c>
      <c r="AI1565" t="s">
        <v>117</v>
      </c>
      <c r="AJ1565" t="s">
        <v>117</v>
      </c>
      <c r="AK1565" t="s">
        <v>117</v>
      </c>
    </row>
    <row r="1566" spans="1:37">
      <c r="A1566" t="s">
        <v>1230</v>
      </c>
      <c r="B1566" t="s">
        <v>1442</v>
      </c>
      <c r="C1566" t="s">
        <v>174</v>
      </c>
      <c r="D1566">
        <v>886202</v>
      </c>
      <c r="E1566">
        <v>889637</v>
      </c>
      <c r="F1566">
        <v>3436</v>
      </c>
      <c r="G1566" t="s">
        <v>128</v>
      </c>
      <c r="I1566" t="s">
        <v>131</v>
      </c>
      <c r="J1566" s="12">
        <v>1.6625000000000001E-5</v>
      </c>
      <c r="K1566">
        <v>9.7048999999999996E-2</v>
      </c>
      <c r="L1566">
        <v>-3.9</v>
      </c>
      <c r="M1566">
        <v>0.67</v>
      </c>
      <c r="N1566">
        <v>-0.31</v>
      </c>
      <c r="O1566">
        <v>42.69</v>
      </c>
      <c r="P1566">
        <v>44.07</v>
      </c>
      <c r="Q1566">
        <v>18</v>
      </c>
      <c r="R1566">
        <v>27</v>
      </c>
      <c r="S1566" s="12">
        <v>1.6625000000000001E-5</v>
      </c>
      <c r="T1566">
        <v>1.15144076664635E-4</v>
      </c>
      <c r="U1566" t="b">
        <v>1</v>
      </c>
      <c r="V1566" t="s">
        <v>1232</v>
      </c>
      <c r="W1566" t="s">
        <v>1233</v>
      </c>
      <c r="X1566" t="s">
        <v>1234</v>
      </c>
      <c r="Y1566" t="s">
        <v>114</v>
      </c>
      <c r="Z1566" t="s">
        <v>115</v>
      </c>
      <c r="AA1566" t="b">
        <v>1</v>
      </c>
      <c r="AB1566" t="s">
        <v>1235</v>
      </c>
      <c r="AC1566" t="s">
        <v>117</v>
      </c>
      <c r="AD1566" t="s">
        <v>117</v>
      </c>
      <c r="AE1566" t="s">
        <v>118</v>
      </c>
      <c r="AF1566" t="s">
        <v>117</v>
      </c>
      <c r="AG1566" t="b">
        <v>0</v>
      </c>
      <c r="AH1566" t="s">
        <v>117</v>
      </c>
      <c r="AI1566" t="s">
        <v>117</v>
      </c>
      <c r="AJ1566" t="s">
        <v>117</v>
      </c>
      <c r="AK1566" t="s">
        <v>117</v>
      </c>
    </row>
    <row r="1567" spans="1:37">
      <c r="A1567" t="s">
        <v>1230</v>
      </c>
      <c r="B1567" t="s">
        <v>1443</v>
      </c>
      <c r="C1567" t="s">
        <v>120</v>
      </c>
      <c r="D1567">
        <v>172061656</v>
      </c>
      <c r="E1567">
        <v>172063710</v>
      </c>
      <c r="F1567">
        <v>2055</v>
      </c>
      <c r="G1567" t="s">
        <v>121</v>
      </c>
      <c r="I1567" t="s">
        <v>122</v>
      </c>
      <c r="J1567" s="12">
        <v>1.6376999999999999E-5</v>
      </c>
      <c r="K1567">
        <v>8.9775999999999995E-2</v>
      </c>
      <c r="L1567">
        <v>-3.04</v>
      </c>
      <c r="M1567">
        <v>0.43</v>
      </c>
      <c r="N1567">
        <v>-0.42</v>
      </c>
      <c r="O1567">
        <v>13.9</v>
      </c>
      <c r="P1567">
        <v>14.6</v>
      </c>
      <c r="Q1567">
        <v>10</v>
      </c>
      <c r="R1567">
        <v>23</v>
      </c>
      <c r="S1567" s="12">
        <v>1.6376999999999999E-5</v>
      </c>
      <c r="T1567">
        <v>1.1374063937022E-4</v>
      </c>
      <c r="U1567" t="b">
        <v>1</v>
      </c>
      <c r="V1567" t="s">
        <v>1232</v>
      </c>
      <c r="W1567" t="s">
        <v>1233</v>
      </c>
      <c r="X1567" t="s">
        <v>1234</v>
      </c>
      <c r="Y1567" t="s">
        <v>114</v>
      </c>
      <c r="Z1567" t="s">
        <v>115</v>
      </c>
      <c r="AA1567" t="b">
        <v>1</v>
      </c>
      <c r="AB1567" t="s">
        <v>1235</v>
      </c>
      <c r="AC1567" t="s">
        <v>117</v>
      </c>
      <c r="AD1567" t="s">
        <v>117</v>
      </c>
      <c r="AE1567" t="s">
        <v>118</v>
      </c>
      <c r="AF1567" t="s">
        <v>117</v>
      </c>
      <c r="AG1567" t="b">
        <v>0</v>
      </c>
      <c r="AH1567" t="s">
        <v>117</v>
      </c>
      <c r="AI1567" t="s">
        <v>117</v>
      </c>
      <c r="AJ1567" t="s">
        <v>117</v>
      </c>
      <c r="AK1567" t="s">
        <v>117</v>
      </c>
    </row>
    <row r="1568" spans="1:37">
      <c r="A1568" t="s">
        <v>1230</v>
      </c>
      <c r="B1568" t="s">
        <v>1444</v>
      </c>
      <c r="C1568" t="s">
        <v>164</v>
      </c>
      <c r="D1568">
        <v>128500969</v>
      </c>
      <c r="E1568">
        <v>128501761</v>
      </c>
      <c r="F1568">
        <v>793</v>
      </c>
      <c r="G1568" t="s">
        <v>121</v>
      </c>
      <c r="I1568" t="s">
        <v>122</v>
      </c>
      <c r="J1568" s="12">
        <v>6.1289999999999999E-7</v>
      </c>
      <c r="K1568">
        <v>9.2718999999999996E-3</v>
      </c>
      <c r="L1568">
        <v>-3.36</v>
      </c>
      <c r="M1568">
        <v>0.5</v>
      </c>
      <c r="N1568">
        <v>-0.42</v>
      </c>
      <c r="O1568">
        <v>51.89</v>
      </c>
      <c r="P1568">
        <v>54.21</v>
      </c>
      <c r="Q1568">
        <v>16</v>
      </c>
      <c r="R1568">
        <v>32</v>
      </c>
      <c r="S1568" s="12">
        <v>6.1289999999999999E-7</v>
      </c>
      <c r="T1568" s="12">
        <v>9.9783197971945308E-6</v>
      </c>
      <c r="U1568" t="b">
        <v>1</v>
      </c>
      <c r="V1568" t="s">
        <v>1232</v>
      </c>
      <c r="W1568" t="s">
        <v>1233</v>
      </c>
      <c r="X1568" t="s">
        <v>1234</v>
      </c>
      <c r="Y1568" t="s">
        <v>114</v>
      </c>
      <c r="Z1568" t="s">
        <v>115</v>
      </c>
      <c r="AA1568" t="b">
        <v>1</v>
      </c>
      <c r="AB1568" t="s">
        <v>1235</v>
      </c>
      <c r="AC1568" t="s">
        <v>117</v>
      </c>
      <c r="AD1568" t="s">
        <v>117</v>
      </c>
      <c r="AE1568" t="s">
        <v>118</v>
      </c>
      <c r="AF1568" t="s">
        <v>117</v>
      </c>
      <c r="AG1568" t="b">
        <v>0</v>
      </c>
      <c r="AH1568" t="s">
        <v>117</v>
      </c>
      <c r="AI1568" t="s">
        <v>117</v>
      </c>
      <c r="AJ1568" t="s">
        <v>117</v>
      </c>
      <c r="AK1568" t="s">
        <v>117</v>
      </c>
    </row>
    <row r="1569" spans="1:37">
      <c r="A1569" t="s">
        <v>1230</v>
      </c>
      <c r="B1569" t="s">
        <v>1445</v>
      </c>
      <c r="C1569" t="s">
        <v>320</v>
      </c>
      <c r="D1569">
        <v>144510508</v>
      </c>
      <c r="E1569">
        <v>144510597</v>
      </c>
      <c r="F1569">
        <v>90</v>
      </c>
      <c r="G1569" t="s">
        <v>121</v>
      </c>
      <c r="I1569" t="s">
        <v>131</v>
      </c>
      <c r="J1569" s="12">
        <v>1.4659999999999999E-9</v>
      </c>
      <c r="K1569">
        <v>1.0962E-4</v>
      </c>
      <c r="L1569">
        <v>-4.84</v>
      </c>
      <c r="M1569">
        <v>0.3</v>
      </c>
      <c r="N1569">
        <v>-0.61</v>
      </c>
      <c r="O1569">
        <v>99.93</v>
      </c>
      <c r="P1569">
        <v>104.99</v>
      </c>
      <c r="Q1569">
        <v>6</v>
      </c>
      <c r="R1569">
        <v>20</v>
      </c>
      <c r="S1569" s="12">
        <v>1.4659999999999999E-9</v>
      </c>
      <c r="T1569" s="12">
        <v>1.3613152956459699E-7</v>
      </c>
      <c r="U1569" t="b">
        <v>1</v>
      </c>
      <c r="V1569" t="s">
        <v>1232</v>
      </c>
      <c r="W1569" t="s">
        <v>1233</v>
      </c>
      <c r="X1569" t="s">
        <v>1234</v>
      </c>
      <c r="Y1569" t="s">
        <v>114</v>
      </c>
      <c r="Z1569" t="s">
        <v>115</v>
      </c>
      <c r="AA1569" t="b">
        <v>1</v>
      </c>
      <c r="AB1569" t="s">
        <v>1235</v>
      </c>
      <c r="AC1569" t="s">
        <v>117</v>
      </c>
      <c r="AD1569" t="s">
        <v>117</v>
      </c>
      <c r="AE1569" t="s">
        <v>118</v>
      </c>
      <c r="AF1569" t="s">
        <v>117</v>
      </c>
      <c r="AG1569" t="b">
        <v>0</v>
      </c>
      <c r="AH1569" t="s">
        <v>117</v>
      </c>
      <c r="AI1569" t="s">
        <v>117</v>
      </c>
      <c r="AJ1569" t="s">
        <v>117</v>
      </c>
      <c r="AK1569" t="s">
        <v>117</v>
      </c>
    </row>
    <row r="1570" spans="1:37">
      <c r="A1570" t="s">
        <v>1230</v>
      </c>
      <c r="B1570" t="s">
        <v>1446</v>
      </c>
      <c r="C1570" t="s">
        <v>199</v>
      </c>
      <c r="D1570">
        <v>29945662</v>
      </c>
      <c r="E1570">
        <v>30009746</v>
      </c>
      <c r="F1570">
        <v>64085</v>
      </c>
      <c r="G1570" t="s">
        <v>128</v>
      </c>
      <c r="H1570" t="s">
        <v>1447</v>
      </c>
      <c r="I1570" t="s">
        <v>122</v>
      </c>
      <c r="J1570" s="12">
        <v>8.8876999999999996E-6</v>
      </c>
      <c r="K1570">
        <v>5.8146999999999997E-2</v>
      </c>
      <c r="L1570">
        <v>4.74</v>
      </c>
      <c r="M1570">
        <v>1</v>
      </c>
      <c r="N1570">
        <v>0.34</v>
      </c>
      <c r="O1570">
        <v>20.59</v>
      </c>
      <c r="P1570">
        <v>20.59</v>
      </c>
      <c r="Q1570">
        <v>192</v>
      </c>
      <c r="R1570">
        <v>192</v>
      </c>
      <c r="S1570" s="12">
        <v>8.8876999999999996E-6</v>
      </c>
      <c r="T1570" s="12">
        <v>6.9418123942072905E-5</v>
      </c>
      <c r="U1570" t="b">
        <v>1</v>
      </c>
      <c r="V1570" t="s">
        <v>1232</v>
      </c>
      <c r="W1570" t="s">
        <v>1233</v>
      </c>
      <c r="X1570" t="s">
        <v>1234</v>
      </c>
      <c r="Y1570" t="s">
        <v>114</v>
      </c>
      <c r="Z1570" t="s">
        <v>115</v>
      </c>
      <c r="AA1570" t="b">
        <v>1</v>
      </c>
      <c r="AB1570" t="s">
        <v>1235</v>
      </c>
      <c r="AC1570" t="s">
        <v>117</v>
      </c>
      <c r="AD1570" t="s">
        <v>117</v>
      </c>
      <c r="AE1570" t="s">
        <v>118</v>
      </c>
      <c r="AF1570" t="s">
        <v>117</v>
      </c>
      <c r="AG1570" t="b">
        <v>0</v>
      </c>
      <c r="AH1570" t="s">
        <v>117</v>
      </c>
      <c r="AI1570" t="s">
        <v>117</v>
      </c>
      <c r="AJ1570" t="s">
        <v>117</v>
      </c>
      <c r="AK1570" t="s">
        <v>117</v>
      </c>
    </row>
    <row r="1571" spans="1:37">
      <c r="A1571" t="s">
        <v>1230</v>
      </c>
      <c r="B1571" t="s">
        <v>1448</v>
      </c>
      <c r="C1571" t="s">
        <v>275</v>
      </c>
      <c r="D1571">
        <v>39504535</v>
      </c>
      <c r="E1571">
        <v>39511287</v>
      </c>
      <c r="F1571">
        <v>6753</v>
      </c>
      <c r="G1571" t="s">
        <v>121</v>
      </c>
      <c r="I1571" t="s">
        <v>122</v>
      </c>
      <c r="J1571" s="12">
        <v>4.8540000000000005E-7</v>
      </c>
      <c r="K1571">
        <v>7.5491000000000004E-3</v>
      </c>
      <c r="L1571">
        <v>-3.91</v>
      </c>
      <c r="M1571">
        <v>0.36</v>
      </c>
      <c r="N1571">
        <v>-0.53</v>
      </c>
      <c r="O1571">
        <v>27.28</v>
      </c>
      <c r="P1571">
        <v>29.5</v>
      </c>
      <c r="Q1571">
        <v>9</v>
      </c>
      <c r="R1571">
        <v>25</v>
      </c>
      <c r="S1571" s="12">
        <v>4.8540000000000005E-7</v>
      </c>
      <c r="T1571" s="12">
        <v>8.3355725212940797E-6</v>
      </c>
      <c r="U1571" t="b">
        <v>1</v>
      </c>
      <c r="V1571" t="s">
        <v>1232</v>
      </c>
      <c r="W1571" t="s">
        <v>1233</v>
      </c>
      <c r="X1571" t="s">
        <v>1234</v>
      </c>
      <c r="Y1571" t="s">
        <v>114</v>
      </c>
      <c r="Z1571" t="s">
        <v>115</v>
      </c>
      <c r="AA1571" t="b">
        <v>1</v>
      </c>
      <c r="AB1571" t="s">
        <v>1235</v>
      </c>
      <c r="AC1571" t="s">
        <v>117</v>
      </c>
      <c r="AD1571" t="s">
        <v>117</v>
      </c>
      <c r="AE1571" t="s">
        <v>118</v>
      </c>
      <c r="AF1571" t="s">
        <v>117</v>
      </c>
      <c r="AG1571" t="b">
        <v>0</v>
      </c>
      <c r="AH1571" t="s">
        <v>117</v>
      </c>
      <c r="AI1571" t="s">
        <v>117</v>
      </c>
      <c r="AJ1571" t="s">
        <v>117</v>
      </c>
      <c r="AK1571" t="s">
        <v>117</v>
      </c>
    </row>
    <row r="1572" spans="1:37">
      <c r="A1572" t="s">
        <v>1230</v>
      </c>
      <c r="B1572" t="s">
        <v>1449</v>
      </c>
      <c r="C1572" t="s">
        <v>320</v>
      </c>
      <c r="D1572">
        <v>143280998</v>
      </c>
      <c r="E1572">
        <v>143281092</v>
      </c>
      <c r="F1572">
        <v>95</v>
      </c>
      <c r="G1572" t="s">
        <v>128</v>
      </c>
      <c r="I1572" t="s">
        <v>131</v>
      </c>
      <c r="J1572" s="12">
        <v>1.9266999999999999E-7</v>
      </c>
      <c r="K1572">
        <v>3.6897000000000002E-3</v>
      </c>
      <c r="L1572">
        <v>4.7300000000000004</v>
      </c>
      <c r="M1572">
        <v>0.82</v>
      </c>
      <c r="N1572">
        <v>0.66</v>
      </c>
      <c r="O1572">
        <v>5.32</v>
      </c>
      <c r="P1572">
        <v>58.04</v>
      </c>
      <c r="Q1572">
        <v>14</v>
      </c>
      <c r="R1572">
        <v>17</v>
      </c>
      <c r="S1572" s="12">
        <v>3.8533999999999998E-7</v>
      </c>
      <c r="T1572" s="12">
        <v>7.1564697956919402E-6</v>
      </c>
      <c r="U1572" t="b">
        <v>1</v>
      </c>
      <c r="V1572" t="s">
        <v>1232</v>
      </c>
      <c r="W1572" t="s">
        <v>1233</v>
      </c>
      <c r="X1572" t="s">
        <v>1234</v>
      </c>
      <c r="Y1572" t="s">
        <v>114</v>
      </c>
      <c r="Z1572" t="s">
        <v>115</v>
      </c>
      <c r="AA1572" t="b">
        <v>1</v>
      </c>
      <c r="AB1572" t="s">
        <v>1235</v>
      </c>
      <c r="AC1572" t="s">
        <v>117</v>
      </c>
      <c r="AD1572" t="s">
        <v>117</v>
      </c>
      <c r="AE1572" t="s">
        <v>118</v>
      </c>
      <c r="AF1572" t="s">
        <v>117</v>
      </c>
      <c r="AG1572" t="b">
        <v>0</v>
      </c>
      <c r="AH1572" t="s">
        <v>117</v>
      </c>
      <c r="AI1572" t="s">
        <v>117</v>
      </c>
      <c r="AJ1572" t="s">
        <v>117</v>
      </c>
      <c r="AK1572" t="s">
        <v>117</v>
      </c>
    </row>
    <row r="1573" spans="1:37">
      <c r="A1573" t="s">
        <v>1230</v>
      </c>
      <c r="B1573" t="s">
        <v>1450</v>
      </c>
      <c r="C1573" t="s">
        <v>172</v>
      </c>
      <c r="D1573">
        <v>58214740</v>
      </c>
      <c r="E1573">
        <v>58214741</v>
      </c>
      <c r="F1573">
        <v>2</v>
      </c>
      <c r="G1573" t="s">
        <v>109</v>
      </c>
      <c r="I1573" t="s">
        <v>110</v>
      </c>
      <c r="J1573" s="12">
        <v>6.7364000000000004E-7</v>
      </c>
      <c r="K1573">
        <v>1.8376E-2</v>
      </c>
      <c r="L1573">
        <v>4.9000000000000004</v>
      </c>
      <c r="M1573">
        <v>0.59</v>
      </c>
      <c r="N1573">
        <v>0.49</v>
      </c>
      <c r="O1573">
        <v>0.32</v>
      </c>
      <c r="P1573">
        <v>18.84</v>
      </c>
      <c r="Q1573">
        <v>10</v>
      </c>
      <c r="R1573">
        <v>17</v>
      </c>
      <c r="S1573" s="12">
        <v>6.7364000000000004E-7</v>
      </c>
      <c r="T1573" s="12">
        <v>1.0826592404542201E-5</v>
      </c>
      <c r="U1573" t="b">
        <v>1</v>
      </c>
      <c r="V1573" t="s">
        <v>1232</v>
      </c>
      <c r="W1573" t="s">
        <v>1233</v>
      </c>
      <c r="X1573" t="s">
        <v>1234</v>
      </c>
      <c r="Y1573" t="s">
        <v>114</v>
      </c>
      <c r="Z1573" t="s">
        <v>115</v>
      </c>
      <c r="AA1573" t="b">
        <v>1</v>
      </c>
      <c r="AB1573" t="s">
        <v>1235</v>
      </c>
      <c r="AC1573" t="s">
        <v>117</v>
      </c>
      <c r="AD1573" t="s">
        <v>117</v>
      </c>
      <c r="AE1573" t="s">
        <v>118</v>
      </c>
      <c r="AF1573" t="s">
        <v>117</v>
      </c>
      <c r="AG1573" t="b">
        <v>0</v>
      </c>
      <c r="AH1573" t="s">
        <v>117</v>
      </c>
      <c r="AI1573" t="s">
        <v>117</v>
      </c>
      <c r="AJ1573" t="s">
        <v>117</v>
      </c>
      <c r="AK1573" t="s">
        <v>117</v>
      </c>
    </row>
    <row r="1574" spans="1:37">
      <c r="A1574" t="s">
        <v>1230</v>
      </c>
      <c r="B1574" t="s">
        <v>1451</v>
      </c>
      <c r="C1574" t="s">
        <v>172</v>
      </c>
      <c r="D1574">
        <v>2395455</v>
      </c>
      <c r="E1574">
        <v>2400639</v>
      </c>
      <c r="F1574">
        <v>5185</v>
      </c>
      <c r="G1574" t="s">
        <v>128</v>
      </c>
      <c r="I1574" t="s">
        <v>131</v>
      </c>
      <c r="J1574" s="12">
        <v>3.7689E-6</v>
      </c>
      <c r="K1574">
        <v>3.4795E-2</v>
      </c>
      <c r="L1574">
        <v>-4.3600000000000003</v>
      </c>
      <c r="M1574">
        <v>0</v>
      </c>
      <c r="N1574">
        <v>-0.65</v>
      </c>
      <c r="O1574">
        <v>7.07</v>
      </c>
      <c r="P1574">
        <v>7.72</v>
      </c>
      <c r="Q1574">
        <v>0</v>
      </c>
      <c r="R1574">
        <v>10</v>
      </c>
      <c r="S1574" s="12">
        <v>3.7689E-6</v>
      </c>
      <c r="T1574" s="12">
        <v>3.6768000190975502E-5</v>
      </c>
      <c r="U1574" t="b">
        <v>1</v>
      </c>
      <c r="V1574" t="s">
        <v>1232</v>
      </c>
      <c r="W1574" t="s">
        <v>1233</v>
      </c>
      <c r="X1574" t="s">
        <v>1234</v>
      </c>
      <c r="Y1574" t="s">
        <v>114</v>
      </c>
      <c r="Z1574" t="s">
        <v>115</v>
      </c>
      <c r="AA1574" t="b">
        <v>1</v>
      </c>
      <c r="AB1574" t="s">
        <v>1235</v>
      </c>
      <c r="AC1574" t="s">
        <v>117</v>
      </c>
      <c r="AD1574" t="s">
        <v>117</v>
      </c>
      <c r="AE1574" t="s">
        <v>118</v>
      </c>
      <c r="AF1574" t="s">
        <v>117</v>
      </c>
      <c r="AG1574" t="b">
        <v>0</v>
      </c>
      <c r="AH1574" t="s">
        <v>117</v>
      </c>
      <c r="AI1574" t="s">
        <v>117</v>
      </c>
      <c r="AJ1574" t="s">
        <v>117</v>
      </c>
      <c r="AK1574" t="s">
        <v>117</v>
      </c>
    </row>
    <row r="1575" spans="1:37">
      <c r="A1575" t="s">
        <v>1230</v>
      </c>
      <c r="B1575" t="s">
        <v>1452</v>
      </c>
      <c r="C1575" t="s">
        <v>168</v>
      </c>
      <c r="D1575">
        <v>62566451</v>
      </c>
      <c r="E1575">
        <v>62571391</v>
      </c>
      <c r="F1575">
        <v>4941</v>
      </c>
      <c r="G1575" t="s">
        <v>121</v>
      </c>
      <c r="I1575" t="s">
        <v>122</v>
      </c>
      <c r="J1575" s="12">
        <v>4.4734000000000002E-6</v>
      </c>
      <c r="K1575">
        <v>3.6847999999999999E-2</v>
      </c>
      <c r="L1575">
        <v>-3.64</v>
      </c>
      <c r="M1575">
        <v>0.54</v>
      </c>
      <c r="N1575">
        <v>-0.4</v>
      </c>
      <c r="O1575">
        <v>27.71</v>
      </c>
      <c r="P1575">
        <v>28.57</v>
      </c>
      <c r="Q1575">
        <v>14</v>
      </c>
      <c r="R1575">
        <v>26</v>
      </c>
      <c r="S1575" s="12">
        <v>4.4734000000000002E-6</v>
      </c>
      <c r="T1575" s="12">
        <v>4.2164272834794902E-5</v>
      </c>
      <c r="U1575" t="b">
        <v>1</v>
      </c>
      <c r="V1575" t="s">
        <v>1232</v>
      </c>
      <c r="W1575" t="s">
        <v>1233</v>
      </c>
      <c r="X1575" t="s">
        <v>1234</v>
      </c>
      <c r="Y1575" t="s">
        <v>114</v>
      </c>
      <c r="Z1575" t="s">
        <v>115</v>
      </c>
      <c r="AA1575" t="b">
        <v>1</v>
      </c>
      <c r="AB1575" t="s">
        <v>1235</v>
      </c>
      <c r="AC1575" t="s">
        <v>117</v>
      </c>
      <c r="AD1575" t="s">
        <v>117</v>
      </c>
      <c r="AE1575" t="s">
        <v>118</v>
      </c>
      <c r="AF1575" t="s">
        <v>117</v>
      </c>
      <c r="AG1575" t="b">
        <v>0</v>
      </c>
      <c r="AH1575" t="s">
        <v>117</v>
      </c>
      <c r="AI1575" t="s">
        <v>117</v>
      </c>
      <c r="AJ1575" t="s">
        <v>117</v>
      </c>
      <c r="AK1575" t="s">
        <v>117</v>
      </c>
    </row>
    <row r="1576" spans="1:37">
      <c r="A1576" t="s">
        <v>1230</v>
      </c>
      <c r="B1576" t="s">
        <v>146</v>
      </c>
      <c r="C1576" t="s">
        <v>147</v>
      </c>
      <c r="D1576">
        <v>1997</v>
      </c>
      <c r="E1576">
        <v>15490</v>
      </c>
      <c r="F1576">
        <v>13494</v>
      </c>
      <c r="G1576" t="s">
        <v>128</v>
      </c>
      <c r="H1576" t="s">
        <v>388</v>
      </c>
      <c r="I1576" t="s">
        <v>131</v>
      </c>
      <c r="J1576" s="12">
        <v>1.2351000000000001E-12</v>
      </c>
      <c r="K1576" s="12">
        <v>2.7706999999999998E-7</v>
      </c>
      <c r="L1576">
        <v>-2.44</v>
      </c>
      <c r="M1576">
        <v>0</v>
      </c>
      <c r="N1576">
        <v>-0.42</v>
      </c>
      <c r="O1576">
        <v>0.35</v>
      </c>
      <c r="P1576">
        <v>4865.1400000000003</v>
      </c>
      <c r="Q1576">
        <v>0</v>
      </c>
      <c r="R1576">
        <v>11280</v>
      </c>
      <c r="S1576" s="12">
        <v>3.9523200000000002E-11</v>
      </c>
      <c r="T1576" s="12">
        <v>6.1932788655679701E-9</v>
      </c>
      <c r="U1576" t="b">
        <v>1</v>
      </c>
      <c r="V1576" t="s">
        <v>1232</v>
      </c>
      <c r="W1576" t="s">
        <v>1233</v>
      </c>
      <c r="X1576" t="s">
        <v>1234</v>
      </c>
      <c r="Y1576" t="s">
        <v>114</v>
      </c>
      <c r="Z1576" t="s">
        <v>115</v>
      </c>
      <c r="AA1576" t="b">
        <v>1</v>
      </c>
      <c r="AB1576" t="s">
        <v>1235</v>
      </c>
      <c r="AC1576" t="s">
        <v>117</v>
      </c>
      <c r="AD1576" t="s">
        <v>117</v>
      </c>
      <c r="AE1576" t="s">
        <v>118</v>
      </c>
      <c r="AF1576" t="s">
        <v>117</v>
      </c>
      <c r="AG1576" t="b">
        <v>0</v>
      </c>
      <c r="AH1576" t="s">
        <v>117</v>
      </c>
      <c r="AI1576" t="s">
        <v>117</v>
      </c>
      <c r="AJ1576" t="s">
        <v>117</v>
      </c>
      <c r="AK1576" t="s">
        <v>117</v>
      </c>
    </row>
    <row r="1577" spans="1:37">
      <c r="A1577" t="s">
        <v>1230</v>
      </c>
      <c r="B1577" t="s">
        <v>149</v>
      </c>
      <c r="C1577" t="s">
        <v>147</v>
      </c>
      <c r="D1577">
        <v>4914</v>
      </c>
      <c r="E1577">
        <v>13791</v>
      </c>
      <c r="F1577">
        <v>8878</v>
      </c>
      <c r="G1577" t="s">
        <v>128</v>
      </c>
      <c r="H1577" t="s">
        <v>150</v>
      </c>
      <c r="I1577" t="s">
        <v>122</v>
      </c>
      <c r="J1577" s="12">
        <v>7.3525999999999997E-21</v>
      </c>
      <c r="K1577" s="12">
        <v>3.8559000000000002E-15</v>
      </c>
      <c r="L1577">
        <v>-2.97</v>
      </c>
      <c r="M1577">
        <v>0</v>
      </c>
      <c r="N1577">
        <v>-0.56000000000000005</v>
      </c>
      <c r="O1577">
        <v>16.89</v>
      </c>
      <c r="P1577">
        <v>3314.7</v>
      </c>
      <c r="Q1577">
        <v>0</v>
      </c>
      <c r="R1577">
        <v>674</v>
      </c>
      <c r="S1577" s="12">
        <v>1.4705200000000001E-19</v>
      </c>
      <c r="T1577" s="12">
        <v>1.10606514906425E-16</v>
      </c>
      <c r="U1577" t="b">
        <v>1</v>
      </c>
      <c r="V1577" t="s">
        <v>1232</v>
      </c>
      <c r="W1577" t="s">
        <v>1233</v>
      </c>
      <c r="X1577" t="s">
        <v>1234</v>
      </c>
      <c r="Y1577" t="s">
        <v>114</v>
      </c>
      <c r="Z1577" t="s">
        <v>115</v>
      </c>
      <c r="AA1577" t="b">
        <v>1</v>
      </c>
      <c r="AB1577" t="s">
        <v>1235</v>
      </c>
      <c r="AC1577" t="s">
        <v>117</v>
      </c>
      <c r="AD1577" t="s">
        <v>117</v>
      </c>
      <c r="AE1577" t="s">
        <v>118</v>
      </c>
      <c r="AF1577" t="s">
        <v>117</v>
      </c>
      <c r="AG1577" t="b">
        <v>0</v>
      </c>
      <c r="AH1577" t="s">
        <v>117</v>
      </c>
      <c r="AI1577" t="s">
        <v>117</v>
      </c>
      <c r="AJ1577" t="s">
        <v>117</v>
      </c>
      <c r="AK1577" t="s">
        <v>117</v>
      </c>
    </row>
    <row r="1578" spans="1:37">
      <c r="A1578" t="s">
        <v>1230</v>
      </c>
      <c r="B1578" t="s">
        <v>301</v>
      </c>
      <c r="C1578" t="s">
        <v>147</v>
      </c>
      <c r="D1578">
        <v>5708</v>
      </c>
      <c r="E1578">
        <v>13791</v>
      </c>
      <c r="F1578">
        <v>8084</v>
      </c>
      <c r="G1578" t="s">
        <v>128</v>
      </c>
      <c r="H1578" t="s">
        <v>302</v>
      </c>
      <c r="I1578" t="s">
        <v>122</v>
      </c>
      <c r="J1578" s="12">
        <v>7.3525999999999997E-21</v>
      </c>
      <c r="K1578" s="12">
        <v>3.8559000000000002E-15</v>
      </c>
      <c r="L1578">
        <v>-3.42</v>
      </c>
      <c r="M1578">
        <v>0</v>
      </c>
      <c r="N1578">
        <v>-0.6</v>
      </c>
      <c r="O1578">
        <v>4.4800000000000004</v>
      </c>
      <c r="P1578">
        <v>3314.7</v>
      </c>
      <c r="Q1578">
        <v>0</v>
      </c>
      <c r="R1578">
        <v>674</v>
      </c>
      <c r="S1578" s="12">
        <v>7.3525999999999997E-21</v>
      </c>
      <c r="T1578" s="12">
        <v>1.8434419151070801E-17</v>
      </c>
      <c r="U1578" t="b">
        <v>1</v>
      </c>
      <c r="V1578" t="s">
        <v>1232</v>
      </c>
      <c r="W1578" t="s">
        <v>1233</v>
      </c>
      <c r="X1578" t="s">
        <v>1234</v>
      </c>
      <c r="Y1578" t="s">
        <v>114</v>
      </c>
      <c r="Z1578" t="s">
        <v>115</v>
      </c>
      <c r="AA1578" t="b">
        <v>1</v>
      </c>
      <c r="AB1578" t="s">
        <v>1235</v>
      </c>
      <c r="AC1578" t="s">
        <v>117</v>
      </c>
      <c r="AD1578" t="s">
        <v>117</v>
      </c>
      <c r="AE1578" t="s">
        <v>118</v>
      </c>
      <c r="AF1578" t="s">
        <v>117</v>
      </c>
      <c r="AG1578" t="b">
        <v>0</v>
      </c>
      <c r="AH1578" t="s">
        <v>117</v>
      </c>
      <c r="AI1578" t="s">
        <v>117</v>
      </c>
      <c r="AJ1578" t="s">
        <v>117</v>
      </c>
      <c r="AK1578" t="s">
        <v>117</v>
      </c>
    </row>
    <row r="1579" spans="1:37">
      <c r="A1579" t="s">
        <v>1230</v>
      </c>
      <c r="B1579" t="s">
        <v>151</v>
      </c>
      <c r="C1579" t="s">
        <v>147</v>
      </c>
      <c r="D1579">
        <v>371</v>
      </c>
      <c r="E1579">
        <v>13791</v>
      </c>
      <c r="F1579">
        <v>13421</v>
      </c>
      <c r="G1579" t="s">
        <v>128</v>
      </c>
      <c r="H1579" t="s">
        <v>236</v>
      </c>
      <c r="I1579" t="s">
        <v>122</v>
      </c>
      <c r="J1579" s="12">
        <v>7.3525999999999997E-21</v>
      </c>
      <c r="K1579" s="12">
        <v>3.8559000000000002E-15</v>
      </c>
      <c r="L1579">
        <v>-2.98</v>
      </c>
      <c r="M1579">
        <v>0</v>
      </c>
      <c r="N1579">
        <v>-0.56999999999999995</v>
      </c>
      <c r="O1579">
        <v>7.5</v>
      </c>
      <c r="P1579">
        <v>3314.7</v>
      </c>
      <c r="Q1579">
        <v>0</v>
      </c>
      <c r="R1579">
        <v>674</v>
      </c>
      <c r="S1579" s="12">
        <v>1.7646239999999999E-19</v>
      </c>
      <c r="T1579" s="12">
        <v>1.10606514906425E-16</v>
      </c>
      <c r="U1579" t="b">
        <v>1</v>
      </c>
      <c r="V1579" t="s">
        <v>1232</v>
      </c>
      <c r="W1579" t="s">
        <v>1233</v>
      </c>
      <c r="X1579" t="s">
        <v>1234</v>
      </c>
      <c r="Y1579" t="s">
        <v>114</v>
      </c>
      <c r="Z1579" t="s">
        <v>115</v>
      </c>
      <c r="AA1579" t="b">
        <v>1</v>
      </c>
      <c r="AB1579" t="s">
        <v>1235</v>
      </c>
      <c r="AC1579" t="s">
        <v>117</v>
      </c>
      <c r="AD1579" t="s">
        <v>117</v>
      </c>
      <c r="AE1579" t="s">
        <v>118</v>
      </c>
      <c r="AF1579" t="s">
        <v>117</v>
      </c>
      <c r="AG1579" t="b">
        <v>0</v>
      </c>
      <c r="AH1579" t="s">
        <v>117</v>
      </c>
      <c r="AI1579" t="s">
        <v>117</v>
      </c>
      <c r="AJ1579" t="s">
        <v>117</v>
      </c>
      <c r="AK1579" t="s">
        <v>117</v>
      </c>
    </row>
    <row r="1580" spans="1:37">
      <c r="A1580" t="s">
        <v>1230</v>
      </c>
      <c r="B1580" t="s">
        <v>152</v>
      </c>
      <c r="C1580" t="s">
        <v>147</v>
      </c>
      <c r="D1580">
        <v>6220</v>
      </c>
      <c r="E1580">
        <v>13791</v>
      </c>
      <c r="F1580">
        <v>7572</v>
      </c>
      <c r="G1580" t="s">
        <v>128</v>
      </c>
      <c r="I1580" t="s">
        <v>122</v>
      </c>
      <c r="J1580" s="12">
        <v>7.3525999999999997E-21</v>
      </c>
      <c r="K1580" s="12">
        <v>3.8559000000000002E-15</v>
      </c>
      <c r="L1580">
        <v>-3.13</v>
      </c>
      <c r="M1580">
        <v>0</v>
      </c>
      <c r="N1580">
        <v>-0.56999999999999995</v>
      </c>
      <c r="O1580">
        <v>2.99</v>
      </c>
      <c r="P1580">
        <v>3314.7</v>
      </c>
      <c r="Q1580">
        <v>0</v>
      </c>
      <c r="R1580">
        <v>674</v>
      </c>
      <c r="S1580" s="12">
        <v>6.61734E-20</v>
      </c>
      <c r="T1580" s="12">
        <v>8.29548861798186E-17</v>
      </c>
      <c r="U1580" t="b">
        <v>1</v>
      </c>
      <c r="V1580" t="s">
        <v>1232</v>
      </c>
      <c r="W1580" t="s">
        <v>1233</v>
      </c>
      <c r="X1580" t="s">
        <v>1234</v>
      </c>
      <c r="Y1580" t="s">
        <v>114</v>
      </c>
      <c r="Z1580" t="s">
        <v>115</v>
      </c>
      <c r="AA1580" t="b">
        <v>1</v>
      </c>
      <c r="AB1580" t="s">
        <v>1235</v>
      </c>
      <c r="AC1580" t="s">
        <v>117</v>
      </c>
      <c r="AD1580" t="s">
        <v>117</v>
      </c>
      <c r="AE1580" t="s">
        <v>118</v>
      </c>
      <c r="AF1580" t="s">
        <v>117</v>
      </c>
      <c r="AG1580" t="b">
        <v>0</v>
      </c>
      <c r="AH1580" t="s">
        <v>117</v>
      </c>
      <c r="AI1580" t="s">
        <v>117</v>
      </c>
      <c r="AJ1580" t="s">
        <v>117</v>
      </c>
      <c r="AK1580" t="s">
        <v>117</v>
      </c>
    </row>
    <row r="1581" spans="1:37">
      <c r="A1581" t="s">
        <v>1230</v>
      </c>
      <c r="B1581" t="s">
        <v>153</v>
      </c>
      <c r="C1581" t="s">
        <v>130</v>
      </c>
      <c r="D1581">
        <v>23386560</v>
      </c>
      <c r="E1581">
        <v>23386561</v>
      </c>
      <c r="F1581">
        <v>2</v>
      </c>
      <c r="G1581" t="s">
        <v>109</v>
      </c>
      <c r="I1581" t="s">
        <v>110</v>
      </c>
      <c r="J1581" s="12">
        <v>1.9872000000000001E-14</v>
      </c>
      <c r="K1581" s="12">
        <v>2.1864E-8</v>
      </c>
      <c r="L1581">
        <v>-4.76</v>
      </c>
      <c r="M1581">
        <v>0.31</v>
      </c>
      <c r="N1581">
        <v>-0.67</v>
      </c>
      <c r="O1581">
        <v>1357.34</v>
      </c>
      <c r="P1581">
        <v>1407.46</v>
      </c>
      <c r="Q1581">
        <v>736</v>
      </c>
      <c r="R1581">
        <v>2343</v>
      </c>
      <c r="S1581" s="12">
        <v>3.9744000000000002E-14</v>
      </c>
      <c r="T1581" s="12">
        <v>1.66076751702381E-11</v>
      </c>
      <c r="U1581" t="b">
        <v>1</v>
      </c>
      <c r="V1581" t="s">
        <v>1232</v>
      </c>
      <c r="W1581" t="s">
        <v>1233</v>
      </c>
      <c r="X1581" t="s">
        <v>1234</v>
      </c>
      <c r="Y1581" t="s">
        <v>114</v>
      </c>
      <c r="Z1581" t="s">
        <v>115</v>
      </c>
      <c r="AA1581" t="b">
        <v>1</v>
      </c>
      <c r="AB1581" t="s">
        <v>1235</v>
      </c>
      <c r="AC1581" t="s">
        <v>117</v>
      </c>
      <c r="AD1581" t="s">
        <v>117</v>
      </c>
      <c r="AE1581" t="s">
        <v>118</v>
      </c>
      <c r="AF1581" t="s">
        <v>117</v>
      </c>
      <c r="AG1581" t="b">
        <v>0</v>
      </c>
      <c r="AH1581" t="s">
        <v>154</v>
      </c>
      <c r="AI1581" t="s">
        <v>155</v>
      </c>
      <c r="AJ1581" t="s">
        <v>156</v>
      </c>
      <c r="AK1581">
        <v>64</v>
      </c>
    </row>
    <row r="1582" spans="1:37">
      <c r="A1582" t="s">
        <v>1230</v>
      </c>
      <c r="B1582" t="s">
        <v>1453</v>
      </c>
      <c r="C1582" t="s">
        <v>199</v>
      </c>
      <c r="D1582">
        <v>16143864</v>
      </c>
      <c r="E1582">
        <v>16144896</v>
      </c>
      <c r="F1582">
        <v>1033</v>
      </c>
      <c r="G1582" t="s">
        <v>121</v>
      </c>
      <c r="I1582" t="s">
        <v>131</v>
      </c>
      <c r="J1582" s="12">
        <v>7.0676000000000001E-7</v>
      </c>
      <c r="K1582">
        <v>9.9985000000000004E-3</v>
      </c>
      <c r="L1582">
        <v>-5.01</v>
      </c>
      <c r="M1582">
        <v>0.22</v>
      </c>
      <c r="N1582">
        <v>-0.66</v>
      </c>
      <c r="O1582">
        <v>42.49</v>
      </c>
      <c r="P1582">
        <v>43.62</v>
      </c>
      <c r="Q1582">
        <v>2</v>
      </c>
      <c r="R1582">
        <v>9</v>
      </c>
      <c r="S1582" s="12">
        <v>7.0676000000000001E-7</v>
      </c>
      <c r="T1582" s="12">
        <v>1.12151062718973E-5</v>
      </c>
      <c r="U1582" t="b">
        <v>1</v>
      </c>
      <c r="V1582" t="s">
        <v>1232</v>
      </c>
      <c r="W1582" t="s">
        <v>1233</v>
      </c>
      <c r="X1582" t="s">
        <v>1234</v>
      </c>
      <c r="Y1582" t="s">
        <v>114</v>
      </c>
      <c r="Z1582" t="s">
        <v>115</v>
      </c>
      <c r="AA1582" t="b">
        <v>1</v>
      </c>
      <c r="AB1582" t="s">
        <v>1235</v>
      </c>
      <c r="AC1582" t="s">
        <v>117</v>
      </c>
      <c r="AD1582" t="s">
        <v>117</v>
      </c>
      <c r="AE1582" t="s">
        <v>118</v>
      </c>
      <c r="AF1582" t="s">
        <v>117</v>
      </c>
      <c r="AG1582" t="b">
        <v>0</v>
      </c>
      <c r="AH1582" t="s">
        <v>117</v>
      </c>
      <c r="AI1582" t="s">
        <v>117</v>
      </c>
      <c r="AJ1582" t="s">
        <v>117</v>
      </c>
      <c r="AK1582" t="s">
        <v>117</v>
      </c>
    </row>
    <row r="1583" spans="1:37">
      <c r="A1583" t="s">
        <v>1230</v>
      </c>
      <c r="B1583" t="s">
        <v>1454</v>
      </c>
      <c r="C1583" t="s">
        <v>108</v>
      </c>
      <c r="D1583">
        <v>123657429</v>
      </c>
      <c r="E1583">
        <v>123664104</v>
      </c>
      <c r="F1583">
        <v>6676</v>
      </c>
      <c r="G1583" t="s">
        <v>128</v>
      </c>
      <c r="I1583" t="s">
        <v>131</v>
      </c>
      <c r="J1583" s="12">
        <v>1.3900000000000001E-5</v>
      </c>
      <c r="K1583">
        <v>8.6637000000000006E-2</v>
      </c>
      <c r="L1583">
        <v>-5.0999999999999996</v>
      </c>
      <c r="M1583">
        <v>0.5</v>
      </c>
      <c r="N1583">
        <v>-0.44</v>
      </c>
      <c r="O1583">
        <v>26.4</v>
      </c>
      <c r="P1583">
        <v>26.51</v>
      </c>
      <c r="Q1583">
        <v>7</v>
      </c>
      <c r="R1583">
        <v>14</v>
      </c>
      <c r="S1583" s="12">
        <v>1.3900000000000001E-5</v>
      </c>
      <c r="T1583" s="12">
        <v>9.8973923263533296E-5</v>
      </c>
      <c r="U1583" t="b">
        <v>1</v>
      </c>
      <c r="V1583" t="s">
        <v>1232</v>
      </c>
      <c r="W1583" t="s">
        <v>1233</v>
      </c>
      <c r="X1583" t="s">
        <v>1234</v>
      </c>
      <c r="Y1583" t="s">
        <v>114</v>
      </c>
      <c r="Z1583" t="s">
        <v>115</v>
      </c>
      <c r="AA1583" t="b">
        <v>1</v>
      </c>
      <c r="AB1583" t="s">
        <v>1235</v>
      </c>
      <c r="AC1583" t="s">
        <v>117</v>
      </c>
      <c r="AD1583" t="s">
        <v>117</v>
      </c>
      <c r="AE1583" t="s">
        <v>118</v>
      </c>
      <c r="AF1583" t="s">
        <v>117</v>
      </c>
      <c r="AG1583" t="b">
        <v>0</v>
      </c>
      <c r="AH1583" t="s">
        <v>117</v>
      </c>
      <c r="AI1583" t="s">
        <v>117</v>
      </c>
      <c r="AJ1583" t="s">
        <v>117</v>
      </c>
      <c r="AK1583" t="s">
        <v>117</v>
      </c>
    </row>
    <row r="1584" spans="1:37">
      <c r="A1584" t="s">
        <v>1230</v>
      </c>
      <c r="B1584" t="s">
        <v>1455</v>
      </c>
      <c r="C1584" t="s">
        <v>143</v>
      </c>
      <c r="D1584">
        <v>86020970</v>
      </c>
      <c r="E1584">
        <v>86021900</v>
      </c>
      <c r="F1584">
        <v>931</v>
      </c>
      <c r="G1584" t="s">
        <v>121</v>
      </c>
      <c r="I1584" t="s">
        <v>122</v>
      </c>
      <c r="J1584" s="12">
        <v>2.6996999999999997E-7</v>
      </c>
      <c r="K1584">
        <v>5.4181000000000003E-3</v>
      </c>
      <c r="L1584">
        <v>-3.4</v>
      </c>
      <c r="M1584">
        <v>0.55000000000000004</v>
      </c>
      <c r="N1584">
        <v>-0.39</v>
      </c>
      <c r="O1584">
        <v>53.85</v>
      </c>
      <c r="P1584">
        <v>55.65</v>
      </c>
      <c r="Q1584">
        <v>26</v>
      </c>
      <c r="R1584">
        <v>47</v>
      </c>
      <c r="S1584" s="12">
        <v>2.6996999999999997E-7</v>
      </c>
      <c r="T1584" s="12">
        <v>5.5029924022392002E-6</v>
      </c>
      <c r="U1584" t="b">
        <v>1</v>
      </c>
      <c r="V1584" t="s">
        <v>1232</v>
      </c>
      <c r="W1584" t="s">
        <v>1233</v>
      </c>
      <c r="X1584" t="s">
        <v>1234</v>
      </c>
      <c r="Y1584" t="s">
        <v>114</v>
      </c>
      <c r="Z1584" t="s">
        <v>115</v>
      </c>
      <c r="AA1584" t="b">
        <v>1</v>
      </c>
      <c r="AB1584" t="s">
        <v>1235</v>
      </c>
      <c r="AC1584" t="s">
        <v>117</v>
      </c>
      <c r="AD1584" t="s">
        <v>117</v>
      </c>
      <c r="AE1584" t="s">
        <v>118</v>
      </c>
      <c r="AF1584" t="s">
        <v>117</v>
      </c>
      <c r="AG1584" t="b">
        <v>0</v>
      </c>
      <c r="AH1584" t="s">
        <v>117</v>
      </c>
      <c r="AI1584" t="s">
        <v>117</v>
      </c>
      <c r="AJ1584" t="s">
        <v>117</v>
      </c>
      <c r="AK1584" t="s">
        <v>117</v>
      </c>
    </row>
    <row r="1585" spans="1:37">
      <c r="A1585" t="s">
        <v>1230</v>
      </c>
      <c r="B1585" t="s">
        <v>1456</v>
      </c>
      <c r="C1585" t="s">
        <v>172</v>
      </c>
      <c r="D1585">
        <v>7858402</v>
      </c>
      <c r="E1585">
        <v>7858403</v>
      </c>
      <c r="F1585">
        <v>2</v>
      </c>
      <c r="G1585" t="s">
        <v>109</v>
      </c>
      <c r="H1585" t="s">
        <v>1457</v>
      </c>
      <c r="I1585" t="s">
        <v>110</v>
      </c>
      <c r="J1585" s="12">
        <v>1.1365E-7</v>
      </c>
      <c r="K1585">
        <v>5.8612999999999998E-3</v>
      </c>
      <c r="L1585">
        <v>3.76</v>
      </c>
      <c r="M1585">
        <v>0.67</v>
      </c>
      <c r="N1585">
        <v>0.54</v>
      </c>
      <c r="O1585">
        <v>4.17</v>
      </c>
      <c r="P1585">
        <v>30.97</v>
      </c>
      <c r="Q1585">
        <v>22</v>
      </c>
      <c r="R1585">
        <v>33</v>
      </c>
      <c r="S1585" s="12">
        <v>1.1365E-7</v>
      </c>
      <c r="T1585" s="12">
        <v>2.9945338211734902E-6</v>
      </c>
      <c r="U1585" t="b">
        <v>1</v>
      </c>
      <c r="V1585" t="s">
        <v>1232</v>
      </c>
      <c r="W1585" t="s">
        <v>1233</v>
      </c>
      <c r="X1585" t="s">
        <v>1234</v>
      </c>
      <c r="Y1585" t="s">
        <v>114</v>
      </c>
      <c r="Z1585" t="s">
        <v>115</v>
      </c>
      <c r="AA1585" t="b">
        <v>1</v>
      </c>
      <c r="AB1585" t="s">
        <v>1235</v>
      </c>
      <c r="AC1585" t="s">
        <v>117</v>
      </c>
      <c r="AD1585" t="s">
        <v>117</v>
      </c>
      <c r="AE1585" t="s">
        <v>118</v>
      </c>
      <c r="AF1585" t="s">
        <v>117</v>
      </c>
      <c r="AG1585" t="b">
        <v>0</v>
      </c>
      <c r="AH1585" t="s">
        <v>117</v>
      </c>
      <c r="AI1585" t="s">
        <v>117</v>
      </c>
      <c r="AJ1585" t="s">
        <v>117</v>
      </c>
      <c r="AK1585" t="s">
        <v>117</v>
      </c>
    </row>
    <row r="1586" spans="1:37">
      <c r="A1586" t="s">
        <v>1230</v>
      </c>
      <c r="B1586" t="s">
        <v>1458</v>
      </c>
      <c r="C1586" t="s">
        <v>208</v>
      </c>
      <c r="D1586">
        <v>3485062</v>
      </c>
      <c r="E1586">
        <v>3485466</v>
      </c>
      <c r="F1586">
        <v>405</v>
      </c>
      <c r="G1586" t="s">
        <v>121</v>
      </c>
      <c r="H1586" t="s">
        <v>1459</v>
      </c>
      <c r="I1586" t="s">
        <v>131</v>
      </c>
      <c r="J1586" s="12">
        <v>3.3527E-8</v>
      </c>
      <c r="K1586">
        <v>1.0564000000000001E-3</v>
      </c>
      <c r="L1586">
        <v>-4.67</v>
      </c>
      <c r="M1586">
        <v>0.46</v>
      </c>
      <c r="N1586">
        <v>-0.43</v>
      </c>
      <c r="O1586">
        <v>76.319999999999993</v>
      </c>
      <c r="P1586">
        <v>90.64</v>
      </c>
      <c r="Q1586">
        <v>36</v>
      </c>
      <c r="R1586">
        <v>78</v>
      </c>
      <c r="S1586" s="12">
        <v>1.0058100000000001E-7</v>
      </c>
      <c r="T1586" s="12">
        <v>2.8019601722653699E-6</v>
      </c>
      <c r="U1586" t="b">
        <v>1</v>
      </c>
      <c r="V1586" t="s">
        <v>1232</v>
      </c>
      <c r="W1586" t="s">
        <v>1233</v>
      </c>
      <c r="X1586" t="s">
        <v>1234</v>
      </c>
      <c r="Y1586" t="s">
        <v>114</v>
      </c>
      <c r="Z1586" t="s">
        <v>115</v>
      </c>
      <c r="AA1586" t="b">
        <v>1</v>
      </c>
      <c r="AB1586" t="s">
        <v>1235</v>
      </c>
      <c r="AC1586" t="s">
        <v>117</v>
      </c>
      <c r="AD1586" t="s">
        <v>117</v>
      </c>
      <c r="AE1586" t="s">
        <v>118</v>
      </c>
      <c r="AF1586" t="s">
        <v>117</v>
      </c>
      <c r="AG1586" t="b">
        <v>0</v>
      </c>
      <c r="AH1586" t="s">
        <v>117</v>
      </c>
      <c r="AI1586" t="s">
        <v>117</v>
      </c>
      <c r="AJ1586" t="s">
        <v>117</v>
      </c>
      <c r="AK1586" t="s">
        <v>117</v>
      </c>
    </row>
    <row r="1587" spans="1:37">
      <c r="A1587" t="s">
        <v>1230</v>
      </c>
      <c r="B1587" t="s">
        <v>206</v>
      </c>
      <c r="C1587" t="s">
        <v>133</v>
      </c>
      <c r="D1587">
        <v>120827227</v>
      </c>
      <c r="E1587">
        <v>120827945</v>
      </c>
      <c r="F1587">
        <v>719</v>
      </c>
      <c r="G1587" t="s">
        <v>121</v>
      </c>
      <c r="I1587" t="s">
        <v>122</v>
      </c>
      <c r="J1587" s="12">
        <v>1.7944999999999998E-5</v>
      </c>
      <c r="K1587">
        <v>9.5772999999999997E-2</v>
      </c>
      <c r="L1587">
        <v>-3.06</v>
      </c>
      <c r="M1587">
        <v>0</v>
      </c>
      <c r="N1587">
        <v>-0.89</v>
      </c>
      <c r="O1587">
        <v>70.790000000000006</v>
      </c>
      <c r="P1587">
        <v>95.54</v>
      </c>
      <c r="Q1587">
        <v>0</v>
      </c>
      <c r="R1587">
        <v>157</v>
      </c>
      <c r="S1587" s="12">
        <v>3.5889999999999997E-5</v>
      </c>
      <c r="T1587">
        <v>2.34943374618385E-4</v>
      </c>
      <c r="U1587" t="b">
        <v>1</v>
      </c>
      <c r="V1587" t="s">
        <v>1232</v>
      </c>
      <c r="W1587" t="s">
        <v>1233</v>
      </c>
      <c r="X1587" t="s">
        <v>1234</v>
      </c>
      <c r="Y1587" t="s">
        <v>114</v>
      </c>
      <c r="Z1587" t="s">
        <v>115</v>
      </c>
      <c r="AA1587" t="b">
        <v>1</v>
      </c>
      <c r="AB1587" t="s">
        <v>1235</v>
      </c>
      <c r="AC1587" t="s">
        <v>117</v>
      </c>
      <c r="AD1587" t="s">
        <v>117</v>
      </c>
      <c r="AE1587" t="s">
        <v>118</v>
      </c>
      <c r="AF1587" t="s">
        <v>117</v>
      </c>
      <c r="AG1587" t="b">
        <v>0</v>
      </c>
      <c r="AH1587" t="s">
        <v>117</v>
      </c>
      <c r="AI1587" t="s">
        <v>117</v>
      </c>
      <c r="AJ1587" t="s">
        <v>117</v>
      </c>
      <c r="AK1587" t="s">
        <v>117</v>
      </c>
    </row>
    <row r="1588" spans="1:37">
      <c r="A1588" t="s">
        <v>1230</v>
      </c>
      <c r="B1588" t="s">
        <v>1460</v>
      </c>
      <c r="C1588" t="s">
        <v>168</v>
      </c>
      <c r="D1588">
        <v>6529039</v>
      </c>
      <c r="E1588">
        <v>6529040</v>
      </c>
      <c r="F1588">
        <v>2</v>
      </c>
      <c r="G1588" t="s">
        <v>109</v>
      </c>
      <c r="I1588" t="s">
        <v>110</v>
      </c>
      <c r="J1588" s="12">
        <v>5.3417999999999998E-7</v>
      </c>
      <c r="K1588">
        <v>1.5603000000000001E-2</v>
      </c>
      <c r="L1588">
        <v>4.8600000000000003</v>
      </c>
      <c r="M1588">
        <v>0.82</v>
      </c>
      <c r="N1588">
        <v>0.65</v>
      </c>
      <c r="O1588">
        <v>1.17</v>
      </c>
      <c r="P1588">
        <v>36.93</v>
      </c>
      <c r="Q1588">
        <v>9</v>
      </c>
      <c r="R1588">
        <v>11</v>
      </c>
      <c r="S1588" s="12">
        <v>5.3417999999999998E-7</v>
      </c>
      <c r="T1588" s="12">
        <v>9.1108481243610204E-6</v>
      </c>
      <c r="U1588" t="b">
        <v>1</v>
      </c>
      <c r="V1588" t="s">
        <v>1232</v>
      </c>
      <c r="W1588" t="s">
        <v>1233</v>
      </c>
      <c r="X1588" t="s">
        <v>1234</v>
      </c>
      <c r="Y1588" t="s">
        <v>114</v>
      </c>
      <c r="Z1588" t="s">
        <v>115</v>
      </c>
      <c r="AA1588" t="b">
        <v>1</v>
      </c>
      <c r="AB1588" t="s">
        <v>1235</v>
      </c>
      <c r="AC1588" t="s">
        <v>117</v>
      </c>
      <c r="AD1588" t="s">
        <v>117</v>
      </c>
      <c r="AE1588" t="s">
        <v>118</v>
      </c>
      <c r="AF1588" t="s">
        <v>117</v>
      </c>
      <c r="AG1588" t="b">
        <v>0</v>
      </c>
      <c r="AH1588" t="s">
        <v>117</v>
      </c>
      <c r="AI1588" t="s">
        <v>117</v>
      </c>
      <c r="AJ1588" t="s">
        <v>117</v>
      </c>
      <c r="AK1588" t="s">
        <v>117</v>
      </c>
    </row>
    <row r="1589" spans="1:37">
      <c r="A1589" t="s">
        <v>1230</v>
      </c>
      <c r="B1589" t="s">
        <v>1461</v>
      </c>
      <c r="C1589" t="s">
        <v>182</v>
      </c>
      <c r="D1589">
        <v>55874009</v>
      </c>
      <c r="E1589">
        <v>55924645</v>
      </c>
      <c r="F1589">
        <v>50637</v>
      </c>
      <c r="G1589" t="s">
        <v>128</v>
      </c>
      <c r="I1589" t="s">
        <v>131</v>
      </c>
      <c r="J1589" s="12">
        <v>1.0776E-5</v>
      </c>
      <c r="K1589">
        <v>7.2623999999999994E-2</v>
      </c>
      <c r="L1589">
        <v>-3.46</v>
      </c>
      <c r="M1589">
        <v>0.28999999999999998</v>
      </c>
      <c r="N1589">
        <v>-0.52</v>
      </c>
      <c r="O1589">
        <v>8</v>
      </c>
      <c r="P1589">
        <v>8.27</v>
      </c>
      <c r="Q1589">
        <v>5</v>
      </c>
      <c r="R1589">
        <v>17</v>
      </c>
      <c r="S1589" s="12">
        <v>1.0776E-5</v>
      </c>
      <c r="T1589" s="12">
        <v>8.1254275306651694E-5</v>
      </c>
      <c r="U1589" t="b">
        <v>1</v>
      </c>
      <c r="V1589" t="s">
        <v>1232</v>
      </c>
      <c r="W1589" t="s">
        <v>1233</v>
      </c>
      <c r="X1589" t="s">
        <v>1234</v>
      </c>
      <c r="Y1589" t="s">
        <v>114</v>
      </c>
      <c r="Z1589" t="s">
        <v>115</v>
      </c>
      <c r="AA1589" t="b">
        <v>1</v>
      </c>
      <c r="AB1589" t="s">
        <v>1235</v>
      </c>
      <c r="AC1589" t="s">
        <v>117</v>
      </c>
      <c r="AD1589" t="s">
        <v>117</v>
      </c>
      <c r="AE1589" t="s">
        <v>118</v>
      </c>
      <c r="AF1589" t="s">
        <v>117</v>
      </c>
      <c r="AG1589" t="b">
        <v>0</v>
      </c>
      <c r="AH1589" t="s">
        <v>117</v>
      </c>
      <c r="AI1589" t="s">
        <v>117</v>
      </c>
      <c r="AJ1589" t="s">
        <v>117</v>
      </c>
      <c r="AK1589" t="s">
        <v>117</v>
      </c>
    </row>
    <row r="1590" spans="1:37">
      <c r="A1590" t="s">
        <v>1230</v>
      </c>
      <c r="B1590" t="s">
        <v>1341</v>
      </c>
      <c r="C1590" t="s">
        <v>172</v>
      </c>
      <c r="D1590">
        <v>7321787</v>
      </c>
      <c r="E1590">
        <v>7321788</v>
      </c>
      <c r="F1590">
        <v>2</v>
      </c>
      <c r="G1590" t="s">
        <v>109</v>
      </c>
      <c r="I1590" t="s">
        <v>110</v>
      </c>
      <c r="J1590" s="12">
        <v>4.4933000000000001E-7</v>
      </c>
      <c r="K1590">
        <v>1.3606E-2</v>
      </c>
      <c r="L1590">
        <v>3.91</v>
      </c>
      <c r="M1590">
        <v>0.76</v>
      </c>
      <c r="N1590">
        <v>0.56000000000000005</v>
      </c>
      <c r="O1590">
        <v>3.73</v>
      </c>
      <c r="P1590">
        <v>49.56</v>
      </c>
      <c r="Q1590">
        <v>16</v>
      </c>
      <c r="R1590">
        <v>21</v>
      </c>
      <c r="S1590" s="12">
        <v>4.4933000000000001E-7</v>
      </c>
      <c r="T1590" s="12">
        <v>7.8780348259382095E-6</v>
      </c>
      <c r="U1590" t="b">
        <v>1</v>
      </c>
      <c r="V1590" t="s">
        <v>1232</v>
      </c>
      <c r="W1590" t="s">
        <v>1233</v>
      </c>
      <c r="X1590" t="s">
        <v>1234</v>
      </c>
      <c r="Y1590" t="s">
        <v>114</v>
      </c>
      <c r="Z1590" t="s">
        <v>115</v>
      </c>
      <c r="AA1590" t="b">
        <v>1</v>
      </c>
      <c r="AB1590" t="s">
        <v>1235</v>
      </c>
      <c r="AC1590" t="s">
        <v>117</v>
      </c>
      <c r="AD1590" t="s">
        <v>117</v>
      </c>
      <c r="AE1590" t="s">
        <v>118</v>
      </c>
      <c r="AF1590" t="s">
        <v>117</v>
      </c>
      <c r="AG1590" t="b">
        <v>0</v>
      </c>
      <c r="AH1590" t="s">
        <v>117</v>
      </c>
      <c r="AI1590" t="s">
        <v>117</v>
      </c>
      <c r="AJ1590" t="s">
        <v>117</v>
      </c>
      <c r="AK1590" t="s">
        <v>117</v>
      </c>
    </row>
    <row r="1591" spans="1:37">
      <c r="A1591" t="s">
        <v>1230</v>
      </c>
      <c r="B1591" t="s">
        <v>1462</v>
      </c>
      <c r="C1591" t="s">
        <v>275</v>
      </c>
      <c r="D1591">
        <v>29683064</v>
      </c>
      <c r="E1591">
        <v>29683065</v>
      </c>
      <c r="F1591">
        <v>2</v>
      </c>
      <c r="G1591" t="s">
        <v>109</v>
      </c>
      <c r="I1591" t="s">
        <v>110</v>
      </c>
      <c r="J1591" s="12">
        <v>5.613E-8</v>
      </c>
      <c r="K1591">
        <v>3.6327E-3</v>
      </c>
      <c r="L1591">
        <v>4.17</v>
      </c>
      <c r="M1591">
        <v>0.64</v>
      </c>
      <c r="N1591">
        <v>0.49</v>
      </c>
      <c r="O1591">
        <v>6.27</v>
      </c>
      <c r="P1591">
        <v>61.03</v>
      </c>
      <c r="Q1591">
        <v>23</v>
      </c>
      <c r="R1591">
        <v>36</v>
      </c>
      <c r="S1591" s="12">
        <v>1.6838999999999999E-7</v>
      </c>
      <c r="T1591" s="12">
        <v>3.9425103102684903E-6</v>
      </c>
      <c r="U1591" t="b">
        <v>1</v>
      </c>
      <c r="V1591" t="s">
        <v>1232</v>
      </c>
      <c r="W1591" t="s">
        <v>1233</v>
      </c>
      <c r="X1591" t="s">
        <v>1234</v>
      </c>
      <c r="Y1591" t="s">
        <v>114</v>
      </c>
      <c r="Z1591" t="s">
        <v>115</v>
      </c>
      <c r="AA1591" t="b">
        <v>1</v>
      </c>
      <c r="AB1591" t="s">
        <v>1235</v>
      </c>
      <c r="AC1591" t="s">
        <v>117</v>
      </c>
      <c r="AD1591" t="s">
        <v>117</v>
      </c>
      <c r="AE1591" t="s">
        <v>118</v>
      </c>
      <c r="AF1591" t="s">
        <v>117</v>
      </c>
      <c r="AG1591" t="b">
        <v>0</v>
      </c>
      <c r="AH1591" t="s">
        <v>117</v>
      </c>
      <c r="AI1591" t="s">
        <v>117</v>
      </c>
      <c r="AJ1591" t="s">
        <v>117</v>
      </c>
      <c r="AK1591" t="s">
        <v>117</v>
      </c>
    </row>
    <row r="1592" spans="1:37">
      <c r="A1592" t="s">
        <v>1230</v>
      </c>
      <c r="B1592" t="s">
        <v>1463</v>
      </c>
      <c r="C1592" t="s">
        <v>172</v>
      </c>
      <c r="D1592">
        <v>5515074</v>
      </c>
      <c r="E1592">
        <v>5515472</v>
      </c>
      <c r="F1592">
        <v>399</v>
      </c>
      <c r="G1592" t="s">
        <v>128</v>
      </c>
      <c r="I1592" t="s">
        <v>122</v>
      </c>
      <c r="J1592" s="12">
        <v>1.7410000000000001E-5</v>
      </c>
      <c r="K1592">
        <v>9.4128000000000003E-2</v>
      </c>
      <c r="L1592">
        <v>-4.42</v>
      </c>
      <c r="M1592">
        <v>0.14000000000000001</v>
      </c>
      <c r="N1592">
        <v>-0.59</v>
      </c>
      <c r="O1592">
        <v>32.07</v>
      </c>
      <c r="P1592">
        <v>40.08</v>
      </c>
      <c r="Q1592">
        <v>2</v>
      </c>
      <c r="R1592">
        <v>14</v>
      </c>
      <c r="S1592" s="12">
        <v>1.7410000000000001E-5</v>
      </c>
      <c r="T1592">
        <v>1.1958987852965E-4</v>
      </c>
      <c r="U1592" t="b">
        <v>1</v>
      </c>
      <c r="V1592" t="s">
        <v>1232</v>
      </c>
      <c r="W1592" t="s">
        <v>1233</v>
      </c>
      <c r="X1592" t="s">
        <v>1234</v>
      </c>
      <c r="Y1592" t="s">
        <v>114</v>
      </c>
      <c r="Z1592" t="s">
        <v>115</v>
      </c>
      <c r="AA1592" t="b">
        <v>1</v>
      </c>
      <c r="AB1592" t="s">
        <v>1235</v>
      </c>
      <c r="AC1592" t="s">
        <v>117</v>
      </c>
      <c r="AD1592" t="s">
        <v>117</v>
      </c>
      <c r="AE1592" t="s">
        <v>118</v>
      </c>
      <c r="AF1592" t="s">
        <v>117</v>
      </c>
      <c r="AG1592" t="b">
        <v>0</v>
      </c>
      <c r="AH1592" t="s">
        <v>117</v>
      </c>
      <c r="AI1592" t="s">
        <v>117</v>
      </c>
      <c r="AJ1592" t="s">
        <v>117</v>
      </c>
      <c r="AK1592" t="s">
        <v>117</v>
      </c>
    </row>
    <row r="1593" spans="1:37">
      <c r="A1593" t="s">
        <v>1230</v>
      </c>
      <c r="B1593" t="s">
        <v>1464</v>
      </c>
      <c r="C1593" t="s">
        <v>168</v>
      </c>
      <c r="D1593">
        <v>132148660</v>
      </c>
      <c r="E1593">
        <v>132148783</v>
      </c>
      <c r="F1593">
        <v>124</v>
      </c>
      <c r="G1593" t="s">
        <v>121</v>
      </c>
      <c r="I1593" t="s">
        <v>122</v>
      </c>
      <c r="J1593" s="12">
        <v>1.2566E-5</v>
      </c>
      <c r="K1593">
        <v>7.2955000000000006E-2</v>
      </c>
      <c r="L1593">
        <v>-3.8</v>
      </c>
      <c r="M1593">
        <v>0.5</v>
      </c>
      <c r="N1593">
        <v>-0.44</v>
      </c>
      <c r="O1593">
        <v>32.72</v>
      </c>
      <c r="P1593">
        <v>34.270000000000003</v>
      </c>
      <c r="Q1593">
        <v>10</v>
      </c>
      <c r="R1593">
        <v>20</v>
      </c>
      <c r="S1593" s="12">
        <v>1.2566E-5</v>
      </c>
      <c r="T1593" s="12">
        <v>9.1852599870605894E-5</v>
      </c>
      <c r="U1593" t="b">
        <v>1</v>
      </c>
      <c r="V1593" t="s">
        <v>1232</v>
      </c>
      <c r="W1593" t="s">
        <v>1233</v>
      </c>
      <c r="X1593" t="s">
        <v>1234</v>
      </c>
      <c r="Y1593" t="s">
        <v>114</v>
      </c>
      <c r="Z1593" t="s">
        <v>115</v>
      </c>
      <c r="AA1593" t="b">
        <v>1</v>
      </c>
      <c r="AB1593" t="s">
        <v>1235</v>
      </c>
      <c r="AC1593" t="s">
        <v>117</v>
      </c>
      <c r="AD1593" t="s">
        <v>117</v>
      </c>
      <c r="AE1593" t="s">
        <v>118</v>
      </c>
      <c r="AF1593" t="s">
        <v>117</v>
      </c>
      <c r="AG1593" t="b">
        <v>0</v>
      </c>
      <c r="AH1593" t="s">
        <v>117</v>
      </c>
      <c r="AI1593" t="s">
        <v>117</v>
      </c>
      <c r="AJ1593" t="s">
        <v>117</v>
      </c>
      <c r="AK1593" t="s">
        <v>117</v>
      </c>
    </row>
    <row r="1594" spans="1:37">
      <c r="A1594" t="s">
        <v>1230</v>
      </c>
      <c r="B1594" t="s">
        <v>1465</v>
      </c>
      <c r="C1594" t="s">
        <v>199</v>
      </c>
      <c r="D1594">
        <v>32212912</v>
      </c>
      <c r="E1594">
        <v>32213134</v>
      </c>
      <c r="F1594">
        <v>223</v>
      </c>
      <c r="G1594" t="s">
        <v>128</v>
      </c>
      <c r="I1594" t="s">
        <v>122</v>
      </c>
      <c r="J1594" s="12">
        <v>1.8706000000000001E-7</v>
      </c>
      <c r="K1594">
        <v>4.2845000000000001E-3</v>
      </c>
      <c r="L1594">
        <v>-4.92</v>
      </c>
      <c r="M1594">
        <v>0.56000000000000005</v>
      </c>
      <c r="N1594">
        <v>-0.42</v>
      </c>
      <c r="O1594">
        <v>22.62</v>
      </c>
      <c r="P1594">
        <v>22.8</v>
      </c>
      <c r="Q1594">
        <v>10</v>
      </c>
      <c r="R1594">
        <v>18</v>
      </c>
      <c r="S1594" s="12">
        <v>3.7412000000000002E-7</v>
      </c>
      <c r="T1594" s="12">
        <v>6.9999452856747604E-6</v>
      </c>
      <c r="U1594" t="b">
        <v>1</v>
      </c>
      <c r="V1594" t="s">
        <v>1232</v>
      </c>
      <c r="W1594" t="s">
        <v>1233</v>
      </c>
      <c r="X1594" t="s">
        <v>1234</v>
      </c>
      <c r="Y1594" t="s">
        <v>114</v>
      </c>
      <c r="Z1594" t="s">
        <v>115</v>
      </c>
      <c r="AA1594" t="b">
        <v>1</v>
      </c>
      <c r="AB1594" t="s">
        <v>1235</v>
      </c>
      <c r="AC1594" t="s">
        <v>117</v>
      </c>
      <c r="AD1594" t="s">
        <v>117</v>
      </c>
      <c r="AE1594" t="s">
        <v>118</v>
      </c>
      <c r="AF1594" t="s">
        <v>117</v>
      </c>
      <c r="AG1594" t="b">
        <v>0</v>
      </c>
      <c r="AH1594" t="s">
        <v>117</v>
      </c>
      <c r="AI1594" t="s">
        <v>117</v>
      </c>
      <c r="AJ1594" t="s">
        <v>117</v>
      </c>
      <c r="AK1594" t="s">
        <v>117</v>
      </c>
    </row>
    <row r="1595" spans="1:37">
      <c r="A1595" t="s">
        <v>1230</v>
      </c>
      <c r="B1595" t="s">
        <v>238</v>
      </c>
      <c r="C1595" t="s">
        <v>172</v>
      </c>
      <c r="D1595">
        <v>38242286</v>
      </c>
      <c r="E1595">
        <v>38256897</v>
      </c>
      <c r="F1595">
        <v>14612</v>
      </c>
      <c r="G1595" t="s">
        <v>128</v>
      </c>
      <c r="H1595" t="s">
        <v>239</v>
      </c>
      <c r="I1595" t="s">
        <v>131</v>
      </c>
      <c r="J1595" s="12">
        <v>1.1466E-7</v>
      </c>
      <c r="K1595">
        <v>2.5358999999999998E-3</v>
      </c>
      <c r="L1595">
        <v>-3.74</v>
      </c>
      <c r="M1595">
        <v>0</v>
      </c>
      <c r="N1595">
        <v>-0.8</v>
      </c>
      <c r="O1595">
        <v>22.66</v>
      </c>
      <c r="P1595">
        <v>22.74</v>
      </c>
      <c r="Q1595">
        <v>0</v>
      </c>
      <c r="R1595">
        <v>8</v>
      </c>
      <c r="S1595" s="12">
        <v>1.1466E-7</v>
      </c>
      <c r="T1595" s="12">
        <v>2.9945338211734902E-6</v>
      </c>
      <c r="U1595" t="b">
        <v>1</v>
      </c>
      <c r="V1595" t="s">
        <v>1232</v>
      </c>
      <c r="W1595" t="s">
        <v>1233</v>
      </c>
      <c r="X1595" t="s">
        <v>1234</v>
      </c>
      <c r="Y1595" t="s">
        <v>114</v>
      </c>
      <c r="Z1595" t="s">
        <v>115</v>
      </c>
      <c r="AA1595" t="b">
        <v>1</v>
      </c>
      <c r="AB1595" t="s">
        <v>1235</v>
      </c>
      <c r="AC1595" t="s">
        <v>117</v>
      </c>
      <c r="AD1595" t="s">
        <v>117</v>
      </c>
      <c r="AE1595" t="s">
        <v>118</v>
      </c>
      <c r="AF1595" t="s">
        <v>117</v>
      </c>
      <c r="AG1595" t="b">
        <v>0</v>
      </c>
      <c r="AH1595" t="s">
        <v>117</v>
      </c>
      <c r="AI1595" t="s">
        <v>117</v>
      </c>
      <c r="AJ1595" t="s">
        <v>117</v>
      </c>
      <c r="AK1595" t="s">
        <v>117</v>
      </c>
    </row>
    <row r="1596" spans="1:37">
      <c r="A1596" t="s">
        <v>1230</v>
      </c>
      <c r="B1596" t="s">
        <v>1466</v>
      </c>
      <c r="C1596" t="s">
        <v>133</v>
      </c>
      <c r="D1596">
        <v>46345145</v>
      </c>
      <c r="E1596">
        <v>46346920</v>
      </c>
      <c r="F1596">
        <v>1776</v>
      </c>
      <c r="G1596" t="s">
        <v>121</v>
      </c>
      <c r="I1596" t="s">
        <v>122</v>
      </c>
      <c r="J1596" s="12">
        <v>1.8480999999999999E-6</v>
      </c>
      <c r="K1596">
        <v>1.9436999999999999E-2</v>
      </c>
      <c r="L1596">
        <v>-3.92</v>
      </c>
      <c r="M1596">
        <v>0.37</v>
      </c>
      <c r="N1596">
        <v>-0.53</v>
      </c>
      <c r="O1596">
        <v>25.14</v>
      </c>
      <c r="P1596">
        <v>27.01</v>
      </c>
      <c r="Q1596">
        <v>7</v>
      </c>
      <c r="R1596">
        <v>19</v>
      </c>
      <c r="S1596" s="12">
        <v>1.8480999999999999E-6</v>
      </c>
      <c r="T1596" s="12">
        <v>2.2125419560534101E-5</v>
      </c>
      <c r="U1596" t="b">
        <v>1</v>
      </c>
      <c r="V1596" t="s">
        <v>1232</v>
      </c>
      <c r="W1596" t="s">
        <v>1233</v>
      </c>
      <c r="X1596" t="s">
        <v>1234</v>
      </c>
      <c r="Y1596" t="s">
        <v>114</v>
      </c>
      <c r="Z1596" t="s">
        <v>115</v>
      </c>
      <c r="AA1596" t="b">
        <v>1</v>
      </c>
      <c r="AB1596" t="s">
        <v>1235</v>
      </c>
      <c r="AC1596" t="s">
        <v>117</v>
      </c>
      <c r="AD1596" t="s">
        <v>117</v>
      </c>
      <c r="AE1596" t="s">
        <v>118</v>
      </c>
      <c r="AF1596" t="s">
        <v>117</v>
      </c>
      <c r="AG1596" t="b">
        <v>0</v>
      </c>
      <c r="AH1596" t="s">
        <v>117</v>
      </c>
      <c r="AI1596" t="s">
        <v>117</v>
      </c>
      <c r="AJ1596" t="s">
        <v>117</v>
      </c>
      <c r="AK1596" t="s">
        <v>117</v>
      </c>
    </row>
    <row r="1597" spans="1:37">
      <c r="A1597" t="s">
        <v>1230</v>
      </c>
      <c r="B1597" t="s">
        <v>1467</v>
      </c>
      <c r="C1597" t="s">
        <v>164</v>
      </c>
      <c r="D1597">
        <v>72950197</v>
      </c>
      <c r="E1597">
        <v>72952151</v>
      </c>
      <c r="F1597">
        <v>1955</v>
      </c>
      <c r="G1597" t="s">
        <v>128</v>
      </c>
      <c r="H1597" t="s">
        <v>1468</v>
      </c>
      <c r="I1597" t="s">
        <v>131</v>
      </c>
      <c r="J1597" s="12">
        <v>1.0291E-7</v>
      </c>
      <c r="K1597">
        <v>2.3421000000000002E-3</v>
      </c>
      <c r="L1597">
        <v>-3.66</v>
      </c>
      <c r="M1597">
        <v>0</v>
      </c>
      <c r="N1597">
        <v>-0.36</v>
      </c>
      <c r="O1597">
        <v>14.13</v>
      </c>
      <c r="P1597">
        <v>30.73</v>
      </c>
      <c r="Q1597">
        <v>0</v>
      </c>
      <c r="R1597">
        <v>22</v>
      </c>
      <c r="S1597" s="12">
        <v>4.1164E-7</v>
      </c>
      <c r="T1597" s="12">
        <v>7.3302626299582998E-6</v>
      </c>
      <c r="U1597" t="b">
        <v>1</v>
      </c>
      <c r="V1597" t="s">
        <v>1232</v>
      </c>
      <c r="W1597" t="s">
        <v>1233</v>
      </c>
      <c r="X1597" t="s">
        <v>1234</v>
      </c>
      <c r="Y1597" t="s">
        <v>114</v>
      </c>
      <c r="Z1597" t="s">
        <v>115</v>
      </c>
      <c r="AA1597" t="b">
        <v>1</v>
      </c>
      <c r="AB1597" t="s">
        <v>1235</v>
      </c>
      <c r="AC1597" t="s">
        <v>117</v>
      </c>
      <c r="AD1597" t="s">
        <v>117</v>
      </c>
      <c r="AE1597" t="s">
        <v>118</v>
      </c>
      <c r="AF1597" t="s">
        <v>117</v>
      </c>
      <c r="AG1597" t="b">
        <v>0</v>
      </c>
      <c r="AH1597" t="s">
        <v>117</v>
      </c>
      <c r="AI1597" t="s">
        <v>117</v>
      </c>
      <c r="AJ1597" t="s">
        <v>117</v>
      </c>
      <c r="AK1597" t="s">
        <v>117</v>
      </c>
    </row>
    <row r="1598" spans="1:37">
      <c r="A1598" t="s">
        <v>1230</v>
      </c>
      <c r="B1598" t="s">
        <v>1469</v>
      </c>
      <c r="C1598" t="s">
        <v>343</v>
      </c>
      <c r="D1598">
        <v>37370820</v>
      </c>
      <c r="E1598">
        <v>37370821</v>
      </c>
      <c r="F1598">
        <v>2</v>
      </c>
      <c r="G1598" t="s">
        <v>109</v>
      </c>
      <c r="I1598" t="s">
        <v>110</v>
      </c>
      <c r="J1598" s="12">
        <v>2.3076999999999999E-6</v>
      </c>
      <c r="K1598">
        <v>4.0923000000000001E-2</v>
      </c>
      <c r="L1598">
        <v>5.09</v>
      </c>
      <c r="M1598">
        <v>1</v>
      </c>
      <c r="N1598">
        <v>0.7</v>
      </c>
      <c r="O1598">
        <v>1.37</v>
      </c>
      <c r="P1598">
        <v>8.08</v>
      </c>
      <c r="Q1598">
        <v>11</v>
      </c>
      <c r="R1598">
        <v>11</v>
      </c>
      <c r="S1598" s="12">
        <v>4.6153999999999999E-6</v>
      </c>
      <c r="T1598" s="12">
        <v>4.3178054463144598E-5</v>
      </c>
      <c r="U1598" t="b">
        <v>1</v>
      </c>
      <c r="V1598" t="s">
        <v>1232</v>
      </c>
      <c r="W1598" t="s">
        <v>1233</v>
      </c>
      <c r="X1598" t="s">
        <v>1234</v>
      </c>
      <c r="Y1598" t="s">
        <v>114</v>
      </c>
      <c r="Z1598" t="s">
        <v>115</v>
      </c>
      <c r="AA1598" t="b">
        <v>1</v>
      </c>
      <c r="AB1598" t="s">
        <v>1235</v>
      </c>
      <c r="AC1598" t="s">
        <v>117</v>
      </c>
      <c r="AD1598" t="s">
        <v>117</v>
      </c>
      <c r="AE1598" t="s">
        <v>118</v>
      </c>
      <c r="AF1598" t="s">
        <v>117</v>
      </c>
      <c r="AG1598" t="b">
        <v>0</v>
      </c>
      <c r="AH1598" t="s">
        <v>117</v>
      </c>
      <c r="AI1598" t="s">
        <v>117</v>
      </c>
      <c r="AJ1598" t="s">
        <v>117</v>
      </c>
      <c r="AK1598" t="s">
        <v>117</v>
      </c>
    </row>
    <row r="1599" spans="1:37">
      <c r="A1599" t="s">
        <v>1230</v>
      </c>
      <c r="B1599" t="s">
        <v>1470</v>
      </c>
      <c r="C1599" t="s">
        <v>133</v>
      </c>
      <c r="D1599">
        <v>224231297</v>
      </c>
      <c r="E1599">
        <v>224233200</v>
      </c>
      <c r="F1599">
        <v>1904</v>
      </c>
      <c r="G1599" t="s">
        <v>128</v>
      </c>
      <c r="I1599" t="s">
        <v>131</v>
      </c>
      <c r="J1599" s="12">
        <v>2.2144E-7</v>
      </c>
      <c r="K1599">
        <v>4.091E-3</v>
      </c>
      <c r="L1599">
        <v>-5.16</v>
      </c>
      <c r="M1599">
        <v>0.2</v>
      </c>
      <c r="N1599">
        <v>-0.68</v>
      </c>
      <c r="O1599">
        <v>35.35</v>
      </c>
      <c r="P1599">
        <v>36.36</v>
      </c>
      <c r="Q1599">
        <v>2</v>
      </c>
      <c r="R1599">
        <v>10</v>
      </c>
      <c r="S1599" s="12">
        <v>2.2144E-7</v>
      </c>
      <c r="T1599" s="12">
        <v>4.7298915213894898E-6</v>
      </c>
      <c r="U1599" t="b">
        <v>1</v>
      </c>
      <c r="V1599" t="s">
        <v>1232</v>
      </c>
      <c r="W1599" t="s">
        <v>1233</v>
      </c>
      <c r="X1599" t="s">
        <v>1234</v>
      </c>
      <c r="Y1599" t="s">
        <v>114</v>
      </c>
      <c r="Z1599" t="s">
        <v>115</v>
      </c>
      <c r="AA1599" t="b">
        <v>1</v>
      </c>
      <c r="AB1599" t="s">
        <v>1235</v>
      </c>
      <c r="AC1599" t="s">
        <v>117</v>
      </c>
      <c r="AD1599" t="s">
        <v>117</v>
      </c>
      <c r="AE1599" t="s">
        <v>118</v>
      </c>
      <c r="AF1599" t="s">
        <v>117</v>
      </c>
      <c r="AG1599" t="b">
        <v>0</v>
      </c>
      <c r="AH1599" t="s">
        <v>117</v>
      </c>
      <c r="AI1599" t="s">
        <v>117</v>
      </c>
      <c r="AJ1599" t="s">
        <v>117</v>
      </c>
      <c r="AK1599" t="s">
        <v>117</v>
      </c>
    </row>
    <row r="1600" spans="1:37">
      <c r="A1600" t="s">
        <v>1230</v>
      </c>
      <c r="B1600" t="s">
        <v>1471</v>
      </c>
      <c r="C1600" t="s">
        <v>164</v>
      </c>
      <c r="D1600">
        <v>24820239</v>
      </c>
      <c r="E1600">
        <v>24830767</v>
      </c>
      <c r="F1600">
        <v>10529</v>
      </c>
      <c r="G1600" t="s">
        <v>128</v>
      </c>
      <c r="I1600" t="s">
        <v>131</v>
      </c>
      <c r="J1600" s="12">
        <v>1.2372E-7</v>
      </c>
      <c r="K1600">
        <v>2.6982999999999998E-3</v>
      </c>
      <c r="L1600">
        <v>-5.41</v>
      </c>
      <c r="M1600">
        <v>0</v>
      </c>
      <c r="N1600">
        <v>-0.78</v>
      </c>
      <c r="O1600">
        <v>9.84</v>
      </c>
      <c r="P1600">
        <v>9.98</v>
      </c>
      <c r="Q1600">
        <v>0</v>
      </c>
      <c r="R1600">
        <v>8</v>
      </c>
      <c r="S1600" s="12">
        <v>1.2372E-7</v>
      </c>
      <c r="T1600" s="12">
        <v>3.1302358771199099E-6</v>
      </c>
      <c r="U1600" t="b">
        <v>1</v>
      </c>
      <c r="V1600" t="s">
        <v>1232</v>
      </c>
      <c r="W1600" t="s">
        <v>1233</v>
      </c>
      <c r="X1600" t="s">
        <v>1234</v>
      </c>
      <c r="Y1600" t="s">
        <v>114</v>
      </c>
      <c r="Z1600" t="s">
        <v>115</v>
      </c>
      <c r="AA1600" t="b">
        <v>1</v>
      </c>
      <c r="AB1600" t="s">
        <v>1235</v>
      </c>
      <c r="AC1600" t="s">
        <v>117</v>
      </c>
      <c r="AD1600" t="s">
        <v>117</v>
      </c>
      <c r="AE1600" t="s">
        <v>118</v>
      </c>
      <c r="AF1600" t="s">
        <v>117</v>
      </c>
      <c r="AG1600" t="b">
        <v>0</v>
      </c>
      <c r="AH1600" t="s">
        <v>117</v>
      </c>
      <c r="AI1600" t="s">
        <v>117</v>
      </c>
      <c r="AJ1600" t="s">
        <v>117</v>
      </c>
      <c r="AK1600" t="s">
        <v>117</v>
      </c>
    </row>
    <row r="1601" spans="1:37">
      <c r="A1601" t="s">
        <v>1230</v>
      </c>
      <c r="B1601" t="s">
        <v>1472</v>
      </c>
      <c r="C1601" t="s">
        <v>320</v>
      </c>
      <c r="D1601">
        <v>143986234</v>
      </c>
      <c r="E1601">
        <v>143986357</v>
      </c>
      <c r="F1601">
        <v>124</v>
      </c>
      <c r="G1601" t="s">
        <v>128</v>
      </c>
      <c r="I1601" t="s">
        <v>122</v>
      </c>
      <c r="J1601" s="12">
        <v>1.9230999999999999E-8</v>
      </c>
      <c r="K1601">
        <v>7.7581000000000004E-4</v>
      </c>
      <c r="L1601">
        <v>-5.21</v>
      </c>
      <c r="M1601">
        <v>0.66</v>
      </c>
      <c r="N1601">
        <v>-0.32</v>
      </c>
      <c r="O1601">
        <v>45.38</v>
      </c>
      <c r="P1601">
        <v>45.69</v>
      </c>
      <c r="Q1601">
        <v>23</v>
      </c>
      <c r="R1601">
        <v>35</v>
      </c>
      <c r="S1601" s="12">
        <v>3.8461999999999997E-8</v>
      </c>
      <c r="T1601" s="12">
        <v>1.48356652359183E-6</v>
      </c>
      <c r="U1601" t="b">
        <v>1</v>
      </c>
      <c r="V1601" t="s">
        <v>1232</v>
      </c>
      <c r="W1601" t="s">
        <v>1233</v>
      </c>
      <c r="X1601" t="s">
        <v>1234</v>
      </c>
      <c r="Y1601" t="s">
        <v>114</v>
      </c>
      <c r="Z1601" t="s">
        <v>115</v>
      </c>
      <c r="AA1601" t="b">
        <v>1</v>
      </c>
      <c r="AB1601" t="s">
        <v>1235</v>
      </c>
      <c r="AC1601" t="s">
        <v>117</v>
      </c>
      <c r="AD1601" t="s">
        <v>117</v>
      </c>
      <c r="AE1601" t="s">
        <v>118</v>
      </c>
      <c r="AF1601" t="s">
        <v>117</v>
      </c>
      <c r="AG1601" t="b">
        <v>0</v>
      </c>
      <c r="AH1601" t="s">
        <v>117</v>
      </c>
      <c r="AI1601" t="s">
        <v>117</v>
      </c>
      <c r="AJ1601" t="s">
        <v>117</v>
      </c>
      <c r="AK1601" t="s">
        <v>117</v>
      </c>
    </row>
    <row r="1602" spans="1:37">
      <c r="A1602" t="s">
        <v>1230</v>
      </c>
      <c r="B1602" t="s">
        <v>1473</v>
      </c>
      <c r="C1602" t="s">
        <v>143</v>
      </c>
      <c r="D1602">
        <v>136992701</v>
      </c>
      <c r="E1602">
        <v>136992924</v>
      </c>
      <c r="F1602">
        <v>224</v>
      </c>
      <c r="G1602" t="s">
        <v>121</v>
      </c>
      <c r="I1602" t="s">
        <v>122</v>
      </c>
      <c r="J1602" s="12">
        <v>1.853E-7</v>
      </c>
      <c r="K1602">
        <v>4.2845000000000001E-3</v>
      </c>
      <c r="L1602">
        <v>-4.5</v>
      </c>
      <c r="M1602">
        <v>0.25</v>
      </c>
      <c r="N1602">
        <v>-0.63</v>
      </c>
      <c r="O1602">
        <v>46.81</v>
      </c>
      <c r="P1602">
        <v>50.88</v>
      </c>
      <c r="Q1602">
        <v>4</v>
      </c>
      <c r="R1602">
        <v>16</v>
      </c>
      <c r="S1602" s="12">
        <v>1.853E-7</v>
      </c>
      <c r="T1602" s="12">
        <v>4.1480684537896896E-6</v>
      </c>
      <c r="U1602" t="b">
        <v>1</v>
      </c>
      <c r="V1602" t="s">
        <v>1232</v>
      </c>
      <c r="W1602" t="s">
        <v>1233</v>
      </c>
      <c r="X1602" t="s">
        <v>1234</v>
      </c>
      <c r="Y1602" t="s">
        <v>114</v>
      </c>
      <c r="Z1602" t="s">
        <v>115</v>
      </c>
      <c r="AA1602" t="b">
        <v>1</v>
      </c>
      <c r="AB1602" t="s">
        <v>1235</v>
      </c>
      <c r="AC1602" t="s">
        <v>117</v>
      </c>
      <c r="AD1602" t="s">
        <v>117</v>
      </c>
      <c r="AE1602" t="s">
        <v>118</v>
      </c>
      <c r="AF1602" t="s">
        <v>117</v>
      </c>
      <c r="AG1602" t="b">
        <v>0</v>
      </c>
      <c r="AH1602" t="s">
        <v>117</v>
      </c>
      <c r="AI1602" t="s">
        <v>117</v>
      </c>
      <c r="AJ1602" t="s">
        <v>117</v>
      </c>
      <c r="AK1602" t="s">
        <v>117</v>
      </c>
    </row>
    <row r="1603" spans="1:37">
      <c r="A1603" t="s">
        <v>1230</v>
      </c>
      <c r="B1603" t="s">
        <v>1474</v>
      </c>
      <c r="C1603" t="s">
        <v>127</v>
      </c>
      <c r="D1603">
        <v>65634537</v>
      </c>
      <c r="E1603">
        <v>65634538</v>
      </c>
      <c r="F1603">
        <v>2</v>
      </c>
      <c r="G1603" t="s">
        <v>109</v>
      </c>
      <c r="I1603" t="s">
        <v>110</v>
      </c>
      <c r="J1603" s="12">
        <v>4.0876999999999997E-7</v>
      </c>
      <c r="K1603">
        <v>1.2728E-2</v>
      </c>
      <c r="L1603">
        <v>3.89</v>
      </c>
      <c r="M1603">
        <v>0.57999999999999996</v>
      </c>
      <c r="N1603">
        <v>0.47</v>
      </c>
      <c r="O1603">
        <v>1</v>
      </c>
      <c r="P1603">
        <v>33.619999999999997</v>
      </c>
      <c r="Q1603">
        <v>14</v>
      </c>
      <c r="R1603">
        <v>24</v>
      </c>
      <c r="S1603" s="12">
        <v>4.0876999999999997E-7</v>
      </c>
      <c r="T1603" s="12">
        <v>7.3302626299582998E-6</v>
      </c>
      <c r="U1603" t="b">
        <v>1</v>
      </c>
      <c r="V1603" t="s">
        <v>1232</v>
      </c>
      <c r="W1603" t="s">
        <v>1233</v>
      </c>
      <c r="X1603" t="s">
        <v>1234</v>
      </c>
      <c r="Y1603" t="s">
        <v>114</v>
      </c>
      <c r="Z1603" t="s">
        <v>115</v>
      </c>
      <c r="AA1603" t="b">
        <v>1</v>
      </c>
      <c r="AB1603" t="s">
        <v>1235</v>
      </c>
      <c r="AC1603" t="s">
        <v>117</v>
      </c>
      <c r="AD1603" t="s">
        <v>117</v>
      </c>
      <c r="AE1603" t="s">
        <v>118</v>
      </c>
      <c r="AF1603" t="s">
        <v>117</v>
      </c>
      <c r="AG1603" t="b">
        <v>0</v>
      </c>
      <c r="AH1603" t="s">
        <v>117</v>
      </c>
      <c r="AI1603" t="s">
        <v>117</v>
      </c>
      <c r="AJ1603" t="s">
        <v>117</v>
      </c>
      <c r="AK1603" t="s">
        <v>117</v>
      </c>
    </row>
    <row r="1604" spans="1:37">
      <c r="A1604" t="s">
        <v>1230</v>
      </c>
      <c r="B1604" t="s">
        <v>1475</v>
      </c>
      <c r="C1604" t="s">
        <v>182</v>
      </c>
      <c r="D1604">
        <v>65118840</v>
      </c>
      <c r="E1604">
        <v>65118841</v>
      </c>
      <c r="F1604">
        <v>2</v>
      </c>
      <c r="G1604" t="s">
        <v>109</v>
      </c>
      <c r="I1604" t="s">
        <v>110</v>
      </c>
      <c r="J1604" s="12">
        <v>2.3449E-7</v>
      </c>
      <c r="K1604">
        <v>8.9996999999999994E-3</v>
      </c>
      <c r="L1604">
        <v>5.05</v>
      </c>
      <c r="M1604">
        <v>0.36</v>
      </c>
      <c r="N1604">
        <v>0.35</v>
      </c>
      <c r="O1604">
        <v>0.66</v>
      </c>
      <c r="P1604">
        <v>51.03</v>
      </c>
      <c r="Q1604">
        <v>8</v>
      </c>
      <c r="R1604">
        <v>22</v>
      </c>
      <c r="S1604" s="12">
        <v>2.3449E-7</v>
      </c>
      <c r="T1604" s="12">
        <v>4.9404428899610497E-6</v>
      </c>
      <c r="U1604" t="b">
        <v>1</v>
      </c>
      <c r="V1604" t="s">
        <v>1232</v>
      </c>
      <c r="W1604" t="s">
        <v>1233</v>
      </c>
      <c r="X1604" t="s">
        <v>1234</v>
      </c>
      <c r="Y1604" t="s">
        <v>114</v>
      </c>
      <c r="Z1604" t="s">
        <v>115</v>
      </c>
      <c r="AA1604" t="b">
        <v>1</v>
      </c>
      <c r="AB1604" t="s">
        <v>1235</v>
      </c>
      <c r="AC1604" t="s">
        <v>117</v>
      </c>
      <c r="AD1604" t="s">
        <v>117</v>
      </c>
      <c r="AE1604" t="s">
        <v>118</v>
      </c>
      <c r="AF1604" t="s">
        <v>117</v>
      </c>
      <c r="AG1604" t="b">
        <v>0</v>
      </c>
      <c r="AH1604" t="s">
        <v>117</v>
      </c>
      <c r="AI1604" t="s">
        <v>117</v>
      </c>
      <c r="AJ1604" t="s">
        <v>117</v>
      </c>
      <c r="AK1604" t="s">
        <v>117</v>
      </c>
    </row>
    <row r="1605" spans="1:37">
      <c r="A1605" t="s">
        <v>1230</v>
      </c>
      <c r="B1605" t="s">
        <v>526</v>
      </c>
      <c r="C1605" t="s">
        <v>133</v>
      </c>
      <c r="D1605">
        <v>149002027</v>
      </c>
      <c r="E1605">
        <v>149002438</v>
      </c>
      <c r="F1605">
        <v>412</v>
      </c>
      <c r="G1605" t="s">
        <v>121</v>
      </c>
      <c r="I1605" t="s">
        <v>131</v>
      </c>
      <c r="J1605" s="12">
        <v>1.3321E-5</v>
      </c>
      <c r="K1605">
        <v>8.4348999999999993E-2</v>
      </c>
      <c r="L1605">
        <v>-4.7699999999999996</v>
      </c>
      <c r="M1605">
        <v>0</v>
      </c>
      <c r="N1605">
        <v>-0.65</v>
      </c>
      <c r="O1605">
        <v>3.12</v>
      </c>
      <c r="P1605">
        <v>3.53</v>
      </c>
      <c r="Q1605">
        <v>0</v>
      </c>
      <c r="R1605">
        <v>11</v>
      </c>
      <c r="S1605" s="12">
        <v>1.3321E-5</v>
      </c>
      <c r="T1605" s="12">
        <v>9.6138049669461205E-5</v>
      </c>
      <c r="U1605" t="b">
        <v>1</v>
      </c>
      <c r="V1605" t="s">
        <v>1232</v>
      </c>
      <c r="W1605" t="s">
        <v>1233</v>
      </c>
      <c r="X1605" t="s">
        <v>1234</v>
      </c>
      <c r="Y1605" t="s">
        <v>114</v>
      </c>
      <c r="Z1605" t="s">
        <v>115</v>
      </c>
      <c r="AA1605" t="b">
        <v>1</v>
      </c>
      <c r="AB1605" t="s">
        <v>1235</v>
      </c>
      <c r="AC1605" t="s">
        <v>117</v>
      </c>
      <c r="AD1605" t="s">
        <v>117</v>
      </c>
      <c r="AE1605" t="s">
        <v>118</v>
      </c>
      <c r="AF1605" t="s">
        <v>117</v>
      </c>
      <c r="AG1605" t="b">
        <v>0</v>
      </c>
      <c r="AH1605" t="s">
        <v>117</v>
      </c>
      <c r="AI1605" t="s">
        <v>117</v>
      </c>
      <c r="AJ1605" t="s">
        <v>117</v>
      </c>
      <c r="AK1605" t="s">
        <v>117</v>
      </c>
    </row>
    <row r="1606" spans="1:37">
      <c r="A1606" t="s">
        <v>1230</v>
      </c>
      <c r="B1606" t="s">
        <v>213</v>
      </c>
      <c r="C1606" t="s">
        <v>133</v>
      </c>
      <c r="D1606">
        <v>120494461</v>
      </c>
      <c r="E1606">
        <v>120495029</v>
      </c>
      <c r="F1606">
        <v>569</v>
      </c>
      <c r="G1606" t="s">
        <v>128</v>
      </c>
      <c r="I1606" t="s">
        <v>122</v>
      </c>
      <c r="J1606" s="12">
        <v>4.8508E-7</v>
      </c>
      <c r="K1606">
        <v>7.5491000000000004E-3</v>
      </c>
      <c r="L1606">
        <v>-2.4500000000000002</v>
      </c>
      <c r="M1606">
        <v>0</v>
      </c>
      <c r="N1606">
        <v>-0.82</v>
      </c>
      <c r="O1606">
        <v>1031.28</v>
      </c>
      <c r="P1606">
        <v>1031.5999999999999</v>
      </c>
      <c r="Q1606">
        <v>0</v>
      </c>
      <c r="R1606">
        <v>5</v>
      </c>
      <c r="S1606" s="12">
        <v>4.8508E-7</v>
      </c>
      <c r="T1606" s="12">
        <v>8.3355725212940797E-6</v>
      </c>
      <c r="U1606" t="b">
        <v>1</v>
      </c>
      <c r="V1606" t="s">
        <v>1232</v>
      </c>
      <c r="W1606" t="s">
        <v>1233</v>
      </c>
      <c r="X1606" t="s">
        <v>1234</v>
      </c>
      <c r="Y1606" t="s">
        <v>114</v>
      </c>
      <c r="Z1606" t="s">
        <v>115</v>
      </c>
      <c r="AA1606" t="b">
        <v>1</v>
      </c>
      <c r="AB1606" t="s">
        <v>1235</v>
      </c>
      <c r="AC1606" t="s">
        <v>117</v>
      </c>
      <c r="AD1606" t="s">
        <v>117</v>
      </c>
      <c r="AE1606" t="s">
        <v>118</v>
      </c>
      <c r="AF1606" t="s">
        <v>117</v>
      </c>
      <c r="AG1606" t="b">
        <v>0</v>
      </c>
      <c r="AH1606" t="s">
        <v>117</v>
      </c>
      <c r="AI1606" t="s">
        <v>117</v>
      </c>
      <c r="AJ1606" t="s">
        <v>117</v>
      </c>
      <c r="AK1606" t="s">
        <v>117</v>
      </c>
    </row>
    <row r="1607" spans="1:37">
      <c r="A1607" t="s">
        <v>1230</v>
      </c>
      <c r="B1607" t="s">
        <v>1476</v>
      </c>
      <c r="C1607" t="s">
        <v>199</v>
      </c>
      <c r="D1607">
        <v>136173889</v>
      </c>
      <c r="E1607">
        <v>136178996</v>
      </c>
      <c r="F1607">
        <v>5108</v>
      </c>
      <c r="G1607" t="s">
        <v>121</v>
      </c>
      <c r="I1607" t="s">
        <v>122</v>
      </c>
      <c r="J1607" s="12">
        <v>1.4453E-6</v>
      </c>
      <c r="K1607">
        <v>1.6843E-2</v>
      </c>
      <c r="L1607">
        <v>-4</v>
      </c>
      <c r="M1607">
        <v>0.45</v>
      </c>
      <c r="N1607">
        <v>-0.46</v>
      </c>
      <c r="O1607">
        <v>18.899999999999999</v>
      </c>
      <c r="P1607">
        <v>19.43</v>
      </c>
      <c r="Q1607">
        <v>10</v>
      </c>
      <c r="R1607">
        <v>22</v>
      </c>
      <c r="S1607" s="12">
        <v>1.4453E-6</v>
      </c>
      <c r="T1607" s="12">
        <v>1.9274746347537899E-5</v>
      </c>
      <c r="U1607" t="b">
        <v>1</v>
      </c>
      <c r="V1607" t="s">
        <v>1232</v>
      </c>
      <c r="W1607" t="s">
        <v>1233</v>
      </c>
      <c r="X1607" t="s">
        <v>1234</v>
      </c>
      <c r="Y1607" t="s">
        <v>114</v>
      </c>
      <c r="Z1607" t="s">
        <v>115</v>
      </c>
      <c r="AA1607" t="b">
        <v>1</v>
      </c>
      <c r="AB1607" t="s">
        <v>1235</v>
      </c>
      <c r="AC1607" t="s">
        <v>117</v>
      </c>
      <c r="AD1607" t="s">
        <v>117</v>
      </c>
      <c r="AE1607" t="s">
        <v>118</v>
      </c>
      <c r="AF1607" t="s">
        <v>117</v>
      </c>
      <c r="AG1607" t="b">
        <v>0</v>
      </c>
      <c r="AH1607" t="s">
        <v>117</v>
      </c>
      <c r="AI1607" t="s">
        <v>117</v>
      </c>
      <c r="AJ1607" t="s">
        <v>117</v>
      </c>
      <c r="AK1607" t="s">
        <v>117</v>
      </c>
    </row>
    <row r="1608" spans="1:37">
      <c r="A1608" t="s">
        <v>1230</v>
      </c>
      <c r="B1608" t="s">
        <v>1477</v>
      </c>
      <c r="C1608" t="s">
        <v>208</v>
      </c>
      <c r="D1608">
        <v>70036579</v>
      </c>
      <c r="E1608">
        <v>70038904</v>
      </c>
      <c r="F1608">
        <v>2326</v>
      </c>
      <c r="G1608" t="s">
        <v>128</v>
      </c>
      <c r="H1608" t="s">
        <v>1478</v>
      </c>
      <c r="I1608" t="s">
        <v>131</v>
      </c>
      <c r="J1608" s="12">
        <v>1.0983E-5</v>
      </c>
      <c r="K1608">
        <v>7.3703000000000005E-2</v>
      </c>
      <c r="L1608">
        <v>-3.77</v>
      </c>
      <c r="M1608">
        <v>0.63</v>
      </c>
      <c r="N1608">
        <v>-0.31</v>
      </c>
      <c r="O1608">
        <v>14.54</v>
      </c>
      <c r="P1608">
        <v>15.01</v>
      </c>
      <c r="Q1608">
        <v>22</v>
      </c>
      <c r="R1608">
        <v>35</v>
      </c>
      <c r="S1608" s="12">
        <v>1.0983E-5</v>
      </c>
      <c r="T1608" s="12">
        <v>8.2444755595116598E-5</v>
      </c>
      <c r="U1608" t="b">
        <v>1</v>
      </c>
      <c r="V1608" t="s">
        <v>1232</v>
      </c>
      <c r="W1608" t="s">
        <v>1233</v>
      </c>
      <c r="X1608" t="s">
        <v>1234</v>
      </c>
      <c r="Y1608" t="s">
        <v>114</v>
      </c>
      <c r="Z1608" t="s">
        <v>115</v>
      </c>
      <c r="AA1608" t="b">
        <v>1</v>
      </c>
      <c r="AB1608" t="s">
        <v>1235</v>
      </c>
      <c r="AC1608" t="s">
        <v>117</v>
      </c>
      <c r="AD1608" t="s">
        <v>117</v>
      </c>
      <c r="AE1608" t="s">
        <v>118</v>
      </c>
      <c r="AF1608" t="s">
        <v>117</v>
      </c>
      <c r="AG1608" t="b">
        <v>0</v>
      </c>
      <c r="AH1608" t="s">
        <v>117</v>
      </c>
      <c r="AI1608" t="s">
        <v>117</v>
      </c>
      <c r="AJ1608" t="s">
        <v>117</v>
      </c>
      <c r="AK1608" t="s">
        <v>117</v>
      </c>
    </row>
    <row r="1609" spans="1:37">
      <c r="A1609" t="s">
        <v>1230</v>
      </c>
      <c r="B1609" t="s">
        <v>1479</v>
      </c>
      <c r="C1609" t="s">
        <v>133</v>
      </c>
      <c r="D1609">
        <v>31633315</v>
      </c>
      <c r="E1609">
        <v>31635221</v>
      </c>
      <c r="F1609">
        <v>1907</v>
      </c>
      <c r="G1609" t="s">
        <v>128</v>
      </c>
      <c r="I1609" t="s">
        <v>131</v>
      </c>
      <c r="J1609" s="12">
        <v>4.5247999999999999E-9</v>
      </c>
      <c r="K1609">
        <v>2.4500999999999999E-4</v>
      </c>
      <c r="L1609">
        <v>-4.29</v>
      </c>
      <c r="M1609">
        <v>0.63</v>
      </c>
      <c r="N1609">
        <v>-0.33</v>
      </c>
      <c r="O1609">
        <v>149.74</v>
      </c>
      <c r="P1609">
        <v>158.19</v>
      </c>
      <c r="Q1609">
        <v>54</v>
      </c>
      <c r="R1609">
        <v>86</v>
      </c>
      <c r="S1609" s="12">
        <v>4.5247999999999999E-9</v>
      </c>
      <c r="T1609" s="12">
        <v>3.4377474294710498E-7</v>
      </c>
      <c r="U1609" t="b">
        <v>1</v>
      </c>
      <c r="V1609" t="s">
        <v>1232</v>
      </c>
      <c r="W1609" t="s">
        <v>1233</v>
      </c>
      <c r="X1609" t="s">
        <v>1234</v>
      </c>
      <c r="Y1609" t="s">
        <v>114</v>
      </c>
      <c r="Z1609" t="s">
        <v>115</v>
      </c>
      <c r="AA1609" t="b">
        <v>1</v>
      </c>
      <c r="AB1609" t="s">
        <v>1235</v>
      </c>
      <c r="AC1609" t="s">
        <v>117</v>
      </c>
      <c r="AD1609" t="s">
        <v>117</v>
      </c>
      <c r="AE1609" t="s">
        <v>118</v>
      </c>
      <c r="AF1609" t="s">
        <v>117</v>
      </c>
      <c r="AG1609" t="b">
        <v>0</v>
      </c>
      <c r="AH1609" t="s">
        <v>117</v>
      </c>
      <c r="AI1609" t="s">
        <v>117</v>
      </c>
      <c r="AJ1609" t="s">
        <v>117</v>
      </c>
      <c r="AK1609" t="s">
        <v>117</v>
      </c>
    </row>
    <row r="1610" spans="1:37">
      <c r="A1610" t="s">
        <v>1230</v>
      </c>
      <c r="B1610" t="s">
        <v>1480</v>
      </c>
      <c r="C1610" t="s">
        <v>133</v>
      </c>
      <c r="D1610">
        <v>7803849</v>
      </c>
      <c r="E1610">
        <v>7809892</v>
      </c>
      <c r="F1610">
        <v>6044</v>
      </c>
      <c r="G1610" t="s">
        <v>121</v>
      </c>
      <c r="I1610" t="s">
        <v>131</v>
      </c>
      <c r="J1610" s="12">
        <v>4.2850000000000003E-8</v>
      </c>
      <c r="K1610">
        <v>1.2461E-3</v>
      </c>
      <c r="L1610">
        <v>3.63</v>
      </c>
      <c r="M1610">
        <v>0.71</v>
      </c>
      <c r="N1610">
        <v>0.56999999999999995</v>
      </c>
      <c r="O1610">
        <v>2.08</v>
      </c>
      <c r="P1610">
        <v>36.9</v>
      </c>
      <c r="Q1610">
        <v>22</v>
      </c>
      <c r="R1610">
        <v>31</v>
      </c>
      <c r="S1610" s="12">
        <v>1.7140000000000001E-7</v>
      </c>
      <c r="T1610" s="12">
        <v>3.9425103102684903E-6</v>
      </c>
      <c r="U1610" t="b">
        <v>1</v>
      </c>
      <c r="V1610" t="s">
        <v>1232</v>
      </c>
      <c r="W1610" t="s">
        <v>1233</v>
      </c>
      <c r="X1610" t="s">
        <v>1234</v>
      </c>
      <c r="Y1610" t="s">
        <v>114</v>
      </c>
      <c r="Z1610" t="s">
        <v>115</v>
      </c>
      <c r="AA1610" t="b">
        <v>1</v>
      </c>
      <c r="AB1610" t="s">
        <v>1235</v>
      </c>
      <c r="AC1610" t="s">
        <v>117</v>
      </c>
      <c r="AD1610" t="s">
        <v>117</v>
      </c>
      <c r="AE1610" t="s">
        <v>118</v>
      </c>
      <c r="AF1610" t="s">
        <v>117</v>
      </c>
      <c r="AG1610" t="b">
        <v>0</v>
      </c>
      <c r="AH1610" t="s">
        <v>117</v>
      </c>
      <c r="AI1610" t="s">
        <v>117</v>
      </c>
      <c r="AJ1610" t="s">
        <v>117</v>
      </c>
      <c r="AK1610" t="s">
        <v>117</v>
      </c>
    </row>
    <row r="1611" spans="1:37">
      <c r="A1611" t="s">
        <v>1230</v>
      </c>
      <c r="B1611" t="s">
        <v>1481</v>
      </c>
      <c r="C1611" t="s">
        <v>199</v>
      </c>
      <c r="D1611">
        <v>42968985</v>
      </c>
      <c r="E1611">
        <v>42968986</v>
      </c>
      <c r="F1611">
        <v>2</v>
      </c>
      <c r="G1611" t="s">
        <v>109</v>
      </c>
      <c r="I1611" t="s">
        <v>110</v>
      </c>
      <c r="J1611" s="12">
        <v>8.7334000000000006E-8</v>
      </c>
      <c r="K1611">
        <v>4.6493000000000003E-3</v>
      </c>
      <c r="L1611">
        <v>3.61</v>
      </c>
      <c r="M1611">
        <v>0.49</v>
      </c>
      <c r="N1611">
        <v>0.43</v>
      </c>
      <c r="O1611">
        <v>1.75</v>
      </c>
      <c r="P1611">
        <v>44.08</v>
      </c>
      <c r="Q1611">
        <v>20</v>
      </c>
      <c r="R1611">
        <v>41</v>
      </c>
      <c r="S1611" s="12">
        <v>8.7334000000000006E-8</v>
      </c>
      <c r="T1611" s="12">
        <v>2.5168226708131699E-6</v>
      </c>
      <c r="U1611" t="b">
        <v>1</v>
      </c>
      <c r="V1611" t="s">
        <v>1232</v>
      </c>
      <c r="W1611" t="s">
        <v>1233</v>
      </c>
      <c r="X1611" t="s">
        <v>1234</v>
      </c>
      <c r="Y1611" t="s">
        <v>114</v>
      </c>
      <c r="Z1611" t="s">
        <v>115</v>
      </c>
      <c r="AA1611" t="b">
        <v>1</v>
      </c>
      <c r="AB1611" t="s">
        <v>1235</v>
      </c>
      <c r="AC1611" t="s">
        <v>117</v>
      </c>
      <c r="AD1611" t="s">
        <v>117</v>
      </c>
      <c r="AE1611" t="s">
        <v>118</v>
      </c>
      <c r="AF1611" t="s">
        <v>117</v>
      </c>
      <c r="AG1611" t="b">
        <v>0</v>
      </c>
      <c r="AH1611" t="s">
        <v>144</v>
      </c>
      <c r="AI1611" t="s">
        <v>145</v>
      </c>
      <c r="AJ1611">
        <v>451</v>
      </c>
      <c r="AK1611">
        <v>441</v>
      </c>
    </row>
    <row r="1612" spans="1:37">
      <c r="A1612" t="s">
        <v>1230</v>
      </c>
      <c r="B1612" t="s">
        <v>1482</v>
      </c>
      <c r="C1612" t="s">
        <v>174</v>
      </c>
      <c r="D1612">
        <v>4007788</v>
      </c>
      <c r="E1612">
        <v>4012922</v>
      </c>
      <c r="F1612">
        <v>5135</v>
      </c>
      <c r="G1612" t="s">
        <v>121</v>
      </c>
      <c r="I1612" t="s">
        <v>131</v>
      </c>
      <c r="J1612" s="12">
        <v>1.4511999999999999E-9</v>
      </c>
      <c r="K1612">
        <v>1.0962E-4</v>
      </c>
      <c r="L1612">
        <v>-7.21</v>
      </c>
      <c r="M1612">
        <v>0</v>
      </c>
      <c r="N1612">
        <v>-0.79</v>
      </c>
      <c r="O1612">
        <v>17.55</v>
      </c>
      <c r="P1612">
        <v>17.8</v>
      </c>
      <c r="Q1612">
        <v>0</v>
      </c>
      <c r="R1612">
        <v>10</v>
      </c>
      <c r="S1612" s="12">
        <v>1.4511999999999999E-9</v>
      </c>
      <c r="T1612" s="12">
        <v>1.3613152956459699E-7</v>
      </c>
      <c r="U1612" t="b">
        <v>1</v>
      </c>
      <c r="V1612" t="s">
        <v>1232</v>
      </c>
      <c r="W1612" t="s">
        <v>1233</v>
      </c>
      <c r="X1612" t="s">
        <v>1234</v>
      </c>
      <c r="Y1612" t="s">
        <v>114</v>
      </c>
      <c r="Z1612" t="s">
        <v>115</v>
      </c>
      <c r="AA1612" t="b">
        <v>1</v>
      </c>
      <c r="AB1612" t="s">
        <v>1235</v>
      </c>
      <c r="AC1612" t="s">
        <v>117</v>
      </c>
      <c r="AD1612" t="s">
        <v>117</v>
      </c>
      <c r="AE1612" t="s">
        <v>118</v>
      </c>
      <c r="AF1612" t="s">
        <v>117</v>
      </c>
      <c r="AG1612" t="b">
        <v>0</v>
      </c>
      <c r="AH1612" t="s">
        <v>117</v>
      </c>
      <c r="AI1612" t="s">
        <v>117</v>
      </c>
      <c r="AJ1612" t="s">
        <v>117</v>
      </c>
      <c r="AK1612" t="s">
        <v>117</v>
      </c>
    </row>
    <row r="1613" spans="1:37">
      <c r="A1613" t="s">
        <v>1230</v>
      </c>
      <c r="B1613" t="s">
        <v>1483</v>
      </c>
      <c r="C1613" t="s">
        <v>133</v>
      </c>
      <c r="D1613">
        <v>172415375</v>
      </c>
      <c r="E1613">
        <v>172443987</v>
      </c>
      <c r="F1613">
        <v>28613</v>
      </c>
      <c r="G1613" t="s">
        <v>128</v>
      </c>
      <c r="I1613" t="s">
        <v>122</v>
      </c>
      <c r="J1613" s="12">
        <v>1.3383999999999999E-5</v>
      </c>
      <c r="K1613">
        <v>7.6295000000000002E-2</v>
      </c>
      <c r="L1613">
        <v>4.28</v>
      </c>
      <c r="M1613">
        <v>0.8</v>
      </c>
      <c r="N1613">
        <v>0.63</v>
      </c>
      <c r="O1613">
        <v>7.15</v>
      </c>
      <c r="P1613">
        <v>64.47</v>
      </c>
      <c r="Q1613">
        <v>12</v>
      </c>
      <c r="R1613">
        <v>15</v>
      </c>
      <c r="S1613" s="12">
        <v>1.3383999999999999E-5</v>
      </c>
      <c r="T1613" s="12">
        <v>9.6149940339577503E-5</v>
      </c>
      <c r="U1613" t="b">
        <v>1</v>
      </c>
      <c r="V1613" t="s">
        <v>1232</v>
      </c>
      <c r="W1613" t="s">
        <v>1233</v>
      </c>
      <c r="X1613" t="s">
        <v>1234</v>
      </c>
      <c r="Y1613" t="s">
        <v>114</v>
      </c>
      <c r="Z1613" t="s">
        <v>115</v>
      </c>
      <c r="AA1613" t="b">
        <v>1</v>
      </c>
      <c r="AB1613" t="s">
        <v>1235</v>
      </c>
      <c r="AC1613" t="s">
        <v>117</v>
      </c>
      <c r="AD1613" t="s">
        <v>117</v>
      </c>
      <c r="AE1613" t="s">
        <v>118</v>
      </c>
      <c r="AF1613" t="s">
        <v>117</v>
      </c>
      <c r="AG1613" t="b">
        <v>0</v>
      </c>
      <c r="AH1613" t="s">
        <v>117</v>
      </c>
      <c r="AI1613" t="s">
        <v>117</v>
      </c>
      <c r="AJ1613" t="s">
        <v>117</v>
      </c>
      <c r="AK1613" t="s">
        <v>117</v>
      </c>
    </row>
    <row r="1614" spans="1:37">
      <c r="A1614" t="s">
        <v>1230</v>
      </c>
      <c r="B1614" t="s">
        <v>1484</v>
      </c>
      <c r="C1614" t="s">
        <v>172</v>
      </c>
      <c r="D1614">
        <v>1538953</v>
      </c>
      <c r="E1614">
        <v>1543019</v>
      </c>
      <c r="F1614">
        <v>4067</v>
      </c>
      <c r="G1614" t="s">
        <v>128</v>
      </c>
      <c r="I1614" t="s">
        <v>122</v>
      </c>
      <c r="J1614" s="12">
        <v>1.1473999999999999E-12</v>
      </c>
      <c r="K1614" s="12">
        <v>2.5788999999999999E-7</v>
      </c>
      <c r="L1614">
        <v>5.24</v>
      </c>
      <c r="M1614">
        <v>0.37</v>
      </c>
      <c r="N1614">
        <v>0.35</v>
      </c>
      <c r="O1614">
        <v>1.08</v>
      </c>
      <c r="P1614">
        <v>95.22</v>
      </c>
      <c r="Q1614">
        <v>22</v>
      </c>
      <c r="R1614">
        <v>60</v>
      </c>
      <c r="S1614" s="12">
        <v>2.2947999999999999E-12</v>
      </c>
      <c r="T1614" s="12">
        <v>5.7535164523947E-10</v>
      </c>
      <c r="U1614" t="b">
        <v>1</v>
      </c>
      <c r="V1614" t="s">
        <v>1232</v>
      </c>
      <c r="W1614" t="s">
        <v>1233</v>
      </c>
      <c r="X1614" t="s">
        <v>1234</v>
      </c>
      <c r="Y1614" t="s">
        <v>114</v>
      </c>
      <c r="Z1614" t="s">
        <v>115</v>
      </c>
      <c r="AA1614" t="b">
        <v>1</v>
      </c>
      <c r="AB1614" t="s">
        <v>1235</v>
      </c>
      <c r="AC1614" t="s">
        <v>117</v>
      </c>
      <c r="AD1614" t="s">
        <v>117</v>
      </c>
      <c r="AE1614" t="s">
        <v>118</v>
      </c>
      <c r="AF1614" t="s">
        <v>117</v>
      </c>
      <c r="AG1614" t="b">
        <v>0</v>
      </c>
      <c r="AH1614" t="s">
        <v>117</v>
      </c>
      <c r="AI1614" t="s">
        <v>117</v>
      </c>
      <c r="AJ1614" t="s">
        <v>117</v>
      </c>
      <c r="AK1614" t="s">
        <v>117</v>
      </c>
    </row>
    <row r="1615" spans="1:37">
      <c r="A1615" t="s">
        <v>1230</v>
      </c>
      <c r="B1615" t="s">
        <v>1485</v>
      </c>
      <c r="C1615" t="s">
        <v>217</v>
      </c>
      <c r="D1615">
        <v>88008329</v>
      </c>
      <c r="E1615">
        <v>88019457</v>
      </c>
      <c r="F1615">
        <v>11129</v>
      </c>
      <c r="G1615" t="s">
        <v>121</v>
      </c>
      <c r="I1615" t="s">
        <v>122</v>
      </c>
      <c r="J1615" s="12">
        <v>1.1394000000000001E-6</v>
      </c>
      <c r="K1615">
        <v>1.4456999999999999E-2</v>
      </c>
      <c r="L1615">
        <v>-4</v>
      </c>
      <c r="M1615">
        <v>0.33</v>
      </c>
      <c r="N1615">
        <v>-0.51</v>
      </c>
      <c r="O1615">
        <v>10.31</v>
      </c>
      <c r="P1615">
        <v>10.86</v>
      </c>
      <c r="Q1615">
        <v>8</v>
      </c>
      <c r="R1615">
        <v>24</v>
      </c>
      <c r="S1615" s="12">
        <v>1.1394000000000001E-6</v>
      </c>
      <c r="T1615" s="12">
        <v>1.6139551680730699E-5</v>
      </c>
      <c r="U1615" t="b">
        <v>1</v>
      </c>
      <c r="V1615" t="s">
        <v>1232</v>
      </c>
      <c r="W1615" t="s">
        <v>1233</v>
      </c>
      <c r="X1615" t="s">
        <v>1234</v>
      </c>
      <c r="Y1615" t="s">
        <v>114</v>
      </c>
      <c r="Z1615" t="s">
        <v>115</v>
      </c>
      <c r="AA1615" t="b">
        <v>1</v>
      </c>
      <c r="AB1615" t="s">
        <v>1235</v>
      </c>
      <c r="AC1615" t="s">
        <v>117</v>
      </c>
      <c r="AD1615" t="s">
        <v>117</v>
      </c>
      <c r="AE1615" t="s">
        <v>118</v>
      </c>
      <c r="AF1615" t="s">
        <v>117</v>
      </c>
      <c r="AG1615" t="b">
        <v>0</v>
      </c>
      <c r="AH1615" t="s">
        <v>117</v>
      </c>
      <c r="AI1615" t="s">
        <v>117</v>
      </c>
      <c r="AJ1615" t="s">
        <v>117</v>
      </c>
      <c r="AK1615" t="s">
        <v>117</v>
      </c>
    </row>
    <row r="1616" spans="1:37">
      <c r="A1616" t="s">
        <v>1230</v>
      </c>
      <c r="B1616" t="s">
        <v>1486</v>
      </c>
      <c r="C1616" t="s">
        <v>108</v>
      </c>
      <c r="D1616">
        <v>38008164</v>
      </c>
      <c r="E1616">
        <v>38008234</v>
      </c>
      <c r="F1616">
        <v>71</v>
      </c>
      <c r="G1616" t="s">
        <v>128</v>
      </c>
      <c r="I1616" t="s">
        <v>122</v>
      </c>
      <c r="J1616" s="12">
        <v>2.0007000000000002E-6</v>
      </c>
      <c r="K1616">
        <v>2.0456999999999999E-2</v>
      </c>
      <c r="L1616">
        <v>-4.71</v>
      </c>
      <c r="M1616">
        <v>0.62</v>
      </c>
      <c r="N1616">
        <v>-0.33</v>
      </c>
      <c r="O1616">
        <v>37.82</v>
      </c>
      <c r="P1616">
        <v>38.19</v>
      </c>
      <c r="Q1616">
        <v>16</v>
      </c>
      <c r="R1616">
        <v>26</v>
      </c>
      <c r="S1616" s="12">
        <v>2.0007000000000002E-6</v>
      </c>
      <c r="T1616" s="12">
        <v>2.3222915347876E-5</v>
      </c>
      <c r="U1616" t="b">
        <v>1</v>
      </c>
      <c r="V1616" t="s">
        <v>1232</v>
      </c>
      <c r="W1616" t="s">
        <v>1233</v>
      </c>
      <c r="X1616" t="s">
        <v>1234</v>
      </c>
      <c r="Y1616" t="s">
        <v>114</v>
      </c>
      <c r="Z1616" t="s">
        <v>115</v>
      </c>
      <c r="AA1616" t="b">
        <v>1</v>
      </c>
      <c r="AB1616" t="s">
        <v>1235</v>
      </c>
      <c r="AC1616" t="s">
        <v>117</v>
      </c>
      <c r="AD1616" t="s">
        <v>117</v>
      </c>
      <c r="AE1616" t="s">
        <v>118</v>
      </c>
      <c r="AF1616" t="s">
        <v>117</v>
      </c>
      <c r="AG1616" t="b">
        <v>0</v>
      </c>
      <c r="AH1616" t="s">
        <v>117</v>
      </c>
      <c r="AI1616" t="s">
        <v>117</v>
      </c>
      <c r="AJ1616" t="s">
        <v>117</v>
      </c>
      <c r="AK1616" t="s">
        <v>117</v>
      </c>
    </row>
    <row r="1617" spans="1:37">
      <c r="A1617" t="s">
        <v>1230</v>
      </c>
      <c r="B1617" t="s">
        <v>1487</v>
      </c>
      <c r="C1617" t="s">
        <v>133</v>
      </c>
      <c r="D1617">
        <v>6467572</v>
      </c>
      <c r="E1617">
        <v>6467573</v>
      </c>
      <c r="F1617">
        <v>2</v>
      </c>
      <c r="G1617" t="s">
        <v>109</v>
      </c>
      <c r="I1617" t="s">
        <v>110</v>
      </c>
      <c r="J1617" s="12">
        <v>5.2476E-8</v>
      </c>
      <c r="K1617">
        <v>3.4973999999999999E-3</v>
      </c>
      <c r="L1617">
        <v>3.55</v>
      </c>
      <c r="M1617">
        <v>0.5</v>
      </c>
      <c r="N1617">
        <v>0.4</v>
      </c>
      <c r="O1617">
        <v>5.27</v>
      </c>
      <c r="P1617">
        <v>73.849999999999994</v>
      </c>
      <c r="Q1617">
        <v>32</v>
      </c>
      <c r="R1617">
        <v>64</v>
      </c>
      <c r="S1617" s="12">
        <v>5.2476E-8</v>
      </c>
      <c r="T1617" s="12">
        <v>1.85306602162307E-6</v>
      </c>
      <c r="U1617" t="b">
        <v>1</v>
      </c>
      <c r="V1617" t="s">
        <v>1232</v>
      </c>
      <c r="W1617" t="s">
        <v>1233</v>
      </c>
      <c r="X1617" t="s">
        <v>1234</v>
      </c>
      <c r="Y1617" t="s">
        <v>114</v>
      </c>
      <c r="Z1617" t="s">
        <v>115</v>
      </c>
      <c r="AA1617" t="b">
        <v>1</v>
      </c>
      <c r="AB1617" t="s">
        <v>1235</v>
      </c>
      <c r="AC1617" t="s">
        <v>117</v>
      </c>
      <c r="AD1617" t="s">
        <v>117</v>
      </c>
      <c r="AE1617" t="s">
        <v>118</v>
      </c>
      <c r="AF1617" t="s">
        <v>117</v>
      </c>
      <c r="AG1617" t="b">
        <v>0</v>
      </c>
      <c r="AH1617" t="s">
        <v>117</v>
      </c>
      <c r="AI1617" t="s">
        <v>117</v>
      </c>
      <c r="AJ1617" t="s">
        <v>117</v>
      </c>
      <c r="AK1617" t="s">
        <v>117</v>
      </c>
    </row>
    <row r="1618" spans="1:37">
      <c r="A1618" t="s">
        <v>1230</v>
      </c>
      <c r="B1618" t="s">
        <v>1488</v>
      </c>
      <c r="C1618" t="s">
        <v>320</v>
      </c>
      <c r="D1618">
        <v>38268991</v>
      </c>
      <c r="E1618">
        <v>38269125</v>
      </c>
      <c r="F1618">
        <v>135</v>
      </c>
      <c r="G1618" t="s">
        <v>128</v>
      </c>
      <c r="I1618" t="s">
        <v>131</v>
      </c>
      <c r="J1618" s="12">
        <v>1.5032000000000001E-7</v>
      </c>
      <c r="K1618">
        <v>3.1716000000000001E-3</v>
      </c>
      <c r="L1618">
        <v>-4.2699999999999996</v>
      </c>
      <c r="M1618">
        <v>0.39</v>
      </c>
      <c r="N1618">
        <v>-0.52</v>
      </c>
      <c r="O1618">
        <v>28.16</v>
      </c>
      <c r="P1618">
        <v>29.35</v>
      </c>
      <c r="Q1618">
        <v>7</v>
      </c>
      <c r="R1618">
        <v>18</v>
      </c>
      <c r="S1618" s="12">
        <v>1.5032000000000001E-7</v>
      </c>
      <c r="T1618" s="12">
        <v>3.6590476109091299E-6</v>
      </c>
      <c r="U1618" t="b">
        <v>1</v>
      </c>
      <c r="V1618" t="s">
        <v>1232</v>
      </c>
      <c r="W1618" t="s">
        <v>1233</v>
      </c>
      <c r="X1618" t="s">
        <v>1234</v>
      </c>
      <c r="Y1618" t="s">
        <v>114</v>
      </c>
      <c r="Z1618" t="s">
        <v>115</v>
      </c>
      <c r="AA1618" t="b">
        <v>1</v>
      </c>
      <c r="AB1618" t="s">
        <v>1235</v>
      </c>
      <c r="AC1618" t="s">
        <v>117</v>
      </c>
      <c r="AD1618" t="s">
        <v>117</v>
      </c>
      <c r="AE1618" t="s">
        <v>118</v>
      </c>
      <c r="AF1618" t="s">
        <v>117</v>
      </c>
      <c r="AG1618" t="b">
        <v>0</v>
      </c>
      <c r="AH1618" t="s">
        <v>117</v>
      </c>
      <c r="AI1618" t="s">
        <v>117</v>
      </c>
      <c r="AJ1618" t="s">
        <v>117</v>
      </c>
      <c r="AK1618" t="s">
        <v>117</v>
      </c>
    </row>
    <row r="1619" spans="1:37">
      <c r="A1619" t="s">
        <v>1230</v>
      </c>
      <c r="B1619" t="s">
        <v>1489</v>
      </c>
      <c r="C1619" t="s">
        <v>172</v>
      </c>
      <c r="D1619">
        <v>39079165</v>
      </c>
      <c r="E1619">
        <v>39083458</v>
      </c>
      <c r="F1619">
        <v>4294</v>
      </c>
      <c r="G1619" t="s">
        <v>128</v>
      </c>
      <c r="I1619" t="s">
        <v>122</v>
      </c>
      <c r="J1619" s="12">
        <v>8.3078999999999999E-7</v>
      </c>
      <c r="K1619">
        <v>1.1736999999999999E-2</v>
      </c>
      <c r="L1619">
        <v>6.3</v>
      </c>
      <c r="M1619">
        <v>1</v>
      </c>
      <c r="N1619">
        <v>0.44</v>
      </c>
      <c r="O1619">
        <v>46.96</v>
      </c>
      <c r="P1619">
        <v>79.83</v>
      </c>
      <c r="Q1619">
        <v>55</v>
      </c>
      <c r="R1619">
        <v>55</v>
      </c>
      <c r="S1619" s="12">
        <v>1.66158E-6</v>
      </c>
      <c r="T1619" s="12">
        <v>2.11178362889757E-5</v>
      </c>
      <c r="U1619" t="b">
        <v>1</v>
      </c>
      <c r="V1619" t="s">
        <v>1232</v>
      </c>
      <c r="W1619" t="s">
        <v>1233</v>
      </c>
      <c r="X1619" t="s">
        <v>1234</v>
      </c>
      <c r="Y1619" t="s">
        <v>114</v>
      </c>
      <c r="Z1619" t="s">
        <v>115</v>
      </c>
      <c r="AA1619" t="b">
        <v>1</v>
      </c>
      <c r="AB1619" t="s">
        <v>1235</v>
      </c>
      <c r="AC1619" t="s">
        <v>117</v>
      </c>
      <c r="AD1619" t="s">
        <v>117</v>
      </c>
      <c r="AE1619" t="s">
        <v>118</v>
      </c>
      <c r="AF1619" t="s">
        <v>117</v>
      </c>
      <c r="AG1619" t="b">
        <v>0</v>
      </c>
      <c r="AH1619" t="s">
        <v>117</v>
      </c>
      <c r="AI1619" t="s">
        <v>117</v>
      </c>
      <c r="AJ1619" t="s">
        <v>117</v>
      </c>
      <c r="AK1619" t="s">
        <v>117</v>
      </c>
    </row>
    <row r="1620" spans="1:37">
      <c r="A1620" t="s">
        <v>1230</v>
      </c>
      <c r="B1620" t="s">
        <v>1490</v>
      </c>
      <c r="C1620" t="s">
        <v>143</v>
      </c>
      <c r="D1620">
        <v>137460476</v>
      </c>
      <c r="E1620">
        <v>137460477</v>
      </c>
      <c r="F1620">
        <v>2</v>
      </c>
      <c r="G1620" t="s">
        <v>109</v>
      </c>
      <c r="I1620" t="s">
        <v>110</v>
      </c>
      <c r="J1620" s="12">
        <v>5.8128999999999999E-7</v>
      </c>
      <c r="K1620">
        <v>1.626E-2</v>
      </c>
      <c r="L1620">
        <v>5.84</v>
      </c>
      <c r="M1620">
        <v>1</v>
      </c>
      <c r="N1620">
        <v>0.76</v>
      </c>
      <c r="O1620">
        <v>6.69</v>
      </c>
      <c r="P1620">
        <v>61.26</v>
      </c>
      <c r="Q1620">
        <v>9</v>
      </c>
      <c r="R1620">
        <v>9</v>
      </c>
      <c r="S1620" s="12">
        <v>5.8128999999999999E-7</v>
      </c>
      <c r="T1620" s="12">
        <v>9.5882154006441193E-6</v>
      </c>
      <c r="U1620" t="b">
        <v>1</v>
      </c>
      <c r="V1620" t="s">
        <v>1232</v>
      </c>
      <c r="W1620" t="s">
        <v>1233</v>
      </c>
      <c r="X1620" t="s">
        <v>1234</v>
      </c>
      <c r="Y1620" t="s">
        <v>114</v>
      </c>
      <c r="Z1620" t="s">
        <v>115</v>
      </c>
      <c r="AA1620" t="b">
        <v>1</v>
      </c>
      <c r="AB1620" t="s">
        <v>1235</v>
      </c>
      <c r="AC1620" t="s">
        <v>117</v>
      </c>
      <c r="AD1620" t="s">
        <v>117</v>
      </c>
      <c r="AE1620" t="s">
        <v>118</v>
      </c>
      <c r="AF1620" t="s">
        <v>117</v>
      </c>
      <c r="AG1620" t="b">
        <v>0</v>
      </c>
      <c r="AH1620" t="s">
        <v>117</v>
      </c>
      <c r="AI1620" t="s">
        <v>117</v>
      </c>
      <c r="AJ1620" t="s">
        <v>117</v>
      </c>
      <c r="AK1620" t="s">
        <v>117</v>
      </c>
    </row>
    <row r="1621" spans="1:37">
      <c r="A1621" t="s">
        <v>1230</v>
      </c>
      <c r="B1621" t="s">
        <v>1491</v>
      </c>
      <c r="C1621" t="s">
        <v>143</v>
      </c>
      <c r="D1621">
        <v>131506113</v>
      </c>
      <c r="E1621">
        <v>131506114</v>
      </c>
      <c r="F1621">
        <v>2</v>
      </c>
      <c r="G1621" t="s">
        <v>109</v>
      </c>
      <c r="I1621" t="s">
        <v>110</v>
      </c>
      <c r="J1621" s="12">
        <v>1.0856E-6</v>
      </c>
      <c r="K1621">
        <v>2.5595E-2</v>
      </c>
      <c r="L1621">
        <v>3.66</v>
      </c>
      <c r="M1621">
        <v>0.73</v>
      </c>
      <c r="N1621">
        <v>0.54</v>
      </c>
      <c r="O1621">
        <v>2.04</v>
      </c>
      <c r="P1621">
        <v>18.850000000000001</v>
      </c>
      <c r="Q1621">
        <v>16</v>
      </c>
      <c r="R1621">
        <v>22</v>
      </c>
      <c r="S1621" s="12">
        <v>2.1712000000000001E-6</v>
      </c>
      <c r="T1621" s="12">
        <v>2.46317957527413E-5</v>
      </c>
      <c r="U1621" t="b">
        <v>1</v>
      </c>
      <c r="V1621" t="s">
        <v>1232</v>
      </c>
      <c r="W1621" t="s">
        <v>1233</v>
      </c>
      <c r="X1621" t="s">
        <v>1234</v>
      </c>
      <c r="Y1621" t="s">
        <v>114</v>
      </c>
      <c r="Z1621" t="s">
        <v>115</v>
      </c>
      <c r="AA1621" t="b">
        <v>1</v>
      </c>
      <c r="AB1621" t="s">
        <v>1235</v>
      </c>
      <c r="AC1621" t="s">
        <v>117</v>
      </c>
      <c r="AD1621" t="s">
        <v>117</v>
      </c>
      <c r="AE1621" t="s">
        <v>118</v>
      </c>
      <c r="AF1621" t="s">
        <v>117</v>
      </c>
      <c r="AG1621" t="b">
        <v>0</v>
      </c>
      <c r="AH1621" t="s">
        <v>144</v>
      </c>
      <c r="AI1621" t="s">
        <v>145</v>
      </c>
      <c r="AJ1621">
        <v>451</v>
      </c>
      <c r="AK1621">
        <v>417</v>
      </c>
    </row>
    <row r="1622" spans="1:37">
      <c r="A1622" t="s">
        <v>1230</v>
      </c>
      <c r="B1622" t="s">
        <v>1492</v>
      </c>
      <c r="C1622" t="s">
        <v>168</v>
      </c>
      <c r="D1622">
        <v>51198687</v>
      </c>
      <c r="E1622">
        <v>51199746</v>
      </c>
      <c r="F1622">
        <v>1060</v>
      </c>
      <c r="G1622" t="s">
        <v>128</v>
      </c>
      <c r="I1622" t="s">
        <v>131</v>
      </c>
      <c r="J1622" s="12">
        <v>4.1601000000000003E-8</v>
      </c>
      <c r="K1622">
        <v>1.2325999999999999E-3</v>
      </c>
      <c r="L1622">
        <v>-5.08</v>
      </c>
      <c r="M1622">
        <v>0</v>
      </c>
      <c r="N1622">
        <v>-0.75</v>
      </c>
      <c r="O1622">
        <v>7.57</v>
      </c>
      <c r="P1622">
        <v>7.99</v>
      </c>
      <c r="Q1622">
        <v>0</v>
      </c>
      <c r="R1622">
        <v>12</v>
      </c>
      <c r="S1622" s="12">
        <v>4.1601000000000003E-8</v>
      </c>
      <c r="T1622" s="12">
        <v>1.5567450220750301E-6</v>
      </c>
      <c r="U1622" t="b">
        <v>1</v>
      </c>
      <c r="V1622" t="s">
        <v>1232</v>
      </c>
      <c r="W1622" t="s">
        <v>1233</v>
      </c>
      <c r="X1622" t="s">
        <v>1234</v>
      </c>
      <c r="Y1622" t="s">
        <v>114</v>
      </c>
      <c r="Z1622" t="s">
        <v>115</v>
      </c>
      <c r="AA1622" t="b">
        <v>1</v>
      </c>
      <c r="AB1622" t="s">
        <v>1235</v>
      </c>
      <c r="AC1622" t="s">
        <v>117</v>
      </c>
      <c r="AD1622" t="s">
        <v>117</v>
      </c>
      <c r="AE1622" t="s">
        <v>118</v>
      </c>
      <c r="AF1622" t="s">
        <v>117</v>
      </c>
      <c r="AG1622" t="b">
        <v>0</v>
      </c>
      <c r="AH1622" t="s">
        <v>117</v>
      </c>
      <c r="AI1622" t="s">
        <v>117</v>
      </c>
      <c r="AJ1622" t="s">
        <v>117</v>
      </c>
      <c r="AK1622" t="s">
        <v>117</v>
      </c>
    </row>
    <row r="1623" spans="1:37">
      <c r="A1623" t="s">
        <v>1230</v>
      </c>
      <c r="B1623" t="s">
        <v>1493</v>
      </c>
      <c r="C1623" t="s">
        <v>130</v>
      </c>
      <c r="D1623">
        <v>101912474</v>
      </c>
      <c r="E1623">
        <v>101925140</v>
      </c>
      <c r="F1623">
        <v>12667</v>
      </c>
      <c r="G1623" t="s">
        <v>121</v>
      </c>
      <c r="I1623" t="s">
        <v>131</v>
      </c>
      <c r="J1623" s="12">
        <v>3.8434999999999997E-6</v>
      </c>
      <c r="K1623">
        <v>3.4853000000000002E-2</v>
      </c>
      <c r="L1623">
        <v>4.46</v>
      </c>
      <c r="M1623">
        <v>0.76</v>
      </c>
      <c r="N1623">
        <v>0.37</v>
      </c>
      <c r="O1623">
        <v>41.99</v>
      </c>
      <c r="P1623">
        <v>121.74</v>
      </c>
      <c r="Q1623">
        <v>67</v>
      </c>
      <c r="R1623">
        <v>88</v>
      </c>
      <c r="S1623" s="12">
        <v>7.6869999999999994E-6</v>
      </c>
      <c r="T1623" s="12">
        <v>6.2574110198265905E-5</v>
      </c>
      <c r="U1623" t="b">
        <v>1</v>
      </c>
      <c r="V1623" t="s">
        <v>1232</v>
      </c>
      <c r="W1623" t="s">
        <v>1233</v>
      </c>
      <c r="X1623" t="s">
        <v>1234</v>
      </c>
      <c r="Y1623" t="s">
        <v>114</v>
      </c>
      <c r="Z1623" t="s">
        <v>115</v>
      </c>
      <c r="AA1623" t="b">
        <v>1</v>
      </c>
      <c r="AB1623" t="s">
        <v>1235</v>
      </c>
      <c r="AC1623" t="s">
        <v>117</v>
      </c>
      <c r="AD1623" t="s">
        <v>117</v>
      </c>
      <c r="AE1623" t="s">
        <v>118</v>
      </c>
      <c r="AF1623" t="s">
        <v>117</v>
      </c>
      <c r="AG1623" t="b">
        <v>0</v>
      </c>
      <c r="AH1623" t="s">
        <v>117</v>
      </c>
      <c r="AI1623" t="s">
        <v>117</v>
      </c>
      <c r="AJ1623" t="s">
        <v>117</v>
      </c>
      <c r="AK1623" t="s">
        <v>117</v>
      </c>
    </row>
    <row r="1624" spans="1:37">
      <c r="A1624" t="s">
        <v>1230</v>
      </c>
      <c r="B1624" t="s">
        <v>1494</v>
      </c>
      <c r="C1624" t="s">
        <v>133</v>
      </c>
      <c r="D1624">
        <v>3064303</v>
      </c>
      <c r="E1624">
        <v>3067336</v>
      </c>
      <c r="F1624">
        <v>3034</v>
      </c>
      <c r="G1624" t="s">
        <v>128</v>
      </c>
      <c r="I1624" t="s">
        <v>131</v>
      </c>
      <c r="J1624" s="12">
        <v>2.4748000000000002E-9</v>
      </c>
      <c r="K1624">
        <v>1.5829E-4</v>
      </c>
      <c r="L1624">
        <v>-6.52</v>
      </c>
      <c r="M1624">
        <v>0.15</v>
      </c>
      <c r="N1624">
        <v>-0.69</v>
      </c>
      <c r="O1624">
        <v>23.3</v>
      </c>
      <c r="P1624">
        <v>23.4</v>
      </c>
      <c r="Q1624">
        <v>2</v>
      </c>
      <c r="R1624">
        <v>13</v>
      </c>
      <c r="S1624" s="12">
        <v>9.8992000000000007E-9</v>
      </c>
      <c r="T1624" s="12">
        <v>6.05347509592691E-7</v>
      </c>
      <c r="U1624" t="b">
        <v>1</v>
      </c>
      <c r="V1624" t="s">
        <v>1232</v>
      </c>
      <c r="W1624" t="s">
        <v>1233</v>
      </c>
      <c r="X1624" t="s">
        <v>1234</v>
      </c>
      <c r="Y1624" t="s">
        <v>114</v>
      </c>
      <c r="Z1624" t="s">
        <v>115</v>
      </c>
      <c r="AA1624" t="b">
        <v>1</v>
      </c>
      <c r="AB1624" t="s">
        <v>1235</v>
      </c>
      <c r="AC1624" t="s">
        <v>117</v>
      </c>
      <c r="AD1624" t="s">
        <v>117</v>
      </c>
      <c r="AE1624" t="s">
        <v>118</v>
      </c>
      <c r="AF1624" t="s">
        <v>117</v>
      </c>
      <c r="AG1624" t="b">
        <v>0</v>
      </c>
      <c r="AH1624" t="s">
        <v>117</v>
      </c>
      <c r="AI1624" t="s">
        <v>117</v>
      </c>
      <c r="AJ1624" t="s">
        <v>117</v>
      </c>
      <c r="AK1624" t="s">
        <v>117</v>
      </c>
    </row>
    <row r="1625" spans="1:37">
      <c r="A1625" t="s">
        <v>1230</v>
      </c>
      <c r="B1625" t="s">
        <v>1495</v>
      </c>
      <c r="C1625" t="s">
        <v>164</v>
      </c>
      <c r="D1625">
        <v>579378</v>
      </c>
      <c r="E1625">
        <v>584507</v>
      </c>
      <c r="F1625">
        <v>5130</v>
      </c>
      <c r="G1625" t="s">
        <v>128</v>
      </c>
      <c r="I1625" t="s">
        <v>122</v>
      </c>
      <c r="J1625" s="12">
        <v>9.6016999999999995E-7</v>
      </c>
      <c r="K1625">
        <v>1.2801999999999999E-2</v>
      </c>
      <c r="L1625">
        <v>-5.68</v>
      </c>
      <c r="M1625">
        <v>0.68</v>
      </c>
      <c r="N1625">
        <v>-0.3</v>
      </c>
      <c r="O1625">
        <v>64.58</v>
      </c>
      <c r="P1625">
        <v>64.78</v>
      </c>
      <c r="Q1625">
        <v>17</v>
      </c>
      <c r="R1625">
        <v>25</v>
      </c>
      <c r="S1625" s="12">
        <v>9.6016999999999995E-7</v>
      </c>
      <c r="T1625" s="12">
        <v>1.39961376076139E-5</v>
      </c>
      <c r="U1625" t="b">
        <v>1</v>
      </c>
      <c r="V1625" t="s">
        <v>1232</v>
      </c>
      <c r="W1625" t="s">
        <v>1233</v>
      </c>
      <c r="X1625" t="s">
        <v>1234</v>
      </c>
      <c r="Y1625" t="s">
        <v>114</v>
      </c>
      <c r="Z1625" t="s">
        <v>115</v>
      </c>
      <c r="AA1625" t="b">
        <v>1</v>
      </c>
      <c r="AB1625" t="s">
        <v>1235</v>
      </c>
      <c r="AC1625" t="s">
        <v>117</v>
      </c>
      <c r="AD1625" t="s">
        <v>117</v>
      </c>
      <c r="AE1625" t="s">
        <v>118</v>
      </c>
      <c r="AF1625" t="s">
        <v>117</v>
      </c>
      <c r="AG1625" t="b">
        <v>0</v>
      </c>
      <c r="AH1625" t="s">
        <v>117</v>
      </c>
      <c r="AI1625" t="s">
        <v>117</v>
      </c>
      <c r="AJ1625" t="s">
        <v>117</v>
      </c>
      <c r="AK1625" t="s">
        <v>117</v>
      </c>
    </row>
    <row r="1626" spans="1:37">
      <c r="A1626" t="s">
        <v>1230</v>
      </c>
      <c r="B1626" t="s">
        <v>1496</v>
      </c>
      <c r="C1626" t="s">
        <v>174</v>
      </c>
      <c r="D1626">
        <v>49679929</v>
      </c>
      <c r="E1626">
        <v>49679930</v>
      </c>
      <c r="F1626">
        <v>2</v>
      </c>
      <c r="G1626" t="s">
        <v>109</v>
      </c>
      <c r="I1626" t="s">
        <v>110</v>
      </c>
      <c r="J1626" s="12">
        <v>1.3189E-6</v>
      </c>
      <c r="K1626">
        <v>2.9613E-2</v>
      </c>
      <c r="L1626">
        <v>4.6900000000000004</v>
      </c>
      <c r="M1626">
        <v>1</v>
      </c>
      <c r="N1626">
        <v>0.61</v>
      </c>
      <c r="O1626">
        <v>2.96</v>
      </c>
      <c r="P1626">
        <v>15.61</v>
      </c>
      <c r="Q1626">
        <v>18</v>
      </c>
      <c r="R1626">
        <v>18</v>
      </c>
      <c r="S1626" s="12">
        <v>1.3189E-6</v>
      </c>
      <c r="T1626" s="12">
        <v>1.80696315286911E-5</v>
      </c>
      <c r="U1626" t="b">
        <v>1</v>
      </c>
      <c r="V1626" t="s">
        <v>1232</v>
      </c>
      <c r="W1626" t="s">
        <v>1233</v>
      </c>
      <c r="X1626" t="s">
        <v>1234</v>
      </c>
      <c r="Y1626" t="s">
        <v>114</v>
      </c>
      <c r="Z1626" t="s">
        <v>115</v>
      </c>
      <c r="AA1626" t="b">
        <v>1</v>
      </c>
      <c r="AB1626" t="s">
        <v>1235</v>
      </c>
      <c r="AC1626" t="s">
        <v>117</v>
      </c>
      <c r="AD1626" t="s">
        <v>117</v>
      </c>
      <c r="AE1626" t="s">
        <v>118</v>
      </c>
      <c r="AF1626" t="s">
        <v>117</v>
      </c>
      <c r="AG1626" t="b">
        <v>0</v>
      </c>
      <c r="AH1626" t="s">
        <v>117</v>
      </c>
      <c r="AI1626" t="s">
        <v>117</v>
      </c>
      <c r="AJ1626" t="s">
        <v>117</v>
      </c>
      <c r="AK1626" t="s">
        <v>117</v>
      </c>
    </row>
    <row r="1627" spans="1:37">
      <c r="A1627" t="s">
        <v>1230</v>
      </c>
      <c r="B1627" t="s">
        <v>1497</v>
      </c>
      <c r="C1627" t="s">
        <v>199</v>
      </c>
      <c r="D1627">
        <v>4061701</v>
      </c>
      <c r="E1627">
        <v>4062212</v>
      </c>
      <c r="F1627">
        <v>512</v>
      </c>
      <c r="G1627" t="s">
        <v>121</v>
      </c>
      <c r="I1627" t="s">
        <v>122</v>
      </c>
      <c r="J1627" s="12">
        <v>1.3344E-5</v>
      </c>
      <c r="K1627">
        <v>7.6295000000000002E-2</v>
      </c>
      <c r="L1627">
        <v>-3.39</v>
      </c>
      <c r="M1627">
        <v>0.2</v>
      </c>
      <c r="N1627">
        <v>-0.56000000000000005</v>
      </c>
      <c r="O1627">
        <v>22.69</v>
      </c>
      <c r="P1627">
        <v>26.46</v>
      </c>
      <c r="Q1627">
        <v>4</v>
      </c>
      <c r="R1627">
        <v>20</v>
      </c>
      <c r="S1627" s="12">
        <v>1.3344E-5</v>
      </c>
      <c r="T1627" s="12">
        <v>9.6138049669461205E-5</v>
      </c>
      <c r="U1627" t="b">
        <v>1</v>
      </c>
      <c r="V1627" t="s">
        <v>1232</v>
      </c>
      <c r="W1627" t="s">
        <v>1233</v>
      </c>
      <c r="X1627" t="s">
        <v>1234</v>
      </c>
      <c r="Y1627" t="s">
        <v>114</v>
      </c>
      <c r="Z1627" t="s">
        <v>115</v>
      </c>
      <c r="AA1627" t="b">
        <v>1</v>
      </c>
      <c r="AB1627" t="s">
        <v>1235</v>
      </c>
      <c r="AC1627" t="s">
        <v>117</v>
      </c>
      <c r="AD1627" t="s">
        <v>117</v>
      </c>
      <c r="AE1627" t="s">
        <v>118</v>
      </c>
      <c r="AF1627" t="s">
        <v>117</v>
      </c>
      <c r="AG1627" t="b">
        <v>0</v>
      </c>
      <c r="AH1627" t="s">
        <v>117</v>
      </c>
      <c r="AI1627" t="s">
        <v>117</v>
      </c>
      <c r="AJ1627" t="s">
        <v>117</v>
      </c>
      <c r="AK1627" t="s">
        <v>117</v>
      </c>
    </row>
    <row r="1628" spans="1:37">
      <c r="A1628" t="s">
        <v>1230</v>
      </c>
      <c r="B1628" t="s">
        <v>1498</v>
      </c>
      <c r="C1628" t="s">
        <v>199</v>
      </c>
      <c r="D1628">
        <v>32843090</v>
      </c>
      <c r="E1628">
        <v>32843849</v>
      </c>
      <c r="F1628">
        <v>760</v>
      </c>
      <c r="G1628" t="s">
        <v>128</v>
      </c>
      <c r="I1628" t="s">
        <v>131</v>
      </c>
      <c r="J1628" s="12">
        <v>1.0339E-6</v>
      </c>
      <c r="K1628">
        <v>1.2937000000000001E-2</v>
      </c>
      <c r="L1628">
        <v>-4.5199999999999996</v>
      </c>
      <c r="M1628">
        <v>0</v>
      </c>
      <c r="N1628">
        <v>-0.61</v>
      </c>
      <c r="O1628">
        <v>67.91</v>
      </c>
      <c r="P1628">
        <v>94.33</v>
      </c>
      <c r="Q1628">
        <v>0</v>
      </c>
      <c r="R1628">
        <v>33</v>
      </c>
      <c r="S1628" s="12">
        <v>2.0677999999999999E-6</v>
      </c>
      <c r="T1628" s="12">
        <v>2.3891164315920302E-5</v>
      </c>
      <c r="U1628" t="b">
        <v>1</v>
      </c>
      <c r="V1628" t="s">
        <v>1232</v>
      </c>
      <c r="W1628" t="s">
        <v>1233</v>
      </c>
      <c r="X1628" t="s">
        <v>1234</v>
      </c>
      <c r="Y1628" t="s">
        <v>114</v>
      </c>
      <c r="Z1628" t="s">
        <v>115</v>
      </c>
      <c r="AA1628" t="b">
        <v>1</v>
      </c>
      <c r="AB1628" t="s">
        <v>1235</v>
      </c>
      <c r="AC1628" t="s">
        <v>117</v>
      </c>
      <c r="AD1628" t="s">
        <v>117</v>
      </c>
      <c r="AE1628" t="s">
        <v>118</v>
      </c>
      <c r="AF1628" t="s">
        <v>117</v>
      </c>
      <c r="AG1628" t="b">
        <v>0</v>
      </c>
      <c r="AH1628" t="s">
        <v>117</v>
      </c>
      <c r="AI1628" t="s">
        <v>117</v>
      </c>
      <c r="AJ1628" t="s">
        <v>117</v>
      </c>
      <c r="AK1628" t="s">
        <v>117</v>
      </c>
    </row>
    <row r="1629" spans="1:37">
      <c r="A1629" t="s">
        <v>1230</v>
      </c>
      <c r="B1629" t="s">
        <v>1499</v>
      </c>
      <c r="C1629" t="s">
        <v>108</v>
      </c>
      <c r="D1629">
        <v>47406046</v>
      </c>
      <c r="E1629">
        <v>47406047</v>
      </c>
      <c r="F1629">
        <v>2</v>
      </c>
      <c r="G1629" t="s">
        <v>109</v>
      </c>
      <c r="I1629" t="s">
        <v>110</v>
      </c>
      <c r="J1629" s="12">
        <v>5.7558000000000002E-7</v>
      </c>
      <c r="K1629">
        <v>1.6237999999999999E-2</v>
      </c>
      <c r="L1629">
        <v>4.29</v>
      </c>
      <c r="M1629">
        <v>0.46</v>
      </c>
      <c r="N1629">
        <v>0.4</v>
      </c>
      <c r="O1629">
        <v>0.89</v>
      </c>
      <c r="P1629">
        <v>23.41</v>
      </c>
      <c r="Q1629">
        <v>11</v>
      </c>
      <c r="R1629">
        <v>24</v>
      </c>
      <c r="S1629" s="12">
        <v>5.7558000000000002E-7</v>
      </c>
      <c r="T1629" s="12">
        <v>9.5569049277818408E-6</v>
      </c>
      <c r="U1629" t="b">
        <v>1</v>
      </c>
      <c r="V1629" t="s">
        <v>1232</v>
      </c>
      <c r="W1629" t="s">
        <v>1233</v>
      </c>
      <c r="X1629" t="s">
        <v>1234</v>
      </c>
      <c r="Y1629" t="s">
        <v>114</v>
      </c>
      <c r="Z1629" t="s">
        <v>115</v>
      </c>
      <c r="AA1629" t="b">
        <v>1</v>
      </c>
      <c r="AB1629" t="s">
        <v>1235</v>
      </c>
      <c r="AC1629" t="s">
        <v>117</v>
      </c>
      <c r="AD1629" t="s">
        <v>117</v>
      </c>
      <c r="AE1629" t="s">
        <v>118</v>
      </c>
      <c r="AF1629" t="s">
        <v>117</v>
      </c>
      <c r="AG1629" t="b">
        <v>0</v>
      </c>
      <c r="AH1629" t="s">
        <v>117</v>
      </c>
      <c r="AI1629" t="s">
        <v>117</v>
      </c>
      <c r="AJ1629" t="s">
        <v>117</v>
      </c>
      <c r="AK1629" t="s">
        <v>117</v>
      </c>
    </row>
    <row r="1630" spans="1:37">
      <c r="A1630" t="s">
        <v>1230</v>
      </c>
      <c r="B1630" t="s">
        <v>1500</v>
      </c>
      <c r="C1630" t="s">
        <v>182</v>
      </c>
      <c r="D1630">
        <v>75479915</v>
      </c>
      <c r="E1630">
        <v>75490207</v>
      </c>
      <c r="F1630">
        <v>10293</v>
      </c>
      <c r="G1630" t="s">
        <v>128</v>
      </c>
      <c r="I1630" t="s">
        <v>122</v>
      </c>
      <c r="J1630" s="12">
        <v>3.2631000000000001E-7</v>
      </c>
      <c r="K1630">
        <v>6.1116E-3</v>
      </c>
      <c r="L1630">
        <v>-4.16</v>
      </c>
      <c r="M1630">
        <v>0.64</v>
      </c>
      <c r="N1630">
        <v>-0.31</v>
      </c>
      <c r="O1630">
        <v>27.91</v>
      </c>
      <c r="P1630">
        <v>28.42</v>
      </c>
      <c r="Q1630">
        <v>29</v>
      </c>
      <c r="R1630">
        <v>45</v>
      </c>
      <c r="S1630" s="12">
        <v>3.2631000000000001E-7</v>
      </c>
      <c r="T1630" s="12">
        <v>6.3420431281134196E-6</v>
      </c>
      <c r="U1630" t="b">
        <v>1</v>
      </c>
      <c r="V1630" t="s">
        <v>1232</v>
      </c>
      <c r="W1630" t="s">
        <v>1233</v>
      </c>
      <c r="X1630" t="s">
        <v>1234</v>
      </c>
      <c r="Y1630" t="s">
        <v>114</v>
      </c>
      <c r="Z1630" t="s">
        <v>115</v>
      </c>
      <c r="AA1630" t="b">
        <v>1</v>
      </c>
      <c r="AB1630" t="s">
        <v>1235</v>
      </c>
      <c r="AC1630" t="s">
        <v>117</v>
      </c>
      <c r="AD1630" t="s">
        <v>117</v>
      </c>
      <c r="AE1630" t="s">
        <v>118</v>
      </c>
      <c r="AF1630" t="s">
        <v>117</v>
      </c>
      <c r="AG1630" t="b">
        <v>0</v>
      </c>
      <c r="AH1630" t="s">
        <v>117</v>
      </c>
      <c r="AI1630" t="s">
        <v>117</v>
      </c>
      <c r="AJ1630" t="s">
        <v>117</v>
      </c>
      <c r="AK1630" t="s">
        <v>117</v>
      </c>
    </row>
    <row r="1631" spans="1:37">
      <c r="A1631" t="s">
        <v>1230</v>
      </c>
      <c r="B1631" t="s">
        <v>981</v>
      </c>
      <c r="C1631" t="s">
        <v>143</v>
      </c>
      <c r="D1631">
        <v>125233687</v>
      </c>
      <c r="E1631">
        <v>125233688</v>
      </c>
      <c r="F1631">
        <v>2</v>
      </c>
      <c r="G1631" t="s">
        <v>109</v>
      </c>
      <c r="I1631" t="s">
        <v>110</v>
      </c>
      <c r="J1631" s="12">
        <v>6.7986999999999999E-8</v>
      </c>
      <c r="K1631">
        <v>4.2339999999999999E-3</v>
      </c>
      <c r="L1631">
        <v>4.83</v>
      </c>
      <c r="M1631">
        <v>0.36</v>
      </c>
      <c r="N1631">
        <v>0.33</v>
      </c>
      <c r="O1631">
        <v>3.66</v>
      </c>
      <c r="P1631">
        <v>89.22</v>
      </c>
      <c r="Q1631">
        <v>12</v>
      </c>
      <c r="R1631">
        <v>33</v>
      </c>
      <c r="S1631" s="12">
        <v>6.7986999999999999E-8</v>
      </c>
      <c r="T1631" s="12">
        <v>2.2428529664834801E-6</v>
      </c>
      <c r="U1631" t="b">
        <v>1</v>
      </c>
      <c r="V1631" t="s">
        <v>1232</v>
      </c>
      <c r="W1631" t="s">
        <v>1233</v>
      </c>
      <c r="X1631" t="s">
        <v>1234</v>
      </c>
      <c r="Y1631" t="s">
        <v>114</v>
      </c>
      <c r="Z1631" t="s">
        <v>115</v>
      </c>
      <c r="AA1631" t="b">
        <v>1</v>
      </c>
      <c r="AB1631" t="s">
        <v>1235</v>
      </c>
      <c r="AC1631" t="s">
        <v>117</v>
      </c>
      <c r="AD1631" t="s">
        <v>117</v>
      </c>
      <c r="AE1631" t="s">
        <v>118</v>
      </c>
      <c r="AF1631" t="s">
        <v>117</v>
      </c>
      <c r="AG1631" t="b">
        <v>0</v>
      </c>
      <c r="AH1631" t="s">
        <v>117</v>
      </c>
      <c r="AI1631" t="s">
        <v>117</v>
      </c>
      <c r="AJ1631" t="s">
        <v>117</v>
      </c>
      <c r="AK1631" t="s">
        <v>117</v>
      </c>
    </row>
    <row r="1632" spans="1:37">
      <c r="A1632" t="s">
        <v>1230</v>
      </c>
      <c r="B1632" t="s">
        <v>1501</v>
      </c>
      <c r="C1632" t="s">
        <v>343</v>
      </c>
      <c r="D1632">
        <v>34918137</v>
      </c>
      <c r="E1632">
        <v>34918231</v>
      </c>
      <c r="F1632">
        <v>95</v>
      </c>
      <c r="G1632" t="s">
        <v>128</v>
      </c>
      <c r="I1632" t="s">
        <v>122</v>
      </c>
      <c r="J1632" s="12">
        <v>3.7664999999999999E-6</v>
      </c>
      <c r="K1632">
        <v>3.2381E-2</v>
      </c>
      <c r="L1632">
        <v>-4.34</v>
      </c>
      <c r="M1632">
        <v>0</v>
      </c>
      <c r="N1632">
        <v>-0.63</v>
      </c>
      <c r="O1632">
        <v>5.43</v>
      </c>
      <c r="P1632">
        <v>5.92</v>
      </c>
      <c r="Q1632">
        <v>0</v>
      </c>
      <c r="R1632">
        <v>12</v>
      </c>
      <c r="S1632" s="12">
        <v>3.7664999999999999E-6</v>
      </c>
      <c r="T1632" s="12">
        <v>3.6768000190975502E-5</v>
      </c>
      <c r="U1632" t="b">
        <v>1</v>
      </c>
      <c r="V1632" t="s">
        <v>1232</v>
      </c>
      <c r="W1632" t="s">
        <v>1233</v>
      </c>
      <c r="X1632" t="s">
        <v>1234</v>
      </c>
      <c r="Y1632" t="s">
        <v>114</v>
      </c>
      <c r="Z1632" t="s">
        <v>115</v>
      </c>
      <c r="AA1632" t="b">
        <v>1</v>
      </c>
      <c r="AB1632" t="s">
        <v>1235</v>
      </c>
      <c r="AC1632" t="s">
        <v>117</v>
      </c>
      <c r="AD1632" t="s">
        <v>117</v>
      </c>
      <c r="AE1632" t="s">
        <v>118</v>
      </c>
      <c r="AF1632" t="s">
        <v>117</v>
      </c>
      <c r="AG1632" t="b">
        <v>0</v>
      </c>
      <c r="AH1632" t="s">
        <v>117</v>
      </c>
      <c r="AI1632" t="s">
        <v>117</v>
      </c>
      <c r="AJ1632" t="s">
        <v>117</v>
      </c>
      <c r="AK1632" t="s">
        <v>117</v>
      </c>
    </row>
    <row r="1633" spans="1:37">
      <c r="A1633" t="s">
        <v>1230</v>
      </c>
      <c r="B1633" t="s">
        <v>1502</v>
      </c>
      <c r="C1633" t="s">
        <v>172</v>
      </c>
      <c r="D1633">
        <v>58692685</v>
      </c>
      <c r="E1633">
        <v>58692686</v>
      </c>
      <c r="F1633">
        <v>2</v>
      </c>
      <c r="G1633" t="s">
        <v>109</v>
      </c>
      <c r="I1633" t="s">
        <v>110</v>
      </c>
      <c r="J1633" s="12">
        <v>7.2473000000000001E-6</v>
      </c>
      <c r="K1633">
        <v>8.4525000000000003E-2</v>
      </c>
      <c r="L1633">
        <v>-4.54</v>
      </c>
      <c r="M1633">
        <v>0.13</v>
      </c>
      <c r="N1633">
        <v>-0.46</v>
      </c>
      <c r="O1633">
        <v>48.5</v>
      </c>
      <c r="P1633">
        <v>71.510000000000005</v>
      </c>
      <c r="Q1633">
        <v>4</v>
      </c>
      <c r="R1633">
        <v>31</v>
      </c>
      <c r="S1633" s="12">
        <v>7.2473000000000001E-6</v>
      </c>
      <c r="T1633" s="12">
        <v>6.0256859192645701E-5</v>
      </c>
      <c r="U1633" t="b">
        <v>1</v>
      </c>
      <c r="V1633" t="s">
        <v>1232</v>
      </c>
      <c r="W1633" t="s">
        <v>1233</v>
      </c>
      <c r="X1633" t="s">
        <v>1234</v>
      </c>
      <c r="Y1633" t="s">
        <v>114</v>
      </c>
      <c r="Z1633" t="s">
        <v>115</v>
      </c>
      <c r="AA1633" t="b">
        <v>1</v>
      </c>
      <c r="AB1633" t="s">
        <v>1235</v>
      </c>
      <c r="AC1633" t="s">
        <v>117</v>
      </c>
      <c r="AD1633" t="s">
        <v>117</v>
      </c>
      <c r="AE1633" t="s">
        <v>118</v>
      </c>
      <c r="AF1633" t="s">
        <v>117</v>
      </c>
      <c r="AG1633" t="b">
        <v>0</v>
      </c>
      <c r="AH1633" t="s">
        <v>261</v>
      </c>
      <c r="AI1633" t="s">
        <v>262</v>
      </c>
      <c r="AJ1633" t="s">
        <v>263</v>
      </c>
      <c r="AK1633">
        <v>387</v>
      </c>
    </row>
    <row r="1634" spans="1:37">
      <c r="A1634" t="s">
        <v>1230</v>
      </c>
      <c r="B1634" t="s">
        <v>1503</v>
      </c>
      <c r="C1634" t="s">
        <v>130</v>
      </c>
      <c r="D1634">
        <v>35664768</v>
      </c>
      <c r="E1634">
        <v>35671388</v>
      </c>
      <c r="F1634">
        <v>6621</v>
      </c>
      <c r="G1634" t="s">
        <v>128</v>
      </c>
      <c r="I1634" t="s">
        <v>122</v>
      </c>
      <c r="J1634" s="12">
        <v>4.0375E-7</v>
      </c>
      <c r="K1634">
        <v>6.9045E-3</v>
      </c>
      <c r="L1634">
        <v>-4.83</v>
      </c>
      <c r="M1634">
        <v>0.28999999999999998</v>
      </c>
      <c r="N1634">
        <v>-0.57999999999999996</v>
      </c>
      <c r="O1634">
        <v>12.11</v>
      </c>
      <c r="P1634">
        <v>12.36</v>
      </c>
      <c r="Q1634">
        <v>4</v>
      </c>
      <c r="R1634">
        <v>14</v>
      </c>
      <c r="S1634" s="12">
        <v>4.0375E-7</v>
      </c>
      <c r="T1634" s="12">
        <v>7.3302626299582998E-6</v>
      </c>
      <c r="U1634" t="b">
        <v>1</v>
      </c>
      <c r="V1634" t="s">
        <v>1232</v>
      </c>
      <c r="W1634" t="s">
        <v>1233</v>
      </c>
      <c r="X1634" t="s">
        <v>1234</v>
      </c>
      <c r="Y1634" t="s">
        <v>114</v>
      </c>
      <c r="Z1634" t="s">
        <v>115</v>
      </c>
      <c r="AA1634" t="b">
        <v>1</v>
      </c>
      <c r="AB1634" t="s">
        <v>1235</v>
      </c>
      <c r="AC1634" t="s">
        <v>117</v>
      </c>
      <c r="AD1634" t="s">
        <v>117</v>
      </c>
      <c r="AE1634" t="s">
        <v>118</v>
      </c>
      <c r="AF1634" t="s">
        <v>117</v>
      </c>
      <c r="AG1634" t="b">
        <v>0</v>
      </c>
      <c r="AH1634" t="s">
        <v>117</v>
      </c>
      <c r="AI1634" t="s">
        <v>117</v>
      </c>
      <c r="AJ1634" t="s">
        <v>117</v>
      </c>
      <c r="AK1634" t="s">
        <v>117</v>
      </c>
    </row>
    <row r="1635" spans="1:37">
      <c r="A1635" t="s">
        <v>1230</v>
      </c>
      <c r="B1635" t="s">
        <v>1504</v>
      </c>
      <c r="C1635" t="s">
        <v>143</v>
      </c>
      <c r="D1635">
        <v>127213050</v>
      </c>
      <c r="E1635">
        <v>127214750</v>
      </c>
      <c r="F1635">
        <v>1701</v>
      </c>
      <c r="G1635" t="s">
        <v>121</v>
      </c>
      <c r="I1635" t="s">
        <v>131</v>
      </c>
      <c r="J1635" s="12">
        <v>5.5987000000000003E-6</v>
      </c>
      <c r="K1635">
        <v>4.7370000000000002E-2</v>
      </c>
      <c r="L1635">
        <v>-4.79</v>
      </c>
      <c r="M1635">
        <v>0.33</v>
      </c>
      <c r="N1635">
        <v>-0.57999999999999996</v>
      </c>
      <c r="O1635">
        <v>34.93</v>
      </c>
      <c r="P1635">
        <v>35.78</v>
      </c>
      <c r="Q1635">
        <v>3</v>
      </c>
      <c r="R1635">
        <v>9</v>
      </c>
      <c r="S1635" s="12">
        <v>5.5987000000000003E-6</v>
      </c>
      <c r="T1635" s="12">
        <v>4.96008683359431E-5</v>
      </c>
      <c r="U1635" t="b">
        <v>1</v>
      </c>
      <c r="V1635" t="s">
        <v>1232</v>
      </c>
      <c r="W1635" t="s">
        <v>1233</v>
      </c>
      <c r="X1635" t="s">
        <v>1234</v>
      </c>
      <c r="Y1635" t="s">
        <v>114</v>
      </c>
      <c r="Z1635" t="s">
        <v>115</v>
      </c>
      <c r="AA1635" t="b">
        <v>1</v>
      </c>
      <c r="AB1635" t="s">
        <v>1235</v>
      </c>
      <c r="AC1635" t="s">
        <v>117</v>
      </c>
      <c r="AD1635" t="s">
        <v>117</v>
      </c>
      <c r="AE1635" t="s">
        <v>118</v>
      </c>
      <c r="AF1635" t="s">
        <v>117</v>
      </c>
      <c r="AG1635" t="b">
        <v>0</v>
      </c>
      <c r="AH1635" t="s">
        <v>117</v>
      </c>
      <c r="AI1635" t="s">
        <v>117</v>
      </c>
      <c r="AJ1635" t="s">
        <v>117</v>
      </c>
      <c r="AK1635" t="s">
        <v>117</v>
      </c>
    </row>
    <row r="1636" spans="1:37">
      <c r="A1636" t="s">
        <v>1230</v>
      </c>
      <c r="B1636" t="s">
        <v>1505</v>
      </c>
      <c r="C1636" t="s">
        <v>127</v>
      </c>
      <c r="D1636">
        <v>64742033</v>
      </c>
      <c r="E1636">
        <v>64742793</v>
      </c>
      <c r="F1636">
        <v>761</v>
      </c>
      <c r="G1636" t="s">
        <v>128</v>
      </c>
      <c r="I1636" t="s">
        <v>122</v>
      </c>
      <c r="J1636" s="12">
        <v>1.2097E-6</v>
      </c>
      <c r="K1636">
        <v>1.5041000000000001E-2</v>
      </c>
      <c r="L1636">
        <v>4.63</v>
      </c>
      <c r="M1636">
        <v>0.6</v>
      </c>
      <c r="N1636">
        <v>0.46</v>
      </c>
      <c r="O1636">
        <v>12.24</v>
      </c>
      <c r="P1636">
        <v>141.66999999999999</v>
      </c>
      <c r="Q1636">
        <v>15</v>
      </c>
      <c r="R1636">
        <v>25</v>
      </c>
      <c r="S1636" s="12">
        <v>2.4194000000000001E-6</v>
      </c>
      <c r="T1636" s="12">
        <v>2.62593646786669E-5</v>
      </c>
      <c r="U1636" t="b">
        <v>1</v>
      </c>
      <c r="V1636" t="s">
        <v>1232</v>
      </c>
      <c r="W1636" t="s">
        <v>1233</v>
      </c>
      <c r="X1636" t="s">
        <v>1234</v>
      </c>
      <c r="Y1636" t="s">
        <v>114</v>
      </c>
      <c r="Z1636" t="s">
        <v>115</v>
      </c>
      <c r="AA1636" t="b">
        <v>1</v>
      </c>
      <c r="AB1636" t="s">
        <v>1235</v>
      </c>
      <c r="AC1636" t="s">
        <v>117</v>
      </c>
      <c r="AD1636" t="s">
        <v>117</v>
      </c>
      <c r="AE1636" t="s">
        <v>118</v>
      </c>
      <c r="AF1636" t="s">
        <v>117</v>
      </c>
      <c r="AG1636" t="b">
        <v>0</v>
      </c>
      <c r="AH1636" t="s">
        <v>117</v>
      </c>
      <c r="AI1636" t="s">
        <v>117</v>
      </c>
      <c r="AJ1636" t="s">
        <v>117</v>
      </c>
      <c r="AK1636" t="s">
        <v>117</v>
      </c>
    </row>
    <row r="1637" spans="1:37">
      <c r="A1637" t="s">
        <v>1230</v>
      </c>
      <c r="B1637" t="s">
        <v>1506</v>
      </c>
      <c r="C1637" t="s">
        <v>172</v>
      </c>
      <c r="D1637">
        <v>35735401</v>
      </c>
      <c r="E1637">
        <v>35740408</v>
      </c>
      <c r="F1637">
        <v>5008</v>
      </c>
      <c r="G1637" t="s">
        <v>121</v>
      </c>
      <c r="I1637" t="s">
        <v>122</v>
      </c>
      <c r="J1637" s="12">
        <v>1.8129E-6</v>
      </c>
      <c r="K1637">
        <v>1.9393000000000001E-2</v>
      </c>
      <c r="L1637">
        <v>-3.86</v>
      </c>
      <c r="M1637">
        <v>0.33</v>
      </c>
      <c r="N1637">
        <v>-0.57999999999999996</v>
      </c>
      <c r="O1637">
        <v>41.21</v>
      </c>
      <c r="P1637">
        <v>44.14</v>
      </c>
      <c r="Q1637">
        <v>6</v>
      </c>
      <c r="R1637">
        <v>18</v>
      </c>
      <c r="S1637" s="12">
        <v>1.8129E-6</v>
      </c>
      <c r="T1637" s="12">
        <v>2.1852394495050599E-5</v>
      </c>
      <c r="U1637" t="b">
        <v>1</v>
      </c>
      <c r="V1637" t="s">
        <v>1232</v>
      </c>
      <c r="W1637" t="s">
        <v>1233</v>
      </c>
      <c r="X1637" t="s">
        <v>1234</v>
      </c>
      <c r="Y1637" t="s">
        <v>114</v>
      </c>
      <c r="Z1637" t="s">
        <v>115</v>
      </c>
      <c r="AA1637" t="b">
        <v>1</v>
      </c>
      <c r="AB1637" t="s">
        <v>1235</v>
      </c>
      <c r="AC1637" t="s">
        <v>117</v>
      </c>
      <c r="AD1637" t="s">
        <v>117</v>
      </c>
      <c r="AE1637" t="s">
        <v>118</v>
      </c>
      <c r="AF1637" t="s">
        <v>117</v>
      </c>
      <c r="AG1637" t="b">
        <v>0</v>
      </c>
      <c r="AH1637" t="s">
        <v>117</v>
      </c>
      <c r="AI1637" t="s">
        <v>117</v>
      </c>
      <c r="AJ1637" t="s">
        <v>117</v>
      </c>
      <c r="AK1637" t="s">
        <v>117</v>
      </c>
    </row>
    <row r="1638" spans="1:37">
      <c r="A1638" t="s">
        <v>1230</v>
      </c>
      <c r="B1638" t="s">
        <v>1507</v>
      </c>
      <c r="C1638" t="s">
        <v>168</v>
      </c>
      <c r="D1638">
        <v>26055447</v>
      </c>
      <c r="E1638">
        <v>26064497</v>
      </c>
      <c r="F1638">
        <v>9051</v>
      </c>
      <c r="G1638" t="s">
        <v>121</v>
      </c>
      <c r="I1638" t="s">
        <v>131</v>
      </c>
      <c r="J1638" s="12">
        <v>1.6866000000000001E-6</v>
      </c>
      <c r="K1638">
        <v>1.8391999999999999E-2</v>
      </c>
      <c r="L1638">
        <v>-4.2300000000000004</v>
      </c>
      <c r="M1638">
        <v>0.38</v>
      </c>
      <c r="N1638">
        <v>-0.51</v>
      </c>
      <c r="O1638">
        <v>15.25</v>
      </c>
      <c r="P1638">
        <v>15.7</v>
      </c>
      <c r="Q1638">
        <v>6</v>
      </c>
      <c r="R1638">
        <v>16</v>
      </c>
      <c r="S1638" s="12">
        <v>1.6866000000000001E-6</v>
      </c>
      <c r="T1638" s="12">
        <v>2.11178362889757E-5</v>
      </c>
      <c r="U1638" t="b">
        <v>1</v>
      </c>
      <c r="V1638" t="s">
        <v>1232</v>
      </c>
      <c r="W1638" t="s">
        <v>1233</v>
      </c>
      <c r="X1638" t="s">
        <v>1234</v>
      </c>
      <c r="Y1638" t="s">
        <v>114</v>
      </c>
      <c r="Z1638" t="s">
        <v>115</v>
      </c>
      <c r="AA1638" t="b">
        <v>1</v>
      </c>
      <c r="AB1638" t="s">
        <v>1235</v>
      </c>
      <c r="AC1638" t="s">
        <v>117</v>
      </c>
      <c r="AD1638" t="s">
        <v>117</v>
      </c>
      <c r="AE1638" t="s">
        <v>118</v>
      </c>
      <c r="AF1638" t="s">
        <v>117</v>
      </c>
      <c r="AG1638" t="b">
        <v>0</v>
      </c>
      <c r="AH1638" t="s">
        <v>117</v>
      </c>
      <c r="AI1638" t="s">
        <v>117</v>
      </c>
      <c r="AJ1638" t="s">
        <v>117</v>
      </c>
      <c r="AK1638" t="s">
        <v>117</v>
      </c>
    </row>
    <row r="1639" spans="1:37">
      <c r="A1639" t="s">
        <v>1230</v>
      </c>
      <c r="B1639" t="s">
        <v>1508</v>
      </c>
      <c r="C1639" t="s">
        <v>127</v>
      </c>
      <c r="D1639">
        <v>66677091</v>
      </c>
      <c r="E1639">
        <v>66677092</v>
      </c>
      <c r="F1639">
        <v>2</v>
      </c>
      <c r="G1639" t="s">
        <v>109</v>
      </c>
      <c r="I1639" t="s">
        <v>110</v>
      </c>
      <c r="J1639" s="12">
        <v>5.5547999999999997E-6</v>
      </c>
      <c r="K1639">
        <v>7.2182999999999997E-2</v>
      </c>
      <c r="L1639">
        <v>4.74</v>
      </c>
      <c r="M1639">
        <v>1</v>
      </c>
      <c r="N1639">
        <v>0.73</v>
      </c>
      <c r="O1639">
        <v>1.56</v>
      </c>
      <c r="P1639">
        <v>27.79</v>
      </c>
      <c r="Q1639">
        <v>7</v>
      </c>
      <c r="R1639">
        <v>7</v>
      </c>
      <c r="S1639" s="12">
        <v>5.5547999999999997E-6</v>
      </c>
      <c r="T1639" s="12">
        <v>4.95622056082265E-5</v>
      </c>
      <c r="U1639" t="b">
        <v>1</v>
      </c>
      <c r="V1639" t="s">
        <v>1232</v>
      </c>
      <c r="W1639" t="s">
        <v>1233</v>
      </c>
      <c r="X1639" t="s">
        <v>1234</v>
      </c>
      <c r="Y1639" t="s">
        <v>114</v>
      </c>
      <c r="Z1639" t="s">
        <v>115</v>
      </c>
      <c r="AA1639" t="b">
        <v>1</v>
      </c>
      <c r="AB1639" t="s">
        <v>1235</v>
      </c>
      <c r="AC1639" t="s">
        <v>117</v>
      </c>
      <c r="AD1639" t="s">
        <v>117</v>
      </c>
      <c r="AE1639" t="s">
        <v>118</v>
      </c>
      <c r="AF1639" t="s">
        <v>117</v>
      </c>
      <c r="AG1639" t="b">
        <v>0</v>
      </c>
      <c r="AH1639" t="s">
        <v>117</v>
      </c>
      <c r="AI1639" t="s">
        <v>117</v>
      </c>
      <c r="AJ1639" t="s">
        <v>117</v>
      </c>
      <c r="AK1639" t="s">
        <v>117</v>
      </c>
    </row>
    <row r="1640" spans="1:37">
      <c r="A1640" t="s">
        <v>1230</v>
      </c>
      <c r="B1640" t="s">
        <v>1509</v>
      </c>
      <c r="C1640" t="s">
        <v>168</v>
      </c>
      <c r="D1640">
        <v>56569033</v>
      </c>
      <c r="E1640">
        <v>56569034</v>
      </c>
      <c r="F1640">
        <v>2</v>
      </c>
      <c r="G1640" t="s">
        <v>109</v>
      </c>
      <c r="I1640" t="s">
        <v>110</v>
      </c>
      <c r="J1640" s="12">
        <v>1.4390999999999999E-6</v>
      </c>
      <c r="K1640">
        <v>3.0255000000000001E-2</v>
      </c>
      <c r="L1640">
        <v>3.53</v>
      </c>
      <c r="M1640">
        <v>0.38</v>
      </c>
      <c r="N1640">
        <v>0.32</v>
      </c>
      <c r="O1640">
        <v>0.66</v>
      </c>
      <c r="P1640">
        <v>26.26</v>
      </c>
      <c r="Q1640">
        <v>12</v>
      </c>
      <c r="R1640">
        <v>32</v>
      </c>
      <c r="S1640" s="12">
        <v>1.4390999999999999E-6</v>
      </c>
      <c r="T1640" s="12">
        <v>1.9274746347537899E-5</v>
      </c>
      <c r="U1640" t="b">
        <v>1</v>
      </c>
      <c r="V1640" t="s">
        <v>1232</v>
      </c>
      <c r="W1640" t="s">
        <v>1233</v>
      </c>
      <c r="X1640" t="s">
        <v>1234</v>
      </c>
      <c r="Y1640" t="s">
        <v>114</v>
      </c>
      <c r="Z1640" t="s">
        <v>115</v>
      </c>
      <c r="AA1640" t="b">
        <v>1</v>
      </c>
      <c r="AB1640" t="s">
        <v>1235</v>
      </c>
      <c r="AC1640" t="s">
        <v>117</v>
      </c>
      <c r="AD1640" t="s">
        <v>117</v>
      </c>
      <c r="AE1640" t="s">
        <v>118</v>
      </c>
      <c r="AF1640" t="s">
        <v>117</v>
      </c>
      <c r="AG1640" t="b">
        <v>0</v>
      </c>
      <c r="AH1640" t="s">
        <v>117</v>
      </c>
      <c r="AI1640" t="s">
        <v>117</v>
      </c>
      <c r="AJ1640" t="s">
        <v>117</v>
      </c>
      <c r="AK1640" t="s">
        <v>117</v>
      </c>
    </row>
    <row r="1641" spans="1:37">
      <c r="A1641" t="s">
        <v>1230</v>
      </c>
      <c r="B1641" t="s">
        <v>1510</v>
      </c>
      <c r="C1641" t="s">
        <v>172</v>
      </c>
      <c r="D1641">
        <v>75627522</v>
      </c>
      <c r="E1641">
        <v>75627523</v>
      </c>
      <c r="F1641">
        <v>2</v>
      </c>
      <c r="G1641" t="s">
        <v>109</v>
      </c>
      <c r="I1641" t="s">
        <v>110</v>
      </c>
      <c r="J1641" s="12">
        <v>6.7836999999999995E-11</v>
      </c>
      <c r="K1641" s="12">
        <v>2.2391E-5</v>
      </c>
      <c r="L1641">
        <v>4.84</v>
      </c>
      <c r="M1641">
        <v>0.8</v>
      </c>
      <c r="N1641">
        <v>0.65</v>
      </c>
      <c r="O1641">
        <v>1.36</v>
      </c>
      <c r="P1641">
        <v>33.53</v>
      </c>
      <c r="Q1641">
        <v>20</v>
      </c>
      <c r="R1641">
        <v>25</v>
      </c>
      <c r="S1641" s="12">
        <v>1.3567399999999999E-10</v>
      </c>
      <c r="T1641" s="12">
        <v>1.88978606502188E-8</v>
      </c>
      <c r="U1641" t="b">
        <v>1</v>
      </c>
      <c r="V1641" t="s">
        <v>1232</v>
      </c>
      <c r="W1641" t="s">
        <v>1233</v>
      </c>
      <c r="X1641" t="s">
        <v>1234</v>
      </c>
      <c r="Y1641" t="s">
        <v>114</v>
      </c>
      <c r="Z1641" t="s">
        <v>115</v>
      </c>
      <c r="AA1641" t="b">
        <v>1</v>
      </c>
      <c r="AB1641" t="s">
        <v>1235</v>
      </c>
      <c r="AC1641" t="s">
        <v>117</v>
      </c>
      <c r="AD1641" t="s">
        <v>117</v>
      </c>
      <c r="AE1641" t="s">
        <v>118</v>
      </c>
      <c r="AF1641" t="s">
        <v>117</v>
      </c>
      <c r="AG1641" t="b">
        <v>0</v>
      </c>
      <c r="AH1641" t="s">
        <v>117</v>
      </c>
      <c r="AI1641" t="s">
        <v>117</v>
      </c>
      <c r="AJ1641" t="s">
        <v>117</v>
      </c>
      <c r="AK1641" t="s">
        <v>117</v>
      </c>
    </row>
    <row r="1642" spans="1:37">
      <c r="A1642" t="s">
        <v>1230</v>
      </c>
      <c r="B1642" t="s">
        <v>1511</v>
      </c>
      <c r="C1642" t="s">
        <v>212</v>
      </c>
      <c r="D1642">
        <v>63599713</v>
      </c>
      <c r="E1642">
        <v>63610186</v>
      </c>
      <c r="F1642">
        <v>10474</v>
      </c>
      <c r="G1642" t="s">
        <v>121</v>
      </c>
      <c r="I1642" t="s">
        <v>122</v>
      </c>
      <c r="J1642" s="12">
        <v>2.4061999999999999E-6</v>
      </c>
      <c r="K1642">
        <v>2.2804999999999999E-2</v>
      </c>
      <c r="L1642">
        <v>-4.33</v>
      </c>
      <c r="M1642">
        <v>0</v>
      </c>
      <c r="N1642">
        <v>-0.71</v>
      </c>
      <c r="O1642">
        <v>8.27</v>
      </c>
      <c r="P1642">
        <v>9.58</v>
      </c>
      <c r="Q1642">
        <v>0</v>
      </c>
      <c r="R1642">
        <v>12</v>
      </c>
      <c r="S1642" s="12">
        <v>2.4061999999999999E-6</v>
      </c>
      <c r="T1642" s="12">
        <v>2.62296445039297E-5</v>
      </c>
      <c r="U1642" t="b">
        <v>1</v>
      </c>
      <c r="V1642" t="s">
        <v>1232</v>
      </c>
      <c r="W1642" t="s">
        <v>1233</v>
      </c>
      <c r="X1642" t="s">
        <v>1234</v>
      </c>
      <c r="Y1642" t="s">
        <v>114</v>
      </c>
      <c r="Z1642" t="s">
        <v>115</v>
      </c>
      <c r="AA1642" t="b">
        <v>1</v>
      </c>
      <c r="AB1642" t="s">
        <v>1235</v>
      </c>
      <c r="AC1642" t="s">
        <v>117</v>
      </c>
      <c r="AD1642" t="s">
        <v>117</v>
      </c>
      <c r="AE1642" t="s">
        <v>118</v>
      </c>
      <c r="AF1642" t="s">
        <v>117</v>
      </c>
      <c r="AG1642" t="b">
        <v>0</v>
      </c>
      <c r="AH1642" t="s">
        <v>117</v>
      </c>
      <c r="AI1642" t="s">
        <v>117</v>
      </c>
      <c r="AJ1642" t="s">
        <v>117</v>
      </c>
      <c r="AK1642" t="s">
        <v>117</v>
      </c>
    </row>
    <row r="1643" spans="1:37">
      <c r="A1643" t="s">
        <v>1230</v>
      </c>
      <c r="B1643" t="s">
        <v>1512</v>
      </c>
      <c r="C1643" t="s">
        <v>208</v>
      </c>
      <c r="D1643">
        <v>20845242</v>
      </c>
      <c r="E1643">
        <v>20846220</v>
      </c>
      <c r="F1643">
        <v>979</v>
      </c>
      <c r="G1643" t="s">
        <v>121</v>
      </c>
      <c r="I1643" t="s">
        <v>131</v>
      </c>
      <c r="J1643" s="12">
        <v>1.0514E-5</v>
      </c>
      <c r="K1643">
        <v>7.1563000000000002E-2</v>
      </c>
      <c r="L1643">
        <v>-3.64</v>
      </c>
      <c r="M1643">
        <v>0.38</v>
      </c>
      <c r="N1643">
        <v>-0.52</v>
      </c>
      <c r="O1643">
        <v>22.18</v>
      </c>
      <c r="P1643">
        <v>23.34</v>
      </c>
      <c r="Q1643">
        <v>6</v>
      </c>
      <c r="R1643">
        <v>16</v>
      </c>
      <c r="S1643" s="12">
        <v>1.0514E-5</v>
      </c>
      <c r="T1643" s="12">
        <v>7.9737964901546696E-5</v>
      </c>
      <c r="U1643" t="b">
        <v>1</v>
      </c>
      <c r="V1643" t="s">
        <v>1232</v>
      </c>
      <c r="W1643" t="s">
        <v>1233</v>
      </c>
      <c r="X1643" t="s">
        <v>1234</v>
      </c>
      <c r="Y1643" t="s">
        <v>114</v>
      </c>
      <c r="Z1643" t="s">
        <v>115</v>
      </c>
      <c r="AA1643" t="b">
        <v>1</v>
      </c>
      <c r="AB1643" t="s">
        <v>1235</v>
      </c>
      <c r="AC1643" t="s">
        <v>117</v>
      </c>
      <c r="AD1643" t="s">
        <v>117</v>
      </c>
      <c r="AE1643" t="s">
        <v>118</v>
      </c>
      <c r="AF1643" t="s">
        <v>117</v>
      </c>
      <c r="AG1643" t="b">
        <v>0</v>
      </c>
      <c r="AH1643" t="s">
        <v>117</v>
      </c>
      <c r="AI1643" t="s">
        <v>117</v>
      </c>
      <c r="AJ1643" t="s">
        <v>117</v>
      </c>
      <c r="AK1643" t="s">
        <v>117</v>
      </c>
    </row>
    <row r="1644" spans="1:37">
      <c r="A1644" t="s">
        <v>1230</v>
      </c>
      <c r="B1644" t="s">
        <v>1513</v>
      </c>
      <c r="C1644" t="s">
        <v>172</v>
      </c>
      <c r="D1644">
        <v>35017607</v>
      </c>
      <c r="E1644">
        <v>35021370</v>
      </c>
      <c r="F1644">
        <v>3764</v>
      </c>
      <c r="G1644" t="s">
        <v>128</v>
      </c>
      <c r="H1644" t="s">
        <v>1514</v>
      </c>
      <c r="I1644" t="s">
        <v>122</v>
      </c>
      <c r="J1644" s="12">
        <v>2.2799000000000001E-10</v>
      </c>
      <c r="K1644" s="12">
        <v>2.4680000000000001E-5</v>
      </c>
      <c r="L1644">
        <v>-6.05</v>
      </c>
      <c r="M1644">
        <v>0</v>
      </c>
      <c r="N1644">
        <v>-0.81</v>
      </c>
      <c r="O1644">
        <v>13.88</v>
      </c>
      <c r="P1644">
        <v>14.68</v>
      </c>
      <c r="Q1644">
        <v>0</v>
      </c>
      <c r="R1644">
        <v>13</v>
      </c>
      <c r="S1644" s="12">
        <v>2.2799000000000001E-10</v>
      </c>
      <c r="T1644" s="12">
        <v>3.0085048484479E-8</v>
      </c>
      <c r="U1644" t="b">
        <v>1</v>
      </c>
      <c r="V1644" t="s">
        <v>1232</v>
      </c>
      <c r="W1644" t="s">
        <v>1233</v>
      </c>
      <c r="X1644" t="s">
        <v>1234</v>
      </c>
      <c r="Y1644" t="s">
        <v>114</v>
      </c>
      <c r="Z1644" t="s">
        <v>115</v>
      </c>
      <c r="AA1644" t="b">
        <v>1</v>
      </c>
      <c r="AB1644" t="s">
        <v>1235</v>
      </c>
      <c r="AC1644" t="s">
        <v>117</v>
      </c>
      <c r="AD1644" t="s">
        <v>117</v>
      </c>
      <c r="AE1644" t="s">
        <v>118</v>
      </c>
      <c r="AF1644" t="s">
        <v>117</v>
      </c>
      <c r="AG1644" t="b">
        <v>0</v>
      </c>
      <c r="AH1644" t="s">
        <v>117</v>
      </c>
      <c r="AI1644" t="s">
        <v>117</v>
      </c>
      <c r="AJ1644" t="s">
        <v>117</v>
      </c>
      <c r="AK1644" t="s">
        <v>117</v>
      </c>
    </row>
    <row r="1645" spans="1:37">
      <c r="A1645" t="s">
        <v>1230</v>
      </c>
      <c r="B1645" t="s">
        <v>1515</v>
      </c>
      <c r="C1645" t="s">
        <v>275</v>
      </c>
      <c r="D1645">
        <v>29265478</v>
      </c>
      <c r="E1645">
        <v>29265479</v>
      </c>
      <c r="F1645">
        <v>2</v>
      </c>
      <c r="G1645" t="s">
        <v>109</v>
      </c>
      <c r="I1645" t="s">
        <v>110</v>
      </c>
      <c r="J1645" s="12">
        <v>4.7439E-7</v>
      </c>
      <c r="K1645">
        <v>1.4178E-2</v>
      </c>
      <c r="L1645">
        <v>-5.4</v>
      </c>
      <c r="M1645">
        <v>0.1</v>
      </c>
      <c r="N1645">
        <v>-0.55000000000000004</v>
      </c>
      <c r="O1645">
        <v>21.48</v>
      </c>
      <c r="P1645">
        <v>43.56</v>
      </c>
      <c r="Q1645">
        <v>3</v>
      </c>
      <c r="R1645">
        <v>29</v>
      </c>
      <c r="S1645" s="12">
        <v>4.7439E-7</v>
      </c>
      <c r="T1645" s="12">
        <v>8.25964823202797E-6</v>
      </c>
      <c r="U1645" t="b">
        <v>1</v>
      </c>
      <c r="V1645" t="s">
        <v>1232</v>
      </c>
      <c r="W1645" t="s">
        <v>1233</v>
      </c>
      <c r="X1645" t="s">
        <v>1234</v>
      </c>
      <c r="Y1645" t="s">
        <v>114</v>
      </c>
      <c r="Z1645" t="s">
        <v>115</v>
      </c>
      <c r="AA1645" t="b">
        <v>1</v>
      </c>
      <c r="AB1645" t="s">
        <v>1235</v>
      </c>
      <c r="AC1645" t="s">
        <v>117</v>
      </c>
      <c r="AD1645" t="s">
        <v>117</v>
      </c>
      <c r="AE1645" t="s">
        <v>118</v>
      </c>
      <c r="AF1645" t="s">
        <v>117</v>
      </c>
      <c r="AG1645" t="b">
        <v>0</v>
      </c>
      <c r="AH1645" t="s">
        <v>117</v>
      </c>
      <c r="AI1645" t="s">
        <v>117</v>
      </c>
      <c r="AJ1645" t="s">
        <v>117</v>
      </c>
      <c r="AK1645" t="s">
        <v>117</v>
      </c>
    </row>
    <row r="1646" spans="1:37">
      <c r="A1646" t="s">
        <v>1230</v>
      </c>
      <c r="B1646" t="s">
        <v>1516</v>
      </c>
      <c r="C1646" t="s">
        <v>172</v>
      </c>
      <c r="D1646">
        <v>76479010</v>
      </c>
      <c r="E1646">
        <v>76479081</v>
      </c>
      <c r="F1646">
        <v>72</v>
      </c>
      <c r="G1646" t="s">
        <v>128</v>
      </c>
      <c r="I1646" t="s">
        <v>131</v>
      </c>
      <c r="J1646" s="12">
        <v>5.1441000000000001E-9</v>
      </c>
      <c r="K1646">
        <v>2.6926000000000001E-4</v>
      </c>
      <c r="L1646">
        <v>-6.55</v>
      </c>
      <c r="M1646">
        <v>0.1</v>
      </c>
      <c r="N1646">
        <v>-0.75</v>
      </c>
      <c r="O1646">
        <v>11.38</v>
      </c>
      <c r="P1646">
        <v>11.47</v>
      </c>
      <c r="Q1646">
        <v>1</v>
      </c>
      <c r="R1646">
        <v>10</v>
      </c>
      <c r="S1646" s="12">
        <v>5.1441000000000001E-9</v>
      </c>
      <c r="T1646" s="12">
        <v>3.6849353797110899E-7</v>
      </c>
      <c r="U1646" t="b">
        <v>1</v>
      </c>
      <c r="V1646" t="s">
        <v>1232</v>
      </c>
      <c r="W1646" t="s">
        <v>1233</v>
      </c>
      <c r="X1646" t="s">
        <v>1234</v>
      </c>
      <c r="Y1646" t="s">
        <v>114</v>
      </c>
      <c r="Z1646" t="s">
        <v>115</v>
      </c>
      <c r="AA1646" t="b">
        <v>1</v>
      </c>
      <c r="AB1646" t="s">
        <v>1235</v>
      </c>
      <c r="AC1646" t="s">
        <v>117</v>
      </c>
      <c r="AD1646" t="s">
        <v>117</v>
      </c>
      <c r="AE1646" t="s">
        <v>118</v>
      </c>
      <c r="AF1646" t="s">
        <v>117</v>
      </c>
      <c r="AG1646" t="b">
        <v>0</v>
      </c>
      <c r="AH1646" t="s">
        <v>117</v>
      </c>
      <c r="AI1646" t="s">
        <v>117</v>
      </c>
      <c r="AJ1646" t="s">
        <v>117</v>
      </c>
      <c r="AK1646" t="s">
        <v>117</v>
      </c>
    </row>
    <row r="1647" spans="1:37">
      <c r="A1647" t="s">
        <v>1230</v>
      </c>
      <c r="B1647" t="s">
        <v>1517</v>
      </c>
      <c r="C1647" t="s">
        <v>168</v>
      </c>
      <c r="D1647">
        <v>123475388</v>
      </c>
      <c r="E1647">
        <v>123484179</v>
      </c>
      <c r="F1647">
        <v>8792</v>
      </c>
      <c r="G1647" t="s">
        <v>128</v>
      </c>
      <c r="I1647" t="s">
        <v>131</v>
      </c>
      <c r="J1647" s="12">
        <v>9.6571999999999996E-6</v>
      </c>
      <c r="K1647">
        <v>6.6805000000000003E-2</v>
      </c>
      <c r="L1647">
        <v>-3.15</v>
      </c>
      <c r="M1647">
        <v>0.28000000000000003</v>
      </c>
      <c r="N1647">
        <v>-0.54</v>
      </c>
      <c r="O1647">
        <v>30.86</v>
      </c>
      <c r="P1647">
        <v>32.08</v>
      </c>
      <c r="Q1647">
        <v>5</v>
      </c>
      <c r="R1647">
        <v>18</v>
      </c>
      <c r="S1647" s="12">
        <v>9.6571999999999996E-6</v>
      </c>
      <c r="T1647" s="12">
        <v>7.4500018884254805E-5</v>
      </c>
      <c r="U1647" t="b">
        <v>1</v>
      </c>
      <c r="V1647" t="s">
        <v>1232</v>
      </c>
      <c r="W1647" t="s">
        <v>1233</v>
      </c>
      <c r="X1647" t="s">
        <v>1234</v>
      </c>
      <c r="Y1647" t="s">
        <v>114</v>
      </c>
      <c r="Z1647" t="s">
        <v>115</v>
      </c>
      <c r="AA1647" t="b">
        <v>1</v>
      </c>
      <c r="AB1647" t="s">
        <v>1235</v>
      </c>
      <c r="AC1647" t="s">
        <v>117</v>
      </c>
      <c r="AD1647" t="s">
        <v>117</v>
      </c>
      <c r="AE1647" t="s">
        <v>118</v>
      </c>
      <c r="AF1647" t="s">
        <v>117</v>
      </c>
      <c r="AG1647" t="b">
        <v>0</v>
      </c>
      <c r="AH1647" t="s">
        <v>117</v>
      </c>
      <c r="AI1647" t="s">
        <v>117</v>
      </c>
      <c r="AJ1647" t="s">
        <v>117</v>
      </c>
      <c r="AK1647" t="s">
        <v>117</v>
      </c>
    </row>
    <row r="1648" spans="1:37">
      <c r="A1648" t="s">
        <v>1230</v>
      </c>
      <c r="B1648" t="s">
        <v>1518</v>
      </c>
      <c r="C1648" t="s">
        <v>120</v>
      </c>
      <c r="D1648">
        <v>37975315</v>
      </c>
      <c r="E1648">
        <v>37981282</v>
      </c>
      <c r="F1648">
        <v>5968</v>
      </c>
      <c r="G1648" t="s">
        <v>121</v>
      </c>
      <c r="I1648" t="s">
        <v>131</v>
      </c>
      <c r="J1648" s="12">
        <v>8.4077000000000006E-8</v>
      </c>
      <c r="K1648">
        <v>2.0956999999999998E-3</v>
      </c>
      <c r="L1648">
        <v>-4.6500000000000004</v>
      </c>
      <c r="M1648">
        <v>7.0000000000000007E-2</v>
      </c>
      <c r="N1648">
        <v>-0.75</v>
      </c>
      <c r="O1648">
        <v>18.670000000000002</v>
      </c>
      <c r="P1648">
        <v>20.350000000000001</v>
      </c>
      <c r="Q1648">
        <v>1</v>
      </c>
      <c r="R1648">
        <v>15</v>
      </c>
      <c r="S1648" s="12">
        <v>8.4077000000000006E-8</v>
      </c>
      <c r="T1648" s="12">
        <v>2.5094956027290902E-6</v>
      </c>
      <c r="U1648" t="b">
        <v>1</v>
      </c>
      <c r="V1648" t="s">
        <v>1232</v>
      </c>
      <c r="W1648" t="s">
        <v>1233</v>
      </c>
      <c r="X1648" t="s">
        <v>1234</v>
      </c>
      <c r="Y1648" t="s">
        <v>114</v>
      </c>
      <c r="Z1648" t="s">
        <v>115</v>
      </c>
      <c r="AA1648" t="b">
        <v>1</v>
      </c>
      <c r="AB1648" t="s">
        <v>1235</v>
      </c>
      <c r="AC1648" t="s">
        <v>117</v>
      </c>
      <c r="AD1648" t="s">
        <v>117</v>
      </c>
      <c r="AE1648" t="s">
        <v>118</v>
      </c>
      <c r="AF1648" t="s">
        <v>117</v>
      </c>
      <c r="AG1648" t="b">
        <v>0</v>
      </c>
      <c r="AH1648" t="s">
        <v>117</v>
      </c>
      <c r="AI1648" t="s">
        <v>117</v>
      </c>
      <c r="AJ1648" t="s">
        <v>117</v>
      </c>
      <c r="AK1648" t="s">
        <v>117</v>
      </c>
    </row>
    <row r="1649" spans="1:37">
      <c r="A1649" t="s">
        <v>1230</v>
      </c>
      <c r="B1649" t="s">
        <v>1519</v>
      </c>
      <c r="C1649" t="s">
        <v>275</v>
      </c>
      <c r="D1649">
        <v>31196990</v>
      </c>
      <c r="E1649">
        <v>31196991</v>
      </c>
      <c r="F1649">
        <v>2</v>
      </c>
      <c r="G1649" t="s">
        <v>109</v>
      </c>
      <c r="I1649" t="s">
        <v>110</v>
      </c>
      <c r="J1649" s="12">
        <v>1.9015999999999999E-6</v>
      </c>
      <c r="K1649">
        <v>3.628E-2</v>
      </c>
      <c r="L1649">
        <v>3.67</v>
      </c>
      <c r="M1649">
        <v>0.48</v>
      </c>
      <c r="N1649">
        <v>0.41</v>
      </c>
      <c r="O1649">
        <v>1.23</v>
      </c>
      <c r="P1649">
        <v>52.46</v>
      </c>
      <c r="Q1649">
        <v>11</v>
      </c>
      <c r="R1649">
        <v>23</v>
      </c>
      <c r="S1649" s="12">
        <v>1.9015999999999999E-6</v>
      </c>
      <c r="T1649" s="12">
        <v>2.23835045018576E-5</v>
      </c>
      <c r="U1649" t="b">
        <v>1</v>
      </c>
      <c r="V1649" t="s">
        <v>1232</v>
      </c>
      <c r="W1649" t="s">
        <v>1233</v>
      </c>
      <c r="X1649" t="s">
        <v>1234</v>
      </c>
      <c r="Y1649" t="s">
        <v>114</v>
      </c>
      <c r="Z1649" t="s">
        <v>115</v>
      </c>
      <c r="AA1649" t="b">
        <v>1</v>
      </c>
      <c r="AB1649" t="s">
        <v>1235</v>
      </c>
      <c r="AC1649" t="s">
        <v>117</v>
      </c>
      <c r="AD1649" t="s">
        <v>117</v>
      </c>
      <c r="AE1649" t="s">
        <v>118</v>
      </c>
      <c r="AF1649" t="s">
        <v>117</v>
      </c>
      <c r="AG1649" t="b">
        <v>0</v>
      </c>
      <c r="AH1649" t="s">
        <v>117</v>
      </c>
      <c r="AI1649" t="s">
        <v>117</v>
      </c>
      <c r="AJ1649" t="s">
        <v>117</v>
      </c>
      <c r="AK1649" t="s">
        <v>117</v>
      </c>
    </row>
    <row r="1650" spans="1:37">
      <c r="A1650" t="s">
        <v>1230</v>
      </c>
      <c r="B1650" t="s">
        <v>1520</v>
      </c>
      <c r="C1650" t="s">
        <v>275</v>
      </c>
      <c r="D1650">
        <v>30379710</v>
      </c>
      <c r="E1650">
        <v>30379711</v>
      </c>
      <c r="F1650">
        <v>2</v>
      </c>
      <c r="G1650" t="s">
        <v>109</v>
      </c>
      <c r="I1650" t="s">
        <v>110</v>
      </c>
      <c r="J1650" s="12">
        <v>3.4620999999999999E-6</v>
      </c>
      <c r="K1650">
        <v>5.2904E-2</v>
      </c>
      <c r="L1650">
        <v>5.25</v>
      </c>
      <c r="M1650">
        <v>1</v>
      </c>
      <c r="N1650">
        <v>0.68</v>
      </c>
      <c r="O1650">
        <v>4.26</v>
      </c>
      <c r="P1650">
        <v>30.07</v>
      </c>
      <c r="Q1650">
        <v>10</v>
      </c>
      <c r="R1650">
        <v>10</v>
      </c>
      <c r="S1650" s="12">
        <v>3.4620999999999999E-6</v>
      </c>
      <c r="T1650" s="12">
        <v>3.4860112070796099E-5</v>
      </c>
      <c r="U1650" t="b">
        <v>1</v>
      </c>
      <c r="V1650" t="s">
        <v>1232</v>
      </c>
      <c r="W1650" t="s">
        <v>1233</v>
      </c>
      <c r="X1650" t="s">
        <v>1234</v>
      </c>
      <c r="Y1650" t="s">
        <v>114</v>
      </c>
      <c r="Z1650" t="s">
        <v>115</v>
      </c>
      <c r="AA1650" t="b">
        <v>1</v>
      </c>
      <c r="AB1650" t="s">
        <v>1235</v>
      </c>
      <c r="AC1650" t="s">
        <v>117</v>
      </c>
      <c r="AD1650" t="s">
        <v>117</v>
      </c>
      <c r="AE1650" t="s">
        <v>118</v>
      </c>
      <c r="AF1650" t="s">
        <v>117</v>
      </c>
      <c r="AG1650" t="b">
        <v>0</v>
      </c>
      <c r="AH1650" t="s">
        <v>117</v>
      </c>
      <c r="AI1650" t="s">
        <v>117</v>
      </c>
      <c r="AJ1650" t="s">
        <v>117</v>
      </c>
      <c r="AK1650" t="s">
        <v>117</v>
      </c>
    </row>
    <row r="1651" spans="1:37">
      <c r="A1651" t="s">
        <v>1230</v>
      </c>
      <c r="B1651" t="s">
        <v>1521</v>
      </c>
      <c r="C1651" t="s">
        <v>164</v>
      </c>
      <c r="D1651">
        <v>5761139</v>
      </c>
      <c r="E1651">
        <v>5781540</v>
      </c>
      <c r="F1651">
        <v>20402</v>
      </c>
      <c r="G1651" t="s">
        <v>128</v>
      </c>
      <c r="I1651" t="s">
        <v>122</v>
      </c>
      <c r="J1651" s="12">
        <v>6.1341999999999996E-6</v>
      </c>
      <c r="K1651">
        <v>4.6239000000000002E-2</v>
      </c>
      <c r="L1651">
        <v>-3.37</v>
      </c>
      <c r="M1651">
        <v>0.5</v>
      </c>
      <c r="N1651">
        <v>-0.39</v>
      </c>
      <c r="O1651">
        <v>14.21</v>
      </c>
      <c r="P1651">
        <v>14.84</v>
      </c>
      <c r="Q1651">
        <v>12</v>
      </c>
      <c r="R1651">
        <v>24</v>
      </c>
      <c r="S1651" s="12">
        <v>6.1341999999999996E-6</v>
      </c>
      <c r="T1651" s="12">
        <v>5.2670033951506099E-5</v>
      </c>
      <c r="U1651" t="b">
        <v>1</v>
      </c>
      <c r="V1651" t="s">
        <v>1232</v>
      </c>
      <c r="W1651" t="s">
        <v>1233</v>
      </c>
      <c r="X1651" t="s">
        <v>1234</v>
      </c>
      <c r="Y1651" t="s">
        <v>114</v>
      </c>
      <c r="Z1651" t="s">
        <v>115</v>
      </c>
      <c r="AA1651" t="b">
        <v>1</v>
      </c>
      <c r="AB1651" t="s">
        <v>1235</v>
      </c>
      <c r="AC1651" t="s">
        <v>117</v>
      </c>
      <c r="AD1651" t="s">
        <v>117</v>
      </c>
      <c r="AE1651" t="s">
        <v>118</v>
      </c>
      <c r="AF1651" t="s">
        <v>117</v>
      </c>
      <c r="AG1651" t="b">
        <v>0</v>
      </c>
      <c r="AH1651" t="s">
        <v>117</v>
      </c>
      <c r="AI1651" t="s">
        <v>117</v>
      </c>
      <c r="AJ1651" t="s">
        <v>117</v>
      </c>
      <c r="AK1651" t="s">
        <v>117</v>
      </c>
    </row>
    <row r="1652" spans="1:37">
      <c r="A1652" t="s">
        <v>1230</v>
      </c>
      <c r="B1652" t="s">
        <v>1522</v>
      </c>
      <c r="C1652" t="s">
        <v>208</v>
      </c>
      <c r="D1652">
        <v>787180</v>
      </c>
      <c r="E1652">
        <v>787353</v>
      </c>
      <c r="F1652">
        <v>174</v>
      </c>
      <c r="G1652" t="s">
        <v>128</v>
      </c>
      <c r="I1652" t="s">
        <v>122</v>
      </c>
      <c r="J1652" s="12">
        <v>3.2971000000000002E-6</v>
      </c>
      <c r="K1652">
        <v>2.9642000000000002E-2</v>
      </c>
      <c r="L1652">
        <v>-3.96</v>
      </c>
      <c r="M1652">
        <v>0.25</v>
      </c>
      <c r="N1652">
        <v>-0.56999999999999995</v>
      </c>
      <c r="O1652">
        <v>28.19</v>
      </c>
      <c r="P1652">
        <v>30.29</v>
      </c>
      <c r="Q1652">
        <v>4</v>
      </c>
      <c r="R1652">
        <v>16</v>
      </c>
      <c r="S1652" s="12">
        <v>3.2971000000000002E-6</v>
      </c>
      <c r="T1652" s="12">
        <v>3.3467531760224202E-5</v>
      </c>
      <c r="U1652" t="b">
        <v>1</v>
      </c>
      <c r="V1652" t="s">
        <v>1232</v>
      </c>
      <c r="W1652" t="s">
        <v>1233</v>
      </c>
      <c r="X1652" t="s">
        <v>1234</v>
      </c>
      <c r="Y1652" t="s">
        <v>114</v>
      </c>
      <c r="Z1652" t="s">
        <v>115</v>
      </c>
      <c r="AA1652" t="b">
        <v>1</v>
      </c>
      <c r="AB1652" t="s">
        <v>1235</v>
      </c>
      <c r="AC1652" t="s">
        <v>117</v>
      </c>
      <c r="AD1652" t="s">
        <v>117</v>
      </c>
      <c r="AE1652" t="s">
        <v>118</v>
      </c>
      <c r="AF1652" t="s">
        <v>117</v>
      </c>
      <c r="AG1652" t="b">
        <v>0</v>
      </c>
      <c r="AH1652" t="s">
        <v>117</v>
      </c>
      <c r="AI1652" t="s">
        <v>117</v>
      </c>
      <c r="AJ1652" t="s">
        <v>117</v>
      </c>
      <c r="AK1652" t="s">
        <v>117</v>
      </c>
    </row>
    <row r="1653" spans="1:37">
      <c r="A1653" t="s">
        <v>1230</v>
      </c>
      <c r="B1653" t="s">
        <v>1523</v>
      </c>
      <c r="C1653" t="s">
        <v>133</v>
      </c>
      <c r="D1653">
        <v>38915268</v>
      </c>
      <c r="E1653">
        <v>38919173</v>
      </c>
      <c r="F1653">
        <v>3906</v>
      </c>
      <c r="G1653" t="s">
        <v>121</v>
      </c>
      <c r="I1653" t="s">
        <v>131</v>
      </c>
      <c r="J1653" s="12">
        <v>1.0526999999999999E-5</v>
      </c>
      <c r="K1653">
        <v>7.1563000000000002E-2</v>
      </c>
      <c r="L1653">
        <v>5.96</v>
      </c>
      <c r="M1653">
        <v>1</v>
      </c>
      <c r="N1653">
        <v>0.31</v>
      </c>
      <c r="O1653">
        <v>30.32</v>
      </c>
      <c r="P1653">
        <v>60.89</v>
      </c>
      <c r="Q1653">
        <v>55</v>
      </c>
      <c r="R1653">
        <v>55</v>
      </c>
      <c r="S1653" s="12">
        <v>1.0526999999999999E-5</v>
      </c>
      <c r="T1653" s="12">
        <v>7.9737964901546696E-5</v>
      </c>
      <c r="U1653" t="b">
        <v>1</v>
      </c>
      <c r="V1653" t="s">
        <v>1232</v>
      </c>
      <c r="W1653" t="s">
        <v>1233</v>
      </c>
      <c r="X1653" t="s">
        <v>1234</v>
      </c>
      <c r="Y1653" t="s">
        <v>114</v>
      </c>
      <c r="Z1653" t="s">
        <v>115</v>
      </c>
      <c r="AA1653" t="b">
        <v>1</v>
      </c>
      <c r="AB1653" t="s">
        <v>1235</v>
      </c>
      <c r="AC1653" t="s">
        <v>117</v>
      </c>
      <c r="AD1653" t="s">
        <v>117</v>
      </c>
      <c r="AE1653" t="s">
        <v>118</v>
      </c>
      <c r="AF1653" t="s">
        <v>117</v>
      </c>
      <c r="AG1653" t="b">
        <v>0</v>
      </c>
      <c r="AH1653" t="s">
        <v>117</v>
      </c>
      <c r="AI1653" t="s">
        <v>117</v>
      </c>
      <c r="AJ1653" t="s">
        <v>117</v>
      </c>
      <c r="AK1653" t="s">
        <v>117</v>
      </c>
    </row>
    <row r="1654" spans="1:37">
      <c r="A1654" t="s">
        <v>1230</v>
      </c>
      <c r="B1654" t="s">
        <v>1524</v>
      </c>
      <c r="C1654" t="s">
        <v>199</v>
      </c>
      <c r="D1654">
        <v>7181247</v>
      </c>
      <c r="E1654">
        <v>7181869</v>
      </c>
      <c r="F1654">
        <v>623</v>
      </c>
      <c r="G1654" t="s">
        <v>121</v>
      </c>
      <c r="I1654" t="s">
        <v>122</v>
      </c>
      <c r="J1654" s="12">
        <v>3.3769000000000003E-8</v>
      </c>
      <c r="K1654">
        <v>1.1816999999999999E-3</v>
      </c>
      <c r="L1654">
        <v>-4.47</v>
      </c>
      <c r="M1654">
        <v>0.21</v>
      </c>
      <c r="N1654">
        <v>-0.65</v>
      </c>
      <c r="O1654">
        <v>9.8699999999999992</v>
      </c>
      <c r="P1654">
        <v>10.32</v>
      </c>
      <c r="Q1654">
        <v>4</v>
      </c>
      <c r="R1654">
        <v>19</v>
      </c>
      <c r="S1654" s="12">
        <v>3.3769000000000003E-8</v>
      </c>
      <c r="T1654" s="12">
        <v>1.38964495106159E-6</v>
      </c>
      <c r="U1654" t="b">
        <v>1</v>
      </c>
      <c r="V1654" t="s">
        <v>1232</v>
      </c>
      <c r="W1654" t="s">
        <v>1233</v>
      </c>
      <c r="X1654" t="s">
        <v>1234</v>
      </c>
      <c r="Y1654" t="s">
        <v>114</v>
      </c>
      <c r="Z1654" t="s">
        <v>115</v>
      </c>
      <c r="AA1654" t="b">
        <v>1</v>
      </c>
      <c r="AB1654" t="s">
        <v>1235</v>
      </c>
      <c r="AC1654" t="s">
        <v>117</v>
      </c>
      <c r="AD1654" t="s">
        <v>117</v>
      </c>
      <c r="AE1654" t="s">
        <v>118</v>
      </c>
      <c r="AF1654" t="s">
        <v>117</v>
      </c>
      <c r="AG1654" t="b">
        <v>0</v>
      </c>
      <c r="AH1654" t="s">
        <v>117</v>
      </c>
      <c r="AI1654" t="s">
        <v>117</v>
      </c>
      <c r="AJ1654" t="s">
        <v>117</v>
      </c>
      <c r="AK1654" t="s">
        <v>117</v>
      </c>
    </row>
    <row r="1655" spans="1:37">
      <c r="A1655" t="s">
        <v>1230</v>
      </c>
      <c r="B1655" t="s">
        <v>1525</v>
      </c>
      <c r="C1655" t="s">
        <v>212</v>
      </c>
      <c r="D1655">
        <v>97396302</v>
      </c>
      <c r="E1655">
        <v>97400304</v>
      </c>
      <c r="F1655">
        <v>4003</v>
      </c>
      <c r="G1655" t="s">
        <v>128</v>
      </c>
      <c r="I1655" t="s">
        <v>122</v>
      </c>
      <c r="J1655" s="12">
        <v>3.3810000000000003E-8</v>
      </c>
      <c r="K1655">
        <v>1.1816999999999999E-3</v>
      </c>
      <c r="L1655">
        <v>-4.25</v>
      </c>
      <c r="M1655">
        <v>0.55000000000000004</v>
      </c>
      <c r="N1655">
        <v>-0.4</v>
      </c>
      <c r="O1655">
        <v>22.66</v>
      </c>
      <c r="P1655">
        <v>22.95</v>
      </c>
      <c r="Q1655">
        <v>23</v>
      </c>
      <c r="R1655">
        <v>42</v>
      </c>
      <c r="S1655" s="12">
        <v>3.3810000000000003E-8</v>
      </c>
      <c r="T1655" s="12">
        <v>1.38964495106159E-6</v>
      </c>
      <c r="U1655" t="b">
        <v>1</v>
      </c>
      <c r="V1655" t="s">
        <v>1232</v>
      </c>
      <c r="W1655" t="s">
        <v>1233</v>
      </c>
      <c r="X1655" t="s">
        <v>1234</v>
      </c>
      <c r="Y1655" t="s">
        <v>114</v>
      </c>
      <c r="Z1655" t="s">
        <v>115</v>
      </c>
      <c r="AA1655" t="b">
        <v>1</v>
      </c>
      <c r="AB1655" t="s">
        <v>1235</v>
      </c>
      <c r="AC1655" t="s">
        <v>117</v>
      </c>
      <c r="AD1655" t="s">
        <v>117</v>
      </c>
      <c r="AE1655" t="s">
        <v>118</v>
      </c>
      <c r="AF1655" t="s">
        <v>117</v>
      </c>
      <c r="AG1655" t="b">
        <v>0</v>
      </c>
      <c r="AH1655" t="s">
        <v>117</v>
      </c>
      <c r="AI1655" t="s">
        <v>117</v>
      </c>
      <c r="AJ1655" t="s">
        <v>117</v>
      </c>
      <c r="AK1655" t="s">
        <v>117</v>
      </c>
    </row>
    <row r="1656" spans="1:37">
      <c r="A1656" t="s">
        <v>1230</v>
      </c>
      <c r="B1656" t="s">
        <v>1526</v>
      </c>
      <c r="C1656" t="s">
        <v>275</v>
      </c>
      <c r="D1656">
        <v>42574679</v>
      </c>
      <c r="E1656">
        <v>42574680</v>
      </c>
      <c r="F1656">
        <v>2</v>
      </c>
      <c r="G1656" t="s">
        <v>109</v>
      </c>
      <c r="I1656" t="s">
        <v>110</v>
      </c>
      <c r="J1656" s="12">
        <v>6.9769E-10</v>
      </c>
      <c r="K1656">
        <v>1.6448999999999999E-4</v>
      </c>
      <c r="L1656">
        <v>5.15</v>
      </c>
      <c r="M1656">
        <v>1</v>
      </c>
      <c r="N1656">
        <v>0.77</v>
      </c>
      <c r="O1656">
        <v>5.87</v>
      </c>
      <c r="P1656">
        <v>78.38</v>
      </c>
      <c r="Q1656">
        <v>19</v>
      </c>
      <c r="R1656">
        <v>19</v>
      </c>
      <c r="S1656" s="12">
        <v>6.9769E-10</v>
      </c>
      <c r="T1656" s="12">
        <v>8.32974529095026E-8</v>
      </c>
      <c r="U1656" t="b">
        <v>1</v>
      </c>
      <c r="V1656" t="s">
        <v>1232</v>
      </c>
      <c r="W1656" t="s">
        <v>1233</v>
      </c>
      <c r="X1656" t="s">
        <v>1234</v>
      </c>
      <c r="Y1656" t="s">
        <v>114</v>
      </c>
      <c r="Z1656" t="s">
        <v>115</v>
      </c>
      <c r="AA1656" t="b">
        <v>1</v>
      </c>
      <c r="AB1656" t="s">
        <v>1235</v>
      </c>
      <c r="AC1656" t="s">
        <v>117</v>
      </c>
      <c r="AD1656" t="s">
        <v>117</v>
      </c>
      <c r="AE1656" t="s">
        <v>118</v>
      </c>
      <c r="AF1656" t="s">
        <v>117</v>
      </c>
      <c r="AG1656" t="b">
        <v>0</v>
      </c>
      <c r="AH1656" t="s">
        <v>117</v>
      </c>
      <c r="AI1656" t="s">
        <v>117</v>
      </c>
      <c r="AJ1656" t="s">
        <v>117</v>
      </c>
      <c r="AK1656" t="s">
        <v>117</v>
      </c>
    </row>
    <row r="1657" spans="1:37">
      <c r="A1657" t="s">
        <v>1230</v>
      </c>
      <c r="B1657" t="s">
        <v>1527</v>
      </c>
      <c r="C1657" t="s">
        <v>108</v>
      </c>
      <c r="D1657">
        <v>158123992</v>
      </c>
      <c r="E1657">
        <v>158203071</v>
      </c>
      <c r="F1657">
        <v>79080</v>
      </c>
      <c r="G1657" t="s">
        <v>121</v>
      </c>
      <c r="I1657" t="s">
        <v>131</v>
      </c>
      <c r="J1657" s="12">
        <v>1.6765E-6</v>
      </c>
      <c r="K1657">
        <v>1.8391999999999999E-2</v>
      </c>
      <c r="L1657">
        <v>-3.9</v>
      </c>
      <c r="M1657">
        <v>0.65</v>
      </c>
      <c r="N1657">
        <v>-0.31</v>
      </c>
      <c r="O1657">
        <v>41.46</v>
      </c>
      <c r="P1657">
        <v>42.87</v>
      </c>
      <c r="Q1657">
        <v>22</v>
      </c>
      <c r="R1657">
        <v>34</v>
      </c>
      <c r="S1657" s="12">
        <v>1.6765E-6</v>
      </c>
      <c r="T1657" s="12">
        <v>2.11178362889757E-5</v>
      </c>
      <c r="U1657" t="b">
        <v>1</v>
      </c>
      <c r="V1657" t="s">
        <v>1232</v>
      </c>
      <c r="W1657" t="s">
        <v>1233</v>
      </c>
      <c r="X1657" t="s">
        <v>1234</v>
      </c>
      <c r="Y1657" t="s">
        <v>114</v>
      </c>
      <c r="Z1657" t="s">
        <v>115</v>
      </c>
      <c r="AA1657" t="b">
        <v>1</v>
      </c>
      <c r="AB1657" t="s">
        <v>1235</v>
      </c>
      <c r="AC1657" t="s">
        <v>117</v>
      </c>
      <c r="AD1657" t="s">
        <v>117</v>
      </c>
      <c r="AE1657" t="s">
        <v>118</v>
      </c>
      <c r="AF1657" t="s">
        <v>117</v>
      </c>
      <c r="AG1657" t="b">
        <v>0</v>
      </c>
      <c r="AH1657" t="s">
        <v>117</v>
      </c>
      <c r="AI1657" t="s">
        <v>117</v>
      </c>
      <c r="AJ1657" t="s">
        <v>117</v>
      </c>
      <c r="AK1657" t="s">
        <v>117</v>
      </c>
    </row>
    <row r="1658" spans="1:37">
      <c r="A1658" t="s">
        <v>1230</v>
      </c>
      <c r="B1658" t="s">
        <v>1528</v>
      </c>
      <c r="C1658" t="s">
        <v>219</v>
      </c>
      <c r="D1658">
        <v>63695777</v>
      </c>
      <c r="E1658">
        <v>63695778</v>
      </c>
      <c r="F1658">
        <v>2</v>
      </c>
      <c r="G1658" t="s">
        <v>109</v>
      </c>
      <c r="H1658" t="s">
        <v>1529</v>
      </c>
      <c r="I1658" t="s">
        <v>110</v>
      </c>
      <c r="J1658" s="12">
        <v>3.5231000000000001E-7</v>
      </c>
      <c r="K1658">
        <v>1.1363E-2</v>
      </c>
      <c r="L1658">
        <v>3.42</v>
      </c>
      <c r="M1658">
        <v>0.57999999999999996</v>
      </c>
      <c r="N1658">
        <v>0.44</v>
      </c>
      <c r="O1658">
        <v>2.95</v>
      </c>
      <c r="P1658">
        <v>40.119999999999997</v>
      </c>
      <c r="Q1658">
        <v>18</v>
      </c>
      <c r="R1658">
        <v>31</v>
      </c>
      <c r="S1658" s="12">
        <v>3.5231000000000001E-7</v>
      </c>
      <c r="T1658" s="12">
        <v>6.6844143177403899E-6</v>
      </c>
      <c r="U1658" t="b">
        <v>1</v>
      </c>
      <c r="V1658" t="s">
        <v>1232</v>
      </c>
      <c r="W1658" t="s">
        <v>1233</v>
      </c>
      <c r="X1658" t="s">
        <v>1234</v>
      </c>
      <c r="Y1658" t="s">
        <v>114</v>
      </c>
      <c r="Z1658" t="s">
        <v>115</v>
      </c>
      <c r="AA1658" t="b">
        <v>1</v>
      </c>
      <c r="AB1658" t="s">
        <v>1235</v>
      </c>
      <c r="AC1658" t="s">
        <v>117</v>
      </c>
      <c r="AD1658" t="s">
        <v>117</v>
      </c>
      <c r="AE1658" t="s">
        <v>118</v>
      </c>
      <c r="AF1658" t="s">
        <v>117</v>
      </c>
      <c r="AG1658" t="b">
        <v>0</v>
      </c>
      <c r="AH1658" t="s">
        <v>117</v>
      </c>
      <c r="AI1658" t="s">
        <v>117</v>
      </c>
      <c r="AJ1658" t="s">
        <v>117</v>
      </c>
      <c r="AK1658" t="s">
        <v>117</v>
      </c>
    </row>
    <row r="1659" spans="1:37">
      <c r="A1659" t="s">
        <v>1230</v>
      </c>
      <c r="B1659" t="s">
        <v>1530</v>
      </c>
      <c r="C1659" t="s">
        <v>108</v>
      </c>
      <c r="D1659">
        <v>197705176</v>
      </c>
      <c r="E1659">
        <v>197717976</v>
      </c>
      <c r="F1659">
        <v>12801</v>
      </c>
      <c r="G1659" t="s">
        <v>128</v>
      </c>
      <c r="I1659" t="s">
        <v>131</v>
      </c>
      <c r="J1659" s="12">
        <v>5.3909999999999998E-8</v>
      </c>
      <c r="K1659">
        <v>1.4852000000000001E-3</v>
      </c>
      <c r="L1659">
        <v>-4.0199999999999996</v>
      </c>
      <c r="M1659">
        <v>0</v>
      </c>
      <c r="N1659">
        <v>-0.43</v>
      </c>
      <c r="O1659">
        <v>6.88</v>
      </c>
      <c r="P1659">
        <v>13.34</v>
      </c>
      <c r="Q1659">
        <v>0</v>
      </c>
      <c r="R1659">
        <v>34</v>
      </c>
      <c r="S1659" s="12">
        <v>1.0782E-7</v>
      </c>
      <c r="T1659" s="12">
        <v>2.90942727710914E-6</v>
      </c>
      <c r="U1659" t="b">
        <v>1</v>
      </c>
      <c r="V1659" t="s">
        <v>1232</v>
      </c>
      <c r="W1659" t="s">
        <v>1233</v>
      </c>
      <c r="X1659" t="s">
        <v>1234</v>
      </c>
      <c r="Y1659" t="s">
        <v>114</v>
      </c>
      <c r="Z1659" t="s">
        <v>115</v>
      </c>
      <c r="AA1659" t="b">
        <v>1</v>
      </c>
      <c r="AB1659" t="s">
        <v>1235</v>
      </c>
      <c r="AC1659" t="s">
        <v>117</v>
      </c>
      <c r="AD1659" t="s">
        <v>117</v>
      </c>
      <c r="AE1659" t="s">
        <v>118</v>
      </c>
      <c r="AF1659" t="s">
        <v>117</v>
      </c>
      <c r="AG1659" t="b">
        <v>0</v>
      </c>
      <c r="AH1659" t="s">
        <v>117</v>
      </c>
      <c r="AI1659" t="s">
        <v>117</v>
      </c>
      <c r="AJ1659" t="s">
        <v>117</v>
      </c>
      <c r="AK1659" t="s">
        <v>117</v>
      </c>
    </row>
    <row r="1660" spans="1:37">
      <c r="A1660" t="s">
        <v>1230</v>
      </c>
      <c r="B1660" t="s">
        <v>1531</v>
      </c>
      <c r="C1660" t="s">
        <v>343</v>
      </c>
      <c r="D1660">
        <v>154451214</v>
      </c>
      <c r="E1660">
        <v>154452455</v>
      </c>
      <c r="F1660">
        <v>1242</v>
      </c>
      <c r="G1660" t="s">
        <v>121</v>
      </c>
      <c r="I1660" t="s">
        <v>122</v>
      </c>
      <c r="J1660" s="12">
        <v>4.0074E-6</v>
      </c>
      <c r="K1660">
        <v>3.3971000000000001E-2</v>
      </c>
      <c r="L1660">
        <v>3.21</v>
      </c>
      <c r="M1660">
        <v>0.38</v>
      </c>
      <c r="N1660">
        <v>0.33</v>
      </c>
      <c r="O1660">
        <v>4.53</v>
      </c>
      <c r="P1660">
        <v>85.72</v>
      </c>
      <c r="Q1660">
        <v>25</v>
      </c>
      <c r="R1660">
        <v>66</v>
      </c>
      <c r="S1660" s="12">
        <v>1.20222E-5</v>
      </c>
      <c r="T1660" s="12">
        <v>8.8653023067471605E-5</v>
      </c>
      <c r="U1660" t="b">
        <v>1</v>
      </c>
      <c r="V1660" t="s">
        <v>1232</v>
      </c>
      <c r="W1660" t="s">
        <v>1233</v>
      </c>
      <c r="X1660" t="s">
        <v>1234</v>
      </c>
      <c r="Y1660" t="s">
        <v>114</v>
      </c>
      <c r="Z1660" t="s">
        <v>115</v>
      </c>
      <c r="AA1660" t="b">
        <v>1</v>
      </c>
      <c r="AB1660" t="s">
        <v>1235</v>
      </c>
      <c r="AC1660" t="s">
        <v>117</v>
      </c>
      <c r="AD1660" t="s">
        <v>117</v>
      </c>
      <c r="AE1660" t="s">
        <v>118</v>
      </c>
      <c r="AF1660" t="s">
        <v>117</v>
      </c>
      <c r="AG1660" t="b">
        <v>0</v>
      </c>
      <c r="AH1660" t="s">
        <v>117</v>
      </c>
      <c r="AI1660" t="s">
        <v>117</v>
      </c>
      <c r="AJ1660" t="s">
        <v>117</v>
      </c>
      <c r="AK1660" t="s">
        <v>117</v>
      </c>
    </row>
    <row r="1661" spans="1:37">
      <c r="A1661" t="s">
        <v>1230</v>
      </c>
      <c r="B1661" t="s">
        <v>1532</v>
      </c>
      <c r="C1661" t="s">
        <v>168</v>
      </c>
      <c r="D1661">
        <v>123304720</v>
      </c>
      <c r="E1661">
        <v>123309309</v>
      </c>
      <c r="F1661">
        <v>4590</v>
      </c>
      <c r="G1661" t="s">
        <v>128</v>
      </c>
      <c r="I1661" t="s">
        <v>131</v>
      </c>
      <c r="J1661" s="12">
        <v>9.5059000000000004E-8</v>
      </c>
      <c r="K1661">
        <v>2.2279000000000001E-3</v>
      </c>
      <c r="L1661">
        <v>-5.21</v>
      </c>
      <c r="M1661">
        <v>0.65</v>
      </c>
      <c r="N1661">
        <v>-0.32</v>
      </c>
      <c r="O1661">
        <v>32.28</v>
      </c>
      <c r="P1661">
        <v>32.61</v>
      </c>
      <c r="Q1661">
        <v>20</v>
      </c>
      <c r="R1661">
        <v>31</v>
      </c>
      <c r="S1661" s="12">
        <v>9.5059000000000004E-8</v>
      </c>
      <c r="T1661" s="12">
        <v>2.7083144522803898E-6</v>
      </c>
      <c r="U1661" t="b">
        <v>1</v>
      </c>
      <c r="V1661" t="s">
        <v>1232</v>
      </c>
      <c r="W1661" t="s">
        <v>1233</v>
      </c>
      <c r="X1661" t="s">
        <v>1234</v>
      </c>
      <c r="Y1661" t="s">
        <v>114</v>
      </c>
      <c r="Z1661" t="s">
        <v>115</v>
      </c>
      <c r="AA1661" t="b">
        <v>1</v>
      </c>
      <c r="AB1661" t="s">
        <v>1235</v>
      </c>
      <c r="AC1661" t="s">
        <v>117</v>
      </c>
      <c r="AD1661" t="s">
        <v>117</v>
      </c>
      <c r="AE1661" t="s">
        <v>118</v>
      </c>
      <c r="AF1661" t="s">
        <v>117</v>
      </c>
      <c r="AG1661" t="b">
        <v>0</v>
      </c>
      <c r="AH1661" t="s">
        <v>117</v>
      </c>
      <c r="AI1661" t="s">
        <v>117</v>
      </c>
      <c r="AJ1661" t="s">
        <v>117</v>
      </c>
      <c r="AK1661" t="s">
        <v>117</v>
      </c>
    </row>
    <row r="1662" spans="1:37">
      <c r="A1662" t="s">
        <v>1230</v>
      </c>
      <c r="B1662" t="s">
        <v>1533</v>
      </c>
      <c r="C1662" t="s">
        <v>174</v>
      </c>
      <c r="D1662">
        <v>1914978</v>
      </c>
      <c r="E1662">
        <v>1914979</v>
      </c>
      <c r="F1662">
        <v>2</v>
      </c>
      <c r="G1662" t="s">
        <v>109</v>
      </c>
      <c r="I1662" t="s">
        <v>110</v>
      </c>
      <c r="J1662" s="12">
        <v>3.3504E-8</v>
      </c>
      <c r="K1662">
        <v>2.6329000000000001E-3</v>
      </c>
      <c r="L1662">
        <v>5.26</v>
      </c>
      <c r="M1662">
        <v>0.35</v>
      </c>
      <c r="N1662">
        <v>0.33</v>
      </c>
      <c r="O1662">
        <v>0.17</v>
      </c>
      <c r="P1662">
        <v>27.01</v>
      </c>
      <c r="Q1662">
        <v>12</v>
      </c>
      <c r="R1662">
        <v>34</v>
      </c>
      <c r="S1662" s="12">
        <v>3.3504E-8</v>
      </c>
      <c r="T1662" s="12">
        <v>1.38964495106159E-6</v>
      </c>
      <c r="U1662" t="b">
        <v>1</v>
      </c>
      <c r="V1662" t="s">
        <v>1232</v>
      </c>
      <c r="W1662" t="s">
        <v>1233</v>
      </c>
      <c r="X1662" t="s">
        <v>1234</v>
      </c>
      <c r="Y1662" t="s">
        <v>114</v>
      </c>
      <c r="Z1662" t="s">
        <v>115</v>
      </c>
      <c r="AA1662" t="b">
        <v>1</v>
      </c>
      <c r="AB1662" t="s">
        <v>1235</v>
      </c>
      <c r="AC1662" t="s">
        <v>117</v>
      </c>
      <c r="AD1662" t="s">
        <v>117</v>
      </c>
      <c r="AE1662" t="s">
        <v>118</v>
      </c>
      <c r="AF1662" t="s">
        <v>117</v>
      </c>
      <c r="AG1662" t="b">
        <v>0</v>
      </c>
      <c r="AH1662" t="s">
        <v>117</v>
      </c>
      <c r="AI1662" t="s">
        <v>117</v>
      </c>
      <c r="AJ1662" t="s">
        <v>117</v>
      </c>
      <c r="AK1662" t="s">
        <v>117</v>
      </c>
    </row>
    <row r="1663" spans="1:37">
      <c r="A1663" t="s">
        <v>1230</v>
      </c>
      <c r="B1663" t="s">
        <v>1534</v>
      </c>
      <c r="C1663" t="s">
        <v>320</v>
      </c>
      <c r="D1663">
        <v>143795531</v>
      </c>
      <c r="E1663">
        <v>143803382</v>
      </c>
      <c r="F1663">
        <v>7852</v>
      </c>
      <c r="G1663" t="s">
        <v>128</v>
      </c>
      <c r="I1663" t="s">
        <v>122</v>
      </c>
      <c r="J1663" s="12">
        <v>1.6404E-9</v>
      </c>
      <c r="K1663">
        <v>1.0323E-4</v>
      </c>
      <c r="L1663">
        <v>-4.96</v>
      </c>
      <c r="M1663">
        <v>0.61</v>
      </c>
      <c r="N1663">
        <v>-0.36</v>
      </c>
      <c r="O1663">
        <v>56.21</v>
      </c>
      <c r="P1663">
        <v>56.67</v>
      </c>
      <c r="Q1663">
        <v>22</v>
      </c>
      <c r="R1663">
        <v>36</v>
      </c>
      <c r="S1663" s="12">
        <v>1.6404E-9</v>
      </c>
      <c r="T1663" s="12">
        <v>1.4688594693138901E-7</v>
      </c>
      <c r="U1663" t="b">
        <v>1</v>
      </c>
      <c r="V1663" t="s">
        <v>1232</v>
      </c>
      <c r="W1663" t="s">
        <v>1233</v>
      </c>
      <c r="X1663" t="s">
        <v>1234</v>
      </c>
      <c r="Y1663" t="s">
        <v>114</v>
      </c>
      <c r="Z1663" t="s">
        <v>115</v>
      </c>
      <c r="AA1663" t="b">
        <v>1</v>
      </c>
      <c r="AB1663" t="s">
        <v>1235</v>
      </c>
      <c r="AC1663" t="s">
        <v>117</v>
      </c>
      <c r="AD1663" t="s">
        <v>117</v>
      </c>
      <c r="AE1663" t="s">
        <v>118</v>
      </c>
      <c r="AF1663" t="s">
        <v>117</v>
      </c>
      <c r="AG1663" t="b">
        <v>0</v>
      </c>
      <c r="AH1663" t="s">
        <v>117</v>
      </c>
      <c r="AI1663" t="s">
        <v>117</v>
      </c>
      <c r="AJ1663" t="s">
        <v>117</v>
      </c>
      <c r="AK1663" t="s">
        <v>117</v>
      </c>
    </row>
    <row r="1664" spans="1:37">
      <c r="A1664" t="s">
        <v>1230</v>
      </c>
      <c r="B1664" t="s">
        <v>171</v>
      </c>
      <c r="C1664" t="s">
        <v>172</v>
      </c>
      <c r="D1664">
        <v>77215780</v>
      </c>
      <c r="E1664">
        <v>77215818</v>
      </c>
      <c r="F1664">
        <v>39</v>
      </c>
      <c r="G1664" t="s">
        <v>121</v>
      </c>
      <c r="I1664" t="s">
        <v>122</v>
      </c>
      <c r="J1664" s="12">
        <v>3.6233000000000001E-6</v>
      </c>
      <c r="K1664">
        <v>3.1321000000000002E-2</v>
      </c>
      <c r="L1664">
        <v>3.34</v>
      </c>
      <c r="M1664">
        <v>0.68</v>
      </c>
      <c r="N1664">
        <v>0.57999999999999996</v>
      </c>
      <c r="O1664">
        <v>2.88</v>
      </c>
      <c r="P1664">
        <v>55.85</v>
      </c>
      <c r="Q1664">
        <v>27</v>
      </c>
      <c r="R1664">
        <v>40</v>
      </c>
      <c r="S1664" s="12">
        <v>3.6233000000000001E-6</v>
      </c>
      <c r="T1664" s="12">
        <v>3.5688725095274697E-5</v>
      </c>
      <c r="U1664" t="b">
        <v>1</v>
      </c>
      <c r="V1664" t="s">
        <v>1232</v>
      </c>
      <c r="W1664" t="s">
        <v>1233</v>
      </c>
      <c r="X1664" t="s">
        <v>1234</v>
      </c>
      <c r="Y1664" t="s">
        <v>114</v>
      </c>
      <c r="Z1664" t="s">
        <v>115</v>
      </c>
      <c r="AA1664" t="b">
        <v>1</v>
      </c>
      <c r="AB1664" t="s">
        <v>1235</v>
      </c>
      <c r="AC1664" t="s">
        <v>117</v>
      </c>
      <c r="AD1664" t="s">
        <v>117</v>
      </c>
      <c r="AE1664" t="s">
        <v>118</v>
      </c>
      <c r="AF1664" t="s">
        <v>117</v>
      </c>
      <c r="AG1664" t="b">
        <v>0</v>
      </c>
      <c r="AH1664" t="s">
        <v>117</v>
      </c>
      <c r="AI1664" t="s">
        <v>117</v>
      </c>
      <c r="AJ1664" t="s">
        <v>117</v>
      </c>
      <c r="AK1664" t="s">
        <v>117</v>
      </c>
    </row>
    <row r="1665" spans="1:37">
      <c r="A1665" t="s">
        <v>1230</v>
      </c>
      <c r="B1665" t="s">
        <v>1535</v>
      </c>
      <c r="C1665" t="s">
        <v>275</v>
      </c>
      <c r="D1665">
        <v>50215868</v>
      </c>
      <c r="E1665">
        <v>50216690</v>
      </c>
      <c r="F1665">
        <v>823</v>
      </c>
      <c r="G1665" t="s">
        <v>121</v>
      </c>
      <c r="I1665" t="s">
        <v>122</v>
      </c>
      <c r="J1665" s="12">
        <v>9.8154000000000007E-8</v>
      </c>
      <c r="K1665">
        <v>2.6174000000000002E-3</v>
      </c>
      <c r="L1665">
        <v>-5.25</v>
      </c>
      <c r="M1665">
        <v>0.56000000000000005</v>
      </c>
      <c r="N1665">
        <v>-0.42</v>
      </c>
      <c r="O1665">
        <v>81.89</v>
      </c>
      <c r="P1665">
        <v>83.23</v>
      </c>
      <c r="Q1665">
        <v>10</v>
      </c>
      <c r="R1665">
        <v>18</v>
      </c>
      <c r="S1665" s="12">
        <v>9.8154000000000007E-8</v>
      </c>
      <c r="T1665" s="12">
        <v>2.7650724445318901E-6</v>
      </c>
      <c r="U1665" t="b">
        <v>1</v>
      </c>
      <c r="V1665" t="s">
        <v>1232</v>
      </c>
      <c r="W1665" t="s">
        <v>1233</v>
      </c>
      <c r="X1665" t="s">
        <v>1234</v>
      </c>
      <c r="Y1665" t="s">
        <v>114</v>
      </c>
      <c r="Z1665" t="s">
        <v>115</v>
      </c>
      <c r="AA1665" t="b">
        <v>1</v>
      </c>
      <c r="AB1665" t="s">
        <v>1235</v>
      </c>
      <c r="AC1665" t="s">
        <v>117</v>
      </c>
      <c r="AD1665" t="s">
        <v>117</v>
      </c>
      <c r="AE1665" t="s">
        <v>118</v>
      </c>
      <c r="AF1665" t="s">
        <v>117</v>
      </c>
      <c r="AG1665" t="b">
        <v>0</v>
      </c>
      <c r="AH1665" t="s">
        <v>117</v>
      </c>
      <c r="AI1665" t="s">
        <v>117</v>
      </c>
      <c r="AJ1665" t="s">
        <v>117</v>
      </c>
      <c r="AK1665" t="s">
        <v>117</v>
      </c>
    </row>
    <row r="1666" spans="1:37">
      <c r="A1666" t="s">
        <v>1230</v>
      </c>
      <c r="B1666" t="s">
        <v>1536</v>
      </c>
      <c r="C1666" t="s">
        <v>174</v>
      </c>
      <c r="D1666">
        <v>47780195</v>
      </c>
      <c r="E1666">
        <v>47780724</v>
      </c>
      <c r="F1666">
        <v>530</v>
      </c>
      <c r="G1666" t="s">
        <v>121</v>
      </c>
      <c r="I1666" t="s">
        <v>122</v>
      </c>
      <c r="J1666" s="12">
        <v>1.8918E-6</v>
      </c>
      <c r="K1666">
        <v>1.9581000000000001E-2</v>
      </c>
      <c r="L1666">
        <v>-3.43</v>
      </c>
      <c r="M1666">
        <v>0.54</v>
      </c>
      <c r="N1666">
        <v>-0.38</v>
      </c>
      <c r="O1666">
        <v>65.53</v>
      </c>
      <c r="P1666">
        <v>66.42</v>
      </c>
      <c r="Q1666">
        <v>14</v>
      </c>
      <c r="R1666">
        <v>26</v>
      </c>
      <c r="S1666" s="12">
        <v>1.8918E-6</v>
      </c>
      <c r="T1666" s="12">
        <v>2.23835045018576E-5</v>
      </c>
      <c r="U1666" t="b">
        <v>1</v>
      </c>
      <c r="V1666" t="s">
        <v>1232</v>
      </c>
      <c r="W1666" t="s">
        <v>1233</v>
      </c>
      <c r="X1666" t="s">
        <v>1234</v>
      </c>
      <c r="Y1666" t="s">
        <v>114</v>
      </c>
      <c r="Z1666" t="s">
        <v>115</v>
      </c>
      <c r="AA1666" t="b">
        <v>1</v>
      </c>
      <c r="AB1666" t="s">
        <v>1235</v>
      </c>
      <c r="AC1666" t="s">
        <v>117</v>
      </c>
      <c r="AD1666" t="s">
        <v>117</v>
      </c>
      <c r="AE1666" t="s">
        <v>118</v>
      </c>
      <c r="AF1666" t="s">
        <v>117</v>
      </c>
      <c r="AG1666" t="b">
        <v>0</v>
      </c>
      <c r="AH1666" t="s">
        <v>117</v>
      </c>
      <c r="AI1666" t="s">
        <v>117</v>
      </c>
      <c r="AJ1666" t="s">
        <v>117</v>
      </c>
      <c r="AK1666" t="s">
        <v>117</v>
      </c>
    </row>
    <row r="1667" spans="1:37">
      <c r="A1667" t="s">
        <v>1230</v>
      </c>
      <c r="B1667" t="s">
        <v>1537</v>
      </c>
      <c r="C1667" t="s">
        <v>143</v>
      </c>
      <c r="D1667">
        <v>132269703</v>
      </c>
      <c r="E1667">
        <v>132270517</v>
      </c>
      <c r="F1667">
        <v>815</v>
      </c>
      <c r="G1667" t="s">
        <v>128</v>
      </c>
      <c r="I1667" t="s">
        <v>122</v>
      </c>
      <c r="J1667" s="12">
        <v>1.4219E-7</v>
      </c>
      <c r="K1667">
        <v>3.4954000000000001E-3</v>
      </c>
      <c r="L1667">
        <v>-4.84</v>
      </c>
      <c r="M1667">
        <v>0</v>
      </c>
      <c r="N1667">
        <v>-0.71</v>
      </c>
      <c r="O1667">
        <v>6.52</v>
      </c>
      <c r="P1667">
        <v>6.64</v>
      </c>
      <c r="Q1667">
        <v>0</v>
      </c>
      <c r="R1667">
        <v>12</v>
      </c>
      <c r="S1667" s="12">
        <v>1.4219E-7</v>
      </c>
      <c r="T1667" s="12">
        <v>3.5296870253625599E-6</v>
      </c>
      <c r="U1667" t="b">
        <v>1</v>
      </c>
      <c r="V1667" t="s">
        <v>1232</v>
      </c>
      <c r="W1667" t="s">
        <v>1233</v>
      </c>
      <c r="X1667" t="s">
        <v>1234</v>
      </c>
      <c r="Y1667" t="s">
        <v>114</v>
      </c>
      <c r="Z1667" t="s">
        <v>115</v>
      </c>
      <c r="AA1667" t="b">
        <v>1</v>
      </c>
      <c r="AB1667" t="s">
        <v>1235</v>
      </c>
      <c r="AC1667" t="s">
        <v>117</v>
      </c>
      <c r="AD1667" t="s">
        <v>117</v>
      </c>
      <c r="AE1667" t="s">
        <v>118</v>
      </c>
      <c r="AF1667" t="s">
        <v>117</v>
      </c>
      <c r="AG1667" t="b">
        <v>0</v>
      </c>
      <c r="AH1667" t="s">
        <v>117</v>
      </c>
      <c r="AI1667" t="s">
        <v>117</v>
      </c>
      <c r="AJ1667" t="s">
        <v>117</v>
      </c>
      <c r="AK1667" t="s">
        <v>117</v>
      </c>
    </row>
    <row r="1668" spans="1:37">
      <c r="A1668" t="s">
        <v>1230</v>
      </c>
      <c r="B1668" t="s">
        <v>0</v>
      </c>
      <c r="C1668" t="s">
        <v>217</v>
      </c>
      <c r="D1668">
        <v>52029864</v>
      </c>
      <c r="E1668">
        <v>52038226</v>
      </c>
      <c r="F1668">
        <v>8363</v>
      </c>
      <c r="G1668" t="s">
        <v>128</v>
      </c>
      <c r="I1668" t="s">
        <v>122</v>
      </c>
      <c r="J1668" s="12">
        <v>1.9041000000000001E-9</v>
      </c>
      <c r="K1668">
        <v>1.1522E-4</v>
      </c>
      <c r="L1668">
        <v>3.2</v>
      </c>
      <c r="M1668">
        <v>0.57999999999999996</v>
      </c>
      <c r="N1668">
        <v>0.54</v>
      </c>
      <c r="O1668">
        <v>5.25</v>
      </c>
      <c r="P1668">
        <v>93.73</v>
      </c>
      <c r="Q1668">
        <v>35</v>
      </c>
      <c r="R1668">
        <v>60</v>
      </c>
      <c r="S1668" s="12">
        <v>1.14246E-8</v>
      </c>
      <c r="T1668" s="12">
        <v>6.5164338097978202E-7</v>
      </c>
      <c r="U1668" t="b">
        <v>1</v>
      </c>
      <c r="V1668" t="s">
        <v>1232</v>
      </c>
      <c r="W1668" t="s">
        <v>1233</v>
      </c>
      <c r="X1668" t="s">
        <v>1234</v>
      </c>
      <c r="Y1668" t="s">
        <v>114</v>
      </c>
      <c r="Z1668" t="s">
        <v>115</v>
      </c>
      <c r="AA1668" t="b">
        <v>1</v>
      </c>
      <c r="AB1668" t="s">
        <v>1235</v>
      </c>
      <c r="AC1668" t="s">
        <v>117</v>
      </c>
      <c r="AD1668" t="s">
        <v>117</v>
      </c>
      <c r="AE1668" t="s">
        <v>118</v>
      </c>
      <c r="AF1668" t="s">
        <v>117</v>
      </c>
      <c r="AG1668" t="b">
        <v>0</v>
      </c>
      <c r="AH1668" t="s">
        <v>309</v>
      </c>
      <c r="AI1668" t="s">
        <v>310</v>
      </c>
      <c r="AJ1668" t="s">
        <v>311</v>
      </c>
      <c r="AK1668">
        <v>79</v>
      </c>
    </row>
    <row r="1669" spans="1:37">
      <c r="A1669" t="s">
        <v>1230</v>
      </c>
      <c r="B1669" t="s">
        <v>1538</v>
      </c>
      <c r="C1669" t="s">
        <v>217</v>
      </c>
      <c r="D1669">
        <v>76586470</v>
      </c>
      <c r="E1669">
        <v>76710155</v>
      </c>
      <c r="F1669">
        <v>123686</v>
      </c>
      <c r="G1669" t="s">
        <v>121</v>
      </c>
      <c r="I1669" t="s">
        <v>131</v>
      </c>
      <c r="J1669" s="12">
        <v>1.7013999999999999E-7</v>
      </c>
      <c r="K1669">
        <v>3.3819000000000002E-3</v>
      </c>
      <c r="L1669">
        <v>-4.9800000000000004</v>
      </c>
      <c r="M1669">
        <v>0</v>
      </c>
      <c r="N1669">
        <v>-0.74</v>
      </c>
      <c r="O1669">
        <v>9.5</v>
      </c>
      <c r="P1669">
        <v>11.02</v>
      </c>
      <c r="Q1669">
        <v>0</v>
      </c>
      <c r="R1669">
        <v>19</v>
      </c>
      <c r="S1669" s="12">
        <v>1.7013999999999999E-7</v>
      </c>
      <c r="T1669" s="12">
        <v>3.9425103102684903E-6</v>
      </c>
      <c r="U1669" t="b">
        <v>1</v>
      </c>
      <c r="V1669" t="s">
        <v>1232</v>
      </c>
      <c r="W1669" t="s">
        <v>1233</v>
      </c>
      <c r="X1669" t="s">
        <v>1234</v>
      </c>
      <c r="Y1669" t="s">
        <v>114</v>
      </c>
      <c r="Z1669" t="s">
        <v>115</v>
      </c>
      <c r="AA1669" t="b">
        <v>1</v>
      </c>
      <c r="AB1669" t="s">
        <v>1235</v>
      </c>
      <c r="AC1669" t="s">
        <v>117</v>
      </c>
      <c r="AD1669" t="s">
        <v>117</v>
      </c>
      <c r="AE1669" t="s">
        <v>118</v>
      </c>
      <c r="AF1669" t="s">
        <v>117</v>
      </c>
      <c r="AG1669" t="b">
        <v>0</v>
      </c>
      <c r="AH1669" t="s">
        <v>117</v>
      </c>
      <c r="AI1669" t="s">
        <v>117</v>
      </c>
      <c r="AJ1669" t="s">
        <v>117</v>
      </c>
      <c r="AK1669" t="s">
        <v>117</v>
      </c>
    </row>
    <row r="1670" spans="1:37">
      <c r="A1670" t="s">
        <v>1230</v>
      </c>
      <c r="B1670" t="s">
        <v>1539</v>
      </c>
      <c r="C1670" t="s">
        <v>127</v>
      </c>
      <c r="D1670">
        <v>117186224</v>
      </c>
      <c r="E1670">
        <v>117186583</v>
      </c>
      <c r="F1670">
        <v>360</v>
      </c>
      <c r="G1670" t="s">
        <v>121</v>
      </c>
      <c r="I1670" t="s">
        <v>122</v>
      </c>
      <c r="J1670" s="12">
        <v>3.7440999999999998E-8</v>
      </c>
      <c r="K1670">
        <v>1.2022000000000001E-3</v>
      </c>
      <c r="L1670">
        <v>-4.88</v>
      </c>
      <c r="M1670">
        <v>0.64</v>
      </c>
      <c r="N1670">
        <v>-0.33</v>
      </c>
      <c r="O1670">
        <v>26.4</v>
      </c>
      <c r="P1670">
        <v>26.66</v>
      </c>
      <c r="Q1670">
        <v>25</v>
      </c>
      <c r="R1670">
        <v>39</v>
      </c>
      <c r="S1670" s="12">
        <v>3.7440999999999998E-8</v>
      </c>
      <c r="T1670" s="12">
        <v>1.4667496179821601E-6</v>
      </c>
      <c r="U1670" t="b">
        <v>1</v>
      </c>
      <c r="V1670" t="s">
        <v>1232</v>
      </c>
      <c r="W1670" t="s">
        <v>1233</v>
      </c>
      <c r="X1670" t="s">
        <v>1234</v>
      </c>
      <c r="Y1670" t="s">
        <v>114</v>
      </c>
      <c r="Z1670" t="s">
        <v>115</v>
      </c>
      <c r="AA1670" t="b">
        <v>1</v>
      </c>
      <c r="AB1670" t="s">
        <v>1235</v>
      </c>
      <c r="AC1670" t="s">
        <v>117</v>
      </c>
      <c r="AD1670" t="s">
        <v>117</v>
      </c>
      <c r="AE1670" t="s">
        <v>118</v>
      </c>
      <c r="AF1670" t="s">
        <v>117</v>
      </c>
      <c r="AG1670" t="b">
        <v>0</v>
      </c>
      <c r="AH1670" t="s">
        <v>117</v>
      </c>
      <c r="AI1670" t="s">
        <v>117</v>
      </c>
      <c r="AJ1670" t="s">
        <v>117</v>
      </c>
      <c r="AK1670" t="s">
        <v>117</v>
      </c>
    </row>
    <row r="1671" spans="1:37">
      <c r="A1671" t="s">
        <v>1230</v>
      </c>
      <c r="B1671" t="s">
        <v>1540</v>
      </c>
      <c r="C1671" t="s">
        <v>164</v>
      </c>
      <c r="D1671">
        <v>100857177</v>
      </c>
      <c r="E1671">
        <v>100858834</v>
      </c>
      <c r="F1671">
        <v>1658</v>
      </c>
      <c r="G1671" t="s">
        <v>121</v>
      </c>
      <c r="I1671" t="s">
        <v>131</v>
      </c>
      <c r="J1671" s="12">
        <v>1.6167999999999998E-5</v>
      </c>
      <c r="K1671">
        <v>9.5343999999999998E-2</v>
      </c>
      <c r="L1671">
        <v>-3.52</v>
      </c>
      <c r="M1671">
        <v>0.39</v>
      </c>
      <c r="N1671">
        <v>-0.5</v>
      </c>
      <c r="O1671">
        <v>16.32</v>
      </c>
      <c r="P1671">
        <v>17.72</v>
      </c>
      <c r="Q1671">
        <v>7</v>
      </c>
      <c r="R1671">
        <v>18</v>
      </c>
      <c r="S1671" s="12">
        <v>1.6167999999999998E-5</v>
      </c>
      <c r="T1671">
        <v>1.12914670108364E-4</v>
      </c>
      <c r="U1671" t="b">
        <v>1</v>
      </c>
      <c r="V1671" t="s">
        <v>1232</v>
      </c>
      <c r="W1671" t="s">
        <v>1233</v>
      </c>
      <c r="X1671" t="s">
        <v>1234</v>
      </c>
      <c r="Y1671" t="s">
        <v>114</v>
      </c>
      <c r="Z1671" t="s">
        <v>115</v>
      </c>
      <c r="AA1671" t="b">
        <v>1</v>
      </c>
      <c r="AB1671" t="s">
        <v>1235</v>
      </c>
      <c r="AC1671" t="s">
        <v>117</v>
      </c>
      <c r="AD1671" t="s">
        <v>117</v>
      </c>
      <c r="AE1671" t="s">
        <v>118</v>
      </c>
      <c r="AF1671" t="s">
        <v>117</v>
      </c>
      <c r="AG1671" t="b">
        <v>0</v>
      </c>
      <c r="AH1671" t="s">
        <v>117</v>
      </c>
      <c r="AI1671" t="s">
        <v>117</v>
      </c>
      <c r="AJ1671" t="s">
        <v>117</v>
      </c>
      <c r="AK1671" t="s">
        <v>117</v>
      </c>
    </row>
    <row r="1672" spans="1:37">
      <c r="A1672" t="s">
        <v>1230</v>
      </c>
      <c r="B1672" t="s">
        <v>1541</v>
      </c>
      <c r="C1672" t="s">
        <v>168</v>
      </c>
      <c r="D1672">
        <v>128794356</v>
      </c>
      <c r="E1672">
        <v>128794357</v>
      </c>
      <c r="F1672">
        <v>2</v>
      </c>
      <c r="G1672" t="s">
        <v>109</v>
      </c>
      <c r="I1672" t="s">
        <v>110</v>
      </c>
      <c r="J1672" s="12">
        <v>3.6298E-6</v>
      </c>
      <c r="K1672">
        <v>5.4706999999999999E-2</v>
      </c>
      <c r="L1672">
        <v>3.48</v>
      </c>
      <c r="M1672">
        <v>0.38</v>
      </c>
      <c r="N1672">
        <v>0.32</v>
      </c>
      <c r="O1672">
        <v>2.48</v>
      </c>
      <c r="P1672">
        <v>57.93</v>
      </c>
      <c r="Q1672">
        <v>14</v>
      </c>
      <c r="R1672">
        <v>37</v>
      </c>
      <c r="S1672" s="12">
        <v>3.6298E-6</v>
      </c>
      <c r="T1672" s="12">
        <v>3.5688725095274697E-5</v>
      </c>
      <c r="U1672" t="b">
        <v>1</v>
      </c>
      <c r="V1672" t="s">
        <v>1232</v>
      </c>
      <c r="W1672" t="s">
        <v>1233</v>
      </c>
      <c r="X1672" t="s">
        <v>1234</v>
      </c>
      <c r="Y1672" t="s">
        <v>114</v>
      </c>
      <c r="Z1672" t="s">
        <v>115</v>
      </c>
      <c r="AA1672" t="b">
        <v>1</v>
      </c>
      <c r="AB1672" t="s">
        <v>1235</v>
      </c>
      <c r="AC1672" t="s">
        <v>117</v>
      </c>
      <c r="AD1672" t="s">
        <v>117</v>
      </c>
      <c r="AE1672" t="s">
        <v>118</v>
      </c>
      <c r="AF1672" t="s">
        <v>117</v>
      </c>
      <c r="AG1672" t="b">
        <v>0</v>
      </c>
      <c r="AH1672" t="s">
        <v>117</v>
      </c>
      <c r="AI1672" t="s">
        <v>117</v>
      </c>
      <c r="AJ1672" t="s">
        <v>117</v>
      </c>
      <c r="AK1672" t="s">
        <v>117</v>
      </c>
    </row>
    <row r="1673" spans="1:37">
      <c r="A1673" t="s">
        <v>1230</v>
      </c>
      <c r="B1673" t="s">
        <v>1542</v>
      </c>
      <c r="C1673" t="s">
        <v>343</v>
      </c>
      <c r="D1673">
        <v>132384302</v>
      </c>
      <c r="E1673">
        <v>132385327</v>
      </c>
      <c r="F1673">
        <v>1026</v>
      </c>
      <c r="G1673" t="s">
        <v>121</v>
      </c>
      <c r="I1673" t="s">
        <v>131</v>
      </c>
      <c r="J1673" s="12">
        <v>5.9514000000000003E-6</v>
      </c>
      <c r="K1673">
        <v>4.8693E-2</v>
      </c>
      <c r="L1673">
        <v>-4.0599999999999996</v>
      </c>
      <c r="M1673">
        <v>0.1</v>
      </c>
      <c r="N1673">
        <v>-0.6</v>
      </c>
      <c r="O1673">
        <v>15.61</v>
      </c>
      <c r="P1673">
        <v>20.5</v>
      </c>
      <c r="Q1673">
        <v>2</v>
      </c>
      <c r="R1673">
        <v>21</v>
      </c>
      <c r="S1673" s="12">
        <v>5.9514000000000003E-6</v>
      </c>
      <c r="T1673" s="12">
        <v>5.1472761359448798E-5</v>
      </c>
      <c r="U1673" t="b">
        <v>1</v>
      </c>
      <c r="V1673" t="s">
        <v>1232</v>
      </c>
      <c r="W1673" t="s">
        <v>1233</v>
      </c>
      <c r="X1673" t="s">
        <v>1234</v>
      </c>
      <c r="Y1673" t="s">
        <v>114</v>
      </c>
      <c r="Z1673" t="s">
        <v>115</v>
      </c>
      <c r="AA1673" t="b">
        <v>1</v>
      </c>
      <c r="AB1673" t="s">
        <v>1235</v>
      </c>
      <c r="AC1673" t="s">
        <v>117</v>
      </c>
      <c r="AD1673" t="s">
        <v>117</v>
      </c>
      <c r="AE1673" t="s">
        <v>118</v>
      </c>
      <c r="AF1673" t="s">
        <v>117</v>
      </c>
      <c r="AG1673" t="b">
        <v>0</v>
      </c>
      <c r="AH1673" t="s">
        <v>261</v>
      </c>
      <c r="AI1673" t="s">
        <v>262</v>
      </c>
      <c r="AJ1673" t="s">
        <v>263</v>
      </c>
      <c r="AK1673">
        <v>84</v>
      </c>
    </row>
    <row r="1674" spans="1:37">
      <c r="A1674" t="s">
        <v>1230</v>
      </c>
      <c r="B1674" t="s">
        <v>1543</v>
      </c>
      <c r="C1674" t="s">
        <v>343</v>
      </c>
      <c r="D1674">
        <v>128965697</v>
      </c>
      <c r="E1674">
        <v>128965698</v>
      </c>
      <c r="F1674">
        <v>2</v>
      </c>
      <c r="G1674" t="s">
        <v>109</v>
      </c>
      <c r="I1674" t="s">
        <v>110</v>
      </c>
      <c r="J1674" s="12">
        <v>8.3977000000000001E-7</v>
      </c>
      <c r="K1674">
        <v>2.0840000000000001E-2</v>
      </c>
      <c r="L1674">
        <v>-4.0599999999999996</v>
      </c>
      <c r="M1674">
        <v>0.38</v>
      </c>
      <c r="N1674">
        <v>-0.45</v>
      </c>
      <c r="O1674">
        <v>70.819999999999993</v>
      </c>
      <c r="P1674">
        <v>85.59</v>
      </c>
      <c r="Q1674">
        <v>14</v>
      </c>
      <c r="R1674">
        <v>37</v>
      </c>
      <c r="S1674" s="12">
        <v>2.51931E-6</v>
      </c>
      <c r="T1674" s="12">
        <v>2.7109044321295299E-5</v>
      </c>
      <c r="U1674" t="b">
        <v>1</v>
      </c>
      <c r="V1674" t="s">
        <v>1232</v>
      </c>
      <c r="W1674" t="s">
        <v>1233</v>
      </c>
      <c r="X1674" t="s">
        <v>1234</v>
      </c>
      <c r="Y1674" t="s">
        <v>114</v>
      </c>
      <c r="Z1674" t="s">
        <v>115</v>
      </c>
      <c r="AA1674" t="b">
        <v>1</v>
      </c>
      <c r="AB1674" t="s">
        <v>1235</v>
      </c>
      <c r="AC1674" t="s">
        <v>117</v>
      </c>
      <c r="AD1674" t="s">
        <v>117</v>
      </c>
      <c r="AE1674" t="s">
        <v>118</v>
      </c>
      <c r="AF1674" t="s">
        <v>117</v>
      </c>
      <c r="AG1674" t="b">
        <v>0</v>
      </c>
      <c r="AH1674" t="s">
        <v>117</v>
      </c>
      <c r="AI1674" t="s">
        <v>117</v>
      </c>
      <c r="AJ1674" t="s">
        <v>117</v>
      </c>
      <c r="AK1674" t="s">
        <v>117</v>
      </c>
    </row>
    <row r="1675" spans="1:37">
      <c r="A1675" t="s">
        <v>1230</v>
      </c>
      <c r="B1675" t="s">
        <v>1544</v>
      </c>
      <c r="C1675" t="s">
        <v>368</v>
      </c>
      <c r="D1675">
        <v>48904892</v>
      </c>
      <c r="E1675">
        <v>48904893</v>
      </c>
      <c r="F1675">
        <v>2</v>
      </c>
      <c r="G1675" t="s">
        <v>109</v>
      </c>
      <c r="I1675" t="s">
        <v>110</v>
      </c>
      <c r="J1675" s="12">
        <v>2.8718000000000002E-6</v>
      </c>
      <c r="K1675">
        <v>4.6821000000000002E-2</v>
      </c>
      <c r="L1675">
        <v>5.39</v>
      </c>
      <c r="M1675">
        <v>0.93</v>
      </c>
      <c r="N1675">
        <v>0.38</v>
      </c>
      <c r="O1675">
        <v>24.07</v>
      </c>
      <c r="P1675">
        <v>50.93</v>
      </c>
      <c r="Q1675">
        <v>40</v>
      </c>
      <c r="R1675">
        <v>43</v>
      </c>
      <c r="S1675" s="12">
        <v>2.8718000000000002E-6</v>
      </c>
      <c r="T1675" s="12">
        <v>2.9752765771530699E-5</v>
      </c>
      <c r="U1675" t="b">
        <v>1</v>
      </c>
      <c r="V1675" t="s">
        <v>1232</v>
      </c>
      <c r="W1675" t="s">
        <v>1233</v>
      </c>
      <c r="X1675" t="s">
        <v>1234</v>
      </c>
      <c r="Y1675" t="s">
        <v>114</v>
      </c>
      <c r="Z1675" t="s">
        <v>115</v>
      </c>
      <c r="AA1675" t="b">
        <v>1</v>
      </c>
      <c r="AB1675" t="s">
        <v>1235</v>
      </c>
      <c r="AC1675" t="s">
        <v>117</v>
      </c>
      <c r="AD1675" t="s">
        <v>117</v>
      </c>
      <c r="AE1675" t="s">
        <v>118</v>
      </c>
      <c r="AF1675" t="s">
        <v>117</v>
      </c>
      <c r="AG1675" t="b">
        <v>0</v>
      </c>
      <c r="AH1675" t="s">
        <v>117</v>
      </c>
      <c r="AI1675" t="s">
        <v>117</v>
      </c>
      <c r="AJ1675" t="s">
        <v>117</v>
      </c>
      <c r="AK1675" t="s">
        <v>117</v>
      </c>
    </row>
    <row r="1676" spans="1:37">
      <c r="A1676" t="s">
        <v>1230</v>
      </c>
      <c r="B1676" t="s">
        <v>1545</v>
      </c>
      <c r="C1676" t="s">
        <v>133</v>
      </c>
      <c r="D1676">
        <v>1676200</v>
      </c>
      <c r="E1676">
        <v>1676377</v>
      </c>
      <c r="F1676">
        <v>178</v>
      </c>
      <c r="G1676" t="s">
        <v>128</v>
      </c>
      <c r="I1676" t="s">
        <v>131</v>
      </c>
      <c r="J1676" s="12">
        <v>6.4826000000000001E-8</v>
      </c>
      <c r="K1676">
        <v>1.7408E-3</v>
      </c>
      <c r="L1676">
        <v>-5.0999999999999996</v>
      </c>
      <c r="M1676">
        <v>0.67</v>
      </c>
      <c r="N1676">
        <v>-0.3</v>
      </c>
      <c r="O1676">
        <v>27.47</v>
      </c>
      <c r="P1676">
        <v>27.81</v>
      </c>
      <c r="Q1676">
        <v>37</v>
      </c>
      <c r="R1676">
        <v>55</v>
      </c>
      <c r="S1676" s="12">
        <v>6.4826000000000001E-8</v>
      </c>
      <c r="T1676" s="12">
        <v>2.1864432256630899E-6</v>
      </c>
      <c r="U1676" t="b">
        <v>1</v>
      </c>
      <c r="V1676" t="s">
        <v>1232</v>
      </c>
      <c r="W1676" t="s">
        <v>1233</v>
      </c>
      <c r="X1676" t="s">
        <v>1234</v>
      </c>
      <c r="Y1676" t="s">
        <v>114</v>
      </c>
      <c r="Z1676" t="s">
        <v>115</v>
      </c>
      <c r="AA1676" t="b">
        <v>1</v>
      </c>
      <c r="AB1676" t="s">
        <v>1235</v>
      </c>
      <c r="AC1676" t="s">
        <v>117</v>
      </c>
      <c r="AD1676" t="s">
        <v>117</v>
      </c>
      <c r="AE1676" t="s">
        <v>118</v>
      </c>
      <c r="AF1676" t="s">
        <v>117</v>
      </c>
      <c r="AG1676" t="b">
        <v>0</v>
      </c>
      <c r="AH1676" t="s">
        <v>117</v>
      </c>
      <c r="AI1676" t="s">
        <v>117</v>
      </c>
      <c r="AJ1676" t="s">
        <v>117</v>
      </c>
      <c r="AK1676" t="s">
        <v>117</v>
      </c>
    </row>
    <row r="1677" spans="1:37">
      <c r="A1677" t="s">
        <v>1230</v>
      </c>
      <c r="B1677" t="s">
        <v>1546</v>
      </c>
      <c r="C1677" t="s">
        <v>127</v>
      </c>
      <c r="D1677">
        <v>119028427</v>
      </c>
      <c r="E1677">
        <v>119029221</v>
      </c>
      <c r="F1677">
        <v>795</v>
      </c>
      <c r="G1677" t="s">
        <v>128</v>
      </c>
      <c r="I1677" t="s">
        <v>131</v>
      </c>
      <c r="J1677" s="12">
        <v>8.6904999999999996E-7</v>
      </c>
      <c r="K1677">
        <v>1.1278E-2</v>
      </c>
      <c r="L1677">
        <v>-4.05</v>
      </c>
      <c r="M1677">
        <v>0.35</v>
      </c>
      <c r="N1677">
        <v>-0.51</v>
      </c>
      <c r="O1677">
        <v>14.42</v>
      </c>
      <c r="P1677">
        <v>15.19</v>
      </c>
      <c r="Q1677">
        <v>7</v>
      </c>
      <c r="R1677">
        <v>20</v>
      </c>
      <c r="S1677" s="12">
        <v>1.7380999999999999E-6</v>
      </c>
      <c r="T1677" s="12">
        <v>2.13515371393026E-5</v>
      </c>
      <c r="U1677" t="b">
        <v>1</v>
      </c>
      <c r="V1677" t="s">
        <v>1232</v>
      </c>
      <c r="W1677" t="s">
        <v>1233</v>
      </c>
      <c r="X1677" t="s">
        <v>1234</v>
      </c>
      <c r="Y1677" t="s">
        <v>114</v>
      </c>
      <c r="Z1677" t="s">
        <v>115</v>
      </c>
      <c r="AA1677" t="b">
        <v>1</v>
      </c>
      <c r="AB1677" t="s">
        <v>1235</v>
      </c>
      <c r="AC1677" t="s">
        <v>117</v>
      </c>
      <c r="AD1677" t="s">
        <v>117</v>
      </c>
      <c r="AE1677" t="s">
        <v>118</v>
      </c>
      <c r="AF1677" t="s">
        <v>117</v>
      </c>
      <c r="AG1677" t="b">
        <v>0</v>
      </c>
      <c r="AH1677" t="s">
        <v>117</v>
      </c>
      <c r="AI1677" t="s">
        <v>117</v>
      </c>
      <c r="AJ1677" t="s">
        <v>117</v>
      </c>
      <c r="AK1677" t="s">
        <v>117</v>
      </c>
    </row>
    <row r="1678" spans="1:37">
      <c r="A1678" t="s">
        <v>1230</v>
      </c>
      <c r="B1678" t="s">
        <v>1547</v>
      </c>
      <c r="C1678" t="s">
        <v>217</v>
      </c>
      <c r="D1678">
        <v>682890</v>
      </c>
      <c r="E1678">
        <v>682891</v>
      </c>
      <c r="F1678">
        <v>2</v>
      </c>
      <c r="G1678" t="s">
        <v>109</v>
      </c>
      <c r="I1678" t="s">
        <v>110</v>
      </c>
      <c r="J1678" s="12">
        <v>6.8796000000000002E-6</v>
      </c>
      <c r="K1678">
        <v>8.1682000000000005E-2</v>
      </c>
      <c r="L1678">
        <v>5.67</v>
      </c>
      <c r="M1678">
        <v>1</v>
      </c>
      <c r="N1678">
        <v>0.76</v>
      </c>
      <c r="O1678">
        <v>1.54</v>
      </c>
      <c r="P1678">
        <v>33.01</v>
      </c>
      <c r="Q1678">
        <v>6</v>
      </c>
      <c r="R1678">
        <v>6</v>
      </c>
      <c r="S1678" s="12">
        <v>6.8796000000000002E-6</v>
      </c>
      <c r="T1678" s="12">
        <v>5.7880922181071402E-5</v>
      </c>
      <c r="U1678" t="b">
        <v>1</v>
      </c>
      <c r="V1678" t="s">
        <v>1232</v>
      </c>
      <c r="W1678" t="s">
        <v>1233</v>
      </c>
      <c r="X1678" t="s">
        <v>1234</v>
      </c>
      <c r="Y1678" t="s">
        <v>114</v>
      </c>
      <c r="Z1678" t="s">
        <v>115</v>
      </c>
      <c r="AA1678" t="b">
        <v>1</v>
      </c>
      <c r="AB1678" t="s">
        <v>1235</v>
      </c>
      <c r="AC1678" t="s">
        <v>117</v>
      </c>
      <c r="AD1678" t="s">
        <v>117</v>
      </c>
      <c r="AE1678" t="s">
        <v>118</v>
      </c>
      <c r="AF1678" t="s">
        <v>117</v>
      </c>
      <c r="AG1678" t="b">
        <v>0</v>
      </c>
      <c r="AH1678" t="s">
        <v>117</v>
      </c>
      <c r="AI1678" t="s">
        <v>117</v>
      </c>
      <c r="AJ1678" t="s">
        <v>117</v>
      </c>
      <c r="AK1678" t="s">
        <v>117</v>
      </c>
    </row>
    <row r="1679" spans="1:37">
      <c r="A1679" t="s">
        <v>1230</v>
      </c>
      <c r="B1679" t="s">
        <v>1548</v>
      </c>
      <c r="C1679" t="s">
        <v>120</v>
      </c>
      <c r="D1679">
        <v>27207790</v>
      </c>
      <c r="E1679">
        <v>27207791</v>
      </c>
      <c r="F1679">
        <v>2</v>
      </c>
      <c r="G1679" t="s">
        <v>109</v>
      </c>
      <c r="I1679" t="s">
        <v>110</v>
      </c>
      <c r="J1679" s="12">
        <v>2.2261000000000001E-7</v>
      </c>
      <c r="K1679">
        <v>8.6443000000000006E-3</v>
      </c>
      <c r="L1679">
        <v>4</v>
      </c>
      <c r="M1679">
        <v>0.9</v>
      </c>
      <c r="N1679">
        <v>0.59</v>
      </c>
      <c r="O1679">
        <v>2.06</v>
      </c>
      <c r="P1679">
        <v>16.75</v>
      </c>
      <c r="Q1679">
        <v>19</v>
      </c>
      <c r="R1679">
        <v>21</v>
      </c>
      <c r="S1679" s="12">
        <v>2.2261000000000001E-7</v>
      </c>
      <c r="T1679" s="12">
        <v>4.7298915213894898E-6</v>
      </c>
      <c r="U1679" t="b">
        <v>1</v>
      </c>
      <c r="V1679" t="s">
        <v>1232</v>
      </c>
      <c r="W1679" t="s">
        <v>1233</v>
      </c>
      <c r="X1679" t="s">
        <v>1234</v>
      </c>
      <c r="Y1679" t="s">
        <v>114</v>
      </c>
      <c r="Z1679" t="s">
        <v>115</v>
      </c>
      <c r="AA1679" t="b">
        <v>1</v>
      </c>
      <c r="AB1679" t="s">
        <v>1235</v>
      </c>
      <c r="AC1679" t="s">
        <v>117</v>
      </c>
      <c r="AD1679" t="s">
        <v>117</v>
      </c>
      <c r="AE1679" t="s">
        <v>118</v>
      </c>
      <c r="AF1679" t="s">
        <v>117</v>
      </c>
      <c r="AG1679" t="b">
        <v>0</v>
      </c>
      <c r="AH1679" t="s">
        <v>117</v>
      </c>
      <c r="AI1679" t="s">
        <v>117</v>
      </c>
      <c r="AJ1679" t="s">
        <v>117</v>
      </c>
      <c r="AK1679" t="s">
        <v>117</v>
      </c>
    </row>
    <row r="1680" spans="1:37">
      <c r="A1680" t="s">
        <v>1230</v>
      </c>
      <c r="B1680" t="s">
        <v>1549</v>
      </c>
      <c r="C1680" t="s">
        <v>120</v>
      </c>
      <c r="D1680">
        <v>40430302</v>
      </c>
      <c r="E1680">
        <v>40453160</v>
      </c>
      <c r="F1680">
        <v>22859</v>
      </c>
      <c r="G1680" t="s">
        <v>128</v>
      </c>
      <c r="H1680" t="s">
        <v>1550</v>
      </c>
      <c r="I1680" t="s">
        <v>122</v>
      </c>
      <c r="J1680" s="12">
        <v>1.0159999999999999E-5</v>
      </c>
      <c r="K1680">
        <v>6.3682000000000002E-2</v>
      </c>
      <c r="L1680">
        <v>-3.41</v>
      </c>
      <c r="M1680">
        <v>0.11</v>
      </c>
      <c r="N1680">
        <v>-0.34</v>
      </c>
      <c r="O1680">
        <v>31.15</v>
      </c>
      <c r="P1680">
        <v>57.64</v>
      </c>
      <c r="Q1680">
        <v>6</v>
      </c>
      <c r="R1680">
        <v>57</v>
      </c>
      <c r="S1680" s="12">
        <v>4.0639999999999997E-5</v>
      </c>
      <c r="T1680">
        <v>2.6534505165814299E-4</v>
      </c>
      <c r="U1680" t="b">
        <v>1</v>
      </c>
      <c r="V1680" t="s">
        <v>1232</v>
      </c>
      <c r="W1680" t="s">
        <v>1233</v>
      </c>
      <c r="X1680" t="s">
        <v>1234</v>
      </c>
      <c r="Y1680" t="s">
        <v>114</v>
      </c>
      <c r="Z1680" t="s">
        <v>115</v>
      </c>
      <c r="AA1680" t="b">
        <v>1</v>
      </c>
      <c r="AB1680" t="s">
        <v>1235</v>
      </c>
      <c r="AC1680" t="s">
        <v>117</v>
      </c>
      <c r="AD1680" t="s">
        <v>117</v>
      </c>
      <c r="AE1680" t="s">
        <v>118</v>
      </c>
      <c r="AF1680" t="s">
        <v>117</v>
      </c>
      <c r="AG1680" t="b">
        <v>0</v>
      </c>
      <c r="AH1680" t="s">
        <v>117</v>
      </c>
      <c r="AI1680" t="s">
        <v>117</v>
      </c>
      <c r="AJ1680" t="s">
        <v>117</v>
      </c>
      <c r="AK1680" t="s">
        <v>117</v>
      </c>
    </row>
    <row r="1681" spans="1:37">
      <c r="A1681" t="s">
        <v>1230</v>
      </c>
      <c r="B1681" t="s">
        <v>1551</v>
      </c>
      <c r="C1681" t="s">
        <v>127</v>
      </c>
      <c r="D1681">
        <v>75203306</v>
      </c>
      <c r="E1681">
        <v>75203307</v>
      </c>
      <c r="F1681">
        <v>2</v>
      </c>
      <c r="G1681" t="s">
        <v>109</v>
      </c>
      <c r="I1681" t="s">
        <v>110</v>
      </c>
      <c r="J1681" s="12">
        <v>7.3800999999999999E-6</v>
      </c>
      <c r="K1681">
        <v>8.5772000000000001E-2</v>
      </c>
      <c r="L1681">
        <v>3.65</v>
      </c>
      <c r="M1681">
        <v>0.77</v>
      </c>
      <c r="N1681">
        <v>0.49</v>
      </c>
      <c r="O1681">
        <v>6.96</v>
      </c>
      <c r="P1681">
        <v>32.409999999999997</v>
      </c>
      <c r="Q1681">
        <v>23</v>
      </c>
      <c r="R1681">
        <v>30</v>
      </c>
      <c r="S1681" s="12">
        <v>7.3800999999999999E-6</v>
      </c>
      <c r="T1681" s="12">
        <v>6.0666777304523297E-5</v>
      </c>
      <c r="U1681" t="b">
        <v>1</v>
      </c>
      <c r="V1681" t="s">
        <v>1232</v>
      </c>
      <c r="W1681" t="s">
        <v>1233</v>
      </c>
      <c r="X1681" t="s">
        <v>1234</v>
      </c>
      <c r="Y1681" t="s">
        <v>114</v>
      </c>
      <c r="Z1681" t="s">
        <v>115</v>
      </c>
      <c r="AA1681" t="b">
        <v>1</v>
      </c>
      <c r="AB1681" t="s">
        <v>1235</v>
      </c>
      <c r="AC1681" t="s">
        <v>117</v>
      </c>
      <c r="AD1681" t="s">
        <v>117</v>
      </c>
      <c r="AE1681" t="s">
        <v>118</v>
      </c>
      <c r="AF1681" t="s">
        <v>117</v>
      </c>
      <c r="AG1681" t="b">
        <v>0</v>
      </c>
      <c r="AH1681" t="s">
        <v>117</v>
      </c>
      <c r="AI1681" t="s">
        <v>117</v>
      </c>
      <c r="AJ1681" t="s">
        <v>117</v>
      </c>
      <c r="AK1681" t="s">
        <v>117</v>
      </c>
    </row>
    <row r="1682" spans="1:37">
      <c r="A1682" t="s">
        <v>1230</v>
      </c>
      <c r="B1682" t="s">
        <v>1552</v>
      </c>
      <c r="C1682" t="s">
        <v>120</v>
      </c>
      <c r="D1682">
        <v>131501233</v>
      </c>
      <c r="E1682">
        <v>131501234</v>
      </c>
      <c r="F1682">
        <v>2</v>
      </c>
      <c r="G1682" t="s">
        <v>109</v>
      </c>
      <c r="I1682" t="s">
        <v>110</v>
      </c>
      <c r="J1682" s="12">
        <v>2.4335000000000001E-6</v>
      </c>
      <c r="K1682">
        <v>4.2053E-2</v>
      </c>
      <c r="L1682">
        <v>4.49</v>
      </c>
      <c r="M1682">
        <v>0.34</v>
      </c>
      <c r="N1682">
        <v>0.32</v>
      </c>
      <c r="O1682">
        <v>0.32</v>
      </c>
      <c r="P1682">
        <v>19.329999999999998</v>
      </c>
      <c r="Q1682">
        <v>10</v>
      </c>
      <c r="R1682">
        <v>29</v>
      </c>
      <c r="S1682" s="12">
        <v>2.4335000000000001E-6</v>
      </c>
      <c r="T1682" s="12">
        <v>2.6298554841573E-5</v>
      </c>
      <c r="U1682" t="b">
        <v>1</v>
      </c>
      <c r="V1682" t="s">
        <v>1232</v>
      </c>
      <c r="W1682" t="s">
        <v>1233</v>
      </c>
      <c r="X1682" t="s">
        <v>1234</v>
      </c>
      <c r="Y1682" t="s">
        <v>114</v>
      </c>
      <c r="Z1682" t="s">
        <v>115</v>
      </c>
      <c r="AA1682" t="b">
        <v>1</v>
      </c>
      <c r="AB1682" t="s">
        <v>1235</v>
      </c>
      <c r="AC1682" t="s">
        <v>117</v>
      </c>
      <c r="AD1682" t="s">
        <v>117</v>
      </c>
      <c r="AE1682" t="s">
        <v>118</v>
      </c>
      <c r="AF1682" t="s">
        <v>117</v>
      </c>
      <c r="AG1682" t="b">
        <v>0</v>
      </c>
      <c r="AH1682" t="s">
        <v>117</v>
      </c>
      <c r="AI1682" t="s">
        <v>117</v>
      </c>
      <c r="AJ1682" t="s">
        <v>117</v>
      </c>
      <c r="AK1682" t="s">
        <v>117</v>
      </c>
    </row>
    <row r="1683" spans="1:37">
      <c r="A1683" t="s">
        <v>1230</v>
      </c>
      <c r="B1683" t="s">
        <v>1553</v>
      </c>
      <c r="C1683" t="s">
        <v>182</v>
      </c>
      <c r="D1683">
        <v>25086614</v>
      </c>
      <c r="E1683">
        <v>25086615</v>
      </c>
      <c r="F1683">
        <v>2</v>
      </c>
      <c r="G1683" t="s">
        <v>109</v>
      </c>
      <c r="H1683" t="s">
        <v>1554</v>
      </c>
      <c r="I1683" t="s">
        <v>110</v>
      </c>
      <c r="J1683" s="12">
        <v>8.4906999999999997E-7</v>
      </c>
      <c r="K1683">
        <v>2.0913999999999999E-2</v>
      </c>
      <c r="L1683">
        <v>4.4000000000000004</v>
      </c>
      <c r="M1683">
        <v>1</v>
      </c>
      <c r="N1683">
        <v>0.83</v>
      </c>
      <c r="O1683">
        <v>0.8</v>
      </c>
      <c r="P1683">
        <v>17.079999999999998</v>
      </c>
      <c r="Q1683">
        <v>10</v>
      </c>
      <c r="R1683">
        <v>10</v>
      </c>
      <c r="S1683" s="12">
        <v>8.4906999999999997E-7</v>
      </c>
      <c r="T1683" s="12">
        <v>1.27472218215689E-5</v>
      </c>
      <c r="U1683" t="b">
        <v>1</v>
      </c>
      <c r="V1683" t="s">
        <v>1232</v>
      </c>
      <c r="W1683" t="s">
        <v>1233</v>
      </c>
      <c r="X1683" t="s">
        <v>1234</v>
      </c>
      <c r="Y1683" t="s">
        <v>114</v>
      </c>
      <c r="Z1683" t="s">
        <v>115</v>
      </c>
      <c r="AA1683" t="b">
        <v>1</v>
      </c>
      <c r="AB1683" t="s">
        <v>1235</v>
      </c>
      <c r="AC1683" t="s">
        <v>117</v>
      </c>
      <c r="AD1683" t="s">
        <v>117</v>
      </c>
      <c r="AE1683" t="s">
        <v>118</v>
      </c>
      <c r="AF1683" t="s">
        <v>117</v>
      </c>
      <c r="AG1683" t="b">
        <v>0</v>
      </c>
      <c r="AH1683" t="s">
        <v>117</v>
      </c>
      <c r="AI1683" t="s">
        <v>117</v>
      </c>
      <c r="AJ1683" t="s">
        <v>117</v>
      </c>
      <c r="AK1683" t="s">
        <v>117</v>
      </c>
    </row>
    <row r="1684" spans="1:37">
      <c r="A1684" t="s">
        <v>1230</v>
      </c>
      <c r="B1684" t="s">
        <v>1555</v>
      </c>
      <c r="C1684" t="s">
        <v>182</v>
      </c>
      <c r="D1684">
        <v>45405506</v>
      </c>
      <c r="E1684">
        <v>45410371</v>
      </c>
      <c r="F1684">
        <v>4866</v>
      </c>
      <c r="G1684" t="s">
        <v>121</v>
      </c>
      <c r="I1684" t="s">
        <v>131</v>
      </c>
      <c r="J1684" s="12">
        <v>4.1332999999999997E-8</v>
      </c>
      <c r="K1684">
        <v>1.2325999999999999E-3</v>
      </c>
      <c r="L1684">
        <v>-4.46</v>
      </c>
      <c r="M1684">
        <v>0.33</v>
      </c>
      <c r="N1684">
        <v>-0.56999999999999995</v>
      </c>
      <c r="O1684">
        <v>28.81</v>
      </c>
      <c r="P1684">
        <v>32.24</v>
      </c>
      <c r="Q1684">
        <v>8</v>
      </c>
      <c r="R1684">
        <v>24</v>
      </c>
      <c r="S1684" s="12">
        <v>4.1332999999999997E-8</v>
      </c>
      <c r="T1684" s="12">
        <v>1.5567450220750301E-6</v>
      </c>
      <c r="U1684" t="b">
        <v>1</v>
      </c>
      <c r="V1684" t="s">
        <v>1232</v>
      </c>
      <c r="W1684" t="s">
        <v>1233</v>
      </c>
      <c r="X1684" t="s">
        <v>1234</v>
      </c>
      <c r="Y1684" t="s">
        <v>114</v>
      </c>
      <c r="Z1684" t="s">
        <v>115</v>
      </c>
      <c r="AA1684" t="b">
        <v>1</v>
      </c>
      <c r="AB1684" t="s">
        <v>1235</v>
      </c>
      <c r="AC1684" t="s">
        <v>117</v>
      </c>
      <c r="AD1684" t="s">
        <v>117</v>
      </c>
      <c r="AE1684" t="s">
        <v>118</v>
      </c>
      <c r="AF1684" t="s">
        <v>117</v>
      </c>
      <c r="AG1684" t="b">
        <v>0</v>
      </c>
      <c r="AH1684" t="s">
        <v>117</v>
      </c>
      <c r="AI1684" t="s">
        <v>117</v>
      </c>
      <c r="AJ1684" t="s">
        <v>117</v>
      </c>
      <c r="AK1684" t="s">
        <v>117</v>
      </c>
    </row>
    <row r="1685" spans="1:37">
      <c r="A1685" t="s">
        <v>1230</v>
      </c>
      <c r="B1685" t="s">
        <v>1556</v>
      </c>
      <c r="C1685" t="s">
        <v>133</v>
      </c>
      <c r="D1685">
        <v>206450385</v>
      </c>
      <c r="E1685">
        <v>206450386</v>
      </c>
      <c r="F1685">
        <v>2</v>
      </c>
      <c r="G1685" t="s">
        <v>109</v>
      </c>
      <c r="I1685" t="s">
        <v>110</v>
      </c>
      <c r="J1685" s="12">
        <v>1.7763000000000001E-7</v>
      </c>
      <c r="K1685">
        <v>7.6143000000000001E-3</v>
      </c>
      <c r="L1685">
        <v>4.8099999999999996</v>
      </c>
      <c r="M1685">
        <v>0.57999999999999996</v>
      </c>
      <c r="N1685">
        <v>0.51</v>
      </c>
      <c r="O1685">
        <v>0.48</v>
      </c>
      <c r="P1685">
        <v>14.07</v>
      </c>
      <c r="Q1685">
        <v>11</v>
      </c>
      <c r="R1685">
        <v>19</v>
      </c>
      <c r="S1685" s="12">
        <v>1.7763000000000001E-7</v>
      </c>
      <c r="T1685" s="12">
        <v>4.0486678476194003E-6</v>
      </c>
      <c r="U1685" t="b">
        <v>1</v>
      </c>
      <c r="V1685" t="s">
        <v>1232</v>
      </c>
      <c r="W1685" t="s">
        <v>1233</v>
      </c>
      <c r="X1685" t="s">
        <v>1234</v>
      </c>
      <c r="Y1685" t="s">
        <v>114</v>
      </c>
      <c r="Z1685" t="s">
        <v>115</v>
      </c>
      <c r="AA1685" t="b">
        <v>1</v>
      </c>
      <c r="AB1685" t="s">
        <v>1235</v>
      </c>
      <c r="AC1685" t="s">
        <v>117</v>
      </c>
      <c r="AD1685" t="s">
        <v>117</v>
      </c>
      <c r="AE1685" t="s">
        <v>118</v>
      </c>
      <c r="AF1685" t="s">
        <v>117</v>
      </c>
      <c r="AG1685" t="b">
        <v>0</v>
      </c>
      <c r="AH1685" t="s">
        <v>117</v>
      </c>
      <c r="AI1685" t="s">
        <v>117</v>
      </c>
      <c r="AJ1685" t="s">
        <v>117</v>
      </c>
      <c r="AK1685" t="s">
        <v>117</v>
      </c>
    </row>
    <row r="1686" spans="1:37">
      <c r="A1686" t="s">
        <v>1230</v>
      </c>
      <c r="B1686" t="s">
        <v>551</v>
      </c>
      <c r="C1686" t="s">
        <v>208</v>
      </c>
      <c r="D1686">
        <v>4204635</v>
      </c>
      <c r="E1686">
        <v>4241588</v>
      </c>
      <c r="F1686">
        <v>36954</v>
      </c>
      <c r="G1686" t="s">
        <v>128</v>
      </c>
      <c r="I1686" t="s">
        <v>122</v>
      </c>
      <c r="J1686" s="12">
        <v>1.609E-6</v>
      </c>
      <c r="K1686">
        <v>1.7701999999999999E-2</v>
      </c>
      <c r="L1686">
        <v>-4.4400000000000004</v>
      </c>
      <c r="M1686">
        <v>0</v>
      </c>
      <c r="N1686">
        <v>-0.73</v>
      </c>
      <c r="O1686">
        <v>7.98</v>
      </c>
      <c r="P1686">
        <v>9.4700000000000006</v>
      </c>
      <c r="Q1686">
        <v>0</v>
      </c>
      <c r="R1686">
        <v>14</v>
      </c>
      <c r="S1686" s="12">
        <v>1.609E-6</v>
      </c>
      <c r="T1686" s="12">
        <v>2.0901971594041101E-5</v>
      </c>
      <c r="U1686" t="b">
        <v>1</v>
      </c>
      <c r="V1686" t="s">
        <v>1232</v>
      </c>
      <c r="W1686" t="s">
        <v>1233</v>
      </c>
      <c r="X1686" t="s">
        <v>1234</v>
      </c>
      <c r="Y1686" t="s">
        <v>114</v>
      </c>
      <c r="Z1686" t="s">
        <v>115</v>
      </c>
      <c r="AA1686" t="b">
        <v>1</v>
      </c>
      <c r="AB1686" t="s">
        <v>1235</v>
      </c>
      <c r="AC1686" t="s">
        <v>117</v>
      </c>
      <c r="AD1686" t="s">
        <v>117</v>
      </c>
      <c r="AE1686" t="s">
        <v>118</v>
      </c>
      <c r="AF1686" t="s">
        <v>117</v>
      </c>
      <c r="AG1686" t="b">
        <v>0</v>
      </c>
      <c r="AH1686" t="s">
        <v>117</v>
      </c>
      <c r="AI1686" t="s">
        <v>117</v>
      </c>
      <c r="AJ1686" t="s">
        <v>117</v>
      </c>
      <c r="AK1686" t="s">
        <v>117</v>
      </c>
    </row>
    <row r="1687" spans="1:37">
      <c r="A1687" t="s">
        <v>1230</v>
      </c>
      <c r="B1687" t="s">
        <v>1557</v>
      </c>
      <c r="C1687" t="s">
        <v>172</v>
      </c>
      <c r="D1687">
        <v>63707246</v>
      </c>
      <c r="E1687">
        <v>63707247</v>
      </c>
      <c r="F1687">
        <v>2</v>
      </c>
      <c r="G1687" t="s">
        <v>109</v>
      </c>
      <c r="H1687" t="s">
        <v>1558</v>
      </c>
      <c r="I1687" t="s">
        <v>110</v>
      </c>
      <c r="J1687" s="12">
        <v>3.0152999999999999E-8</v>
      </c>
      <c r="K1687">
        <v>2.4881E-3</v>
      </c>
      <c r="L1687">
        <v>4.49</v>
      </c>
      <c r="M1687">
        <v>0.37</v>
      </c>
      <c r="N1687">
        <v>0.32</v>
      </c>
      <c r="O1687">
        <v>0.54</v>
      </c>
      <c r="P1687">
        <v>40.39</v>
      </c>
      <c r="Q1687">
        <v>14</v>
      </c>
      <c r="R1687">
        <v>38</v>
      </c>
      <c r="S1687" s="12">
        <v>3.0152999999999999E-8</v>
      </c>
      <c r="T1687" s="12">
        <v>1.3189587102133999E-6</v>
      </c>
      <c r="U1687" t="b">
        <v>1</v>
      </c>
      <c r="V1687" t="s">
        <v>1232</v>
      </c>
      <c r="W1687" t="s">
        <v>1233</v>
      </c>
      <c r="X1687" t="s">
        <v>1234</v>
      </c>
      <c r="Y1687" t="s">
        <v>114</v>
      </c>
      <c r="Z1687" t="s">
        <v>115</v>
      </c>
      <c r="AA1687" t="b">
        <v>1</v>
      </c>
      <c r="AB1687" t="s">
        <v>1235</v>
      </c>
      <c r="AC1687" t="s">
        <v>117</v>
      </c>
      <c r="AD1687" t="s">
        <v>117</v>
      </c>
      <c r="AE1687" t="s">
        <v>118</v>
      </c>
      <c r="AF1687" t="s">
        <v>117</v>
      </c>
      <c r="AG1687" t="b">
        <v>0</v>
      </c>
      <c r="AH1687" t="s">
        <v>117</v>
      </c>
      <c r="AI1687" t="s">
        <v>117</v>
      </c>
      <c r="AJ1687" t="s">
        <v>117</v>
      </c>
      <c r="AK1687" t="s">
        <v>117</v>
      </c>
    </row>
    <row r="1688" spans="1:37">
      <c r="A1688" t="s">
        <v>1230</v>
      </c>
      <c r="B1688" t="s">
        <v>1559</v>
      </c>
      <c r="C1688" t="s">
        <v>143</v>
      </c>
      <c r="D1688">
        <v>123122327</v>
      </c>
      <c r="E1688">
        <v>123128213</v>
      </c>
      <c r="F1688">
        <v>5887</v>
      </c>
      <c r="G1688" t="s">
        <v>128</v>
      </c>
      <c r="I1688" t="s">
        <v>122</v>
      </c>
      <c r="J1688" s="12">
        <v>6.9251E-6</v>
      </c>
      <c r="K1688">
        <v>4.9978000000000002E-2</v>
      </c>
      <c r="L1688">
        <v>3.78</v>
      </c>
      <c r="M1688">
        <v>0.76</v>
      </c>
      <c r="N1688">
        <v>0.6</v>
      </c>
      <c r="O1688">
        <v>5.69</v>
      </c>
      <c r="P1688">
        <v>33.26</v>
      </c>
      <c r="Q1688">
        <v>19</v>
      </c>
      <c r="R1688">
        <v>25</v>
      </c>
      <c r="S1688" s="12">
        <v>1.38502E-5</v>
      </c>
      <c r="T1688" s="12">
        <v>9.8932149794080495E-5</v>
      </c>
      <c r="U1688" t="b">
        <v>1</v>
      </c>
      <c r="V1688" t="s">
        <v>1232</v>
      </c>
      <c r="W1688" t="s">
        <v>1233</v>
      </c>
      <c r="X1688" t="s">
        <v>1234</v>
      </c>
      <c r="Y1688" t="s">
        <v>114</v>
      </c>
      <c r="Z1688" t="s">
        <v>115</v>
      </c>
      <c r="AA1688" t="b">
        <v>1</v>
      </c>
      <c r="AB1688" t="s">
        <v>1235</v>
      </c>
      <c r="AC1688" t="s">
        <v>117</v>
      </c>
      <c r="AD1688" t="s">
        <v>117</v>
      </c>
      <c r="AE1688" t="s">
        <v>118</v>
      </c>
      <c r="AF1688" t="s">
        <v>117</v>
      </c>
      <c r="AG1688" t="b">
        <v>0</v>
      </c>
      <c r="AH1688" t="s">
        <v>117</v>
      </c>
      <c r="AI1688" t="s">
        <v>117</v>
      </c>
      <c r="AJ1688" t="s">
        <v>117</v>
      </c>
      <c r="AK1688" t="s">
        <v>117</v>
      </c>
    </row>
    <row r="1689" spans="1:37">
      <c r="A1689" t="s">
        <v>1230</v>
      </c>
      <c r="B1689" t="s">
        <v>1560</v>
      </c>
      <c r="C1689" t="s">
        <v>120</v>
      </c>
      <c r="D1689">
        <v>108381761</v>
      </c>
      <c r="E1689">
        <v>108381762</v>
      </c>
      <c r="F1689">
        <v>2</v>
      </c>
      <c r="G1689" t="s">
        <v>109</v>
      </c>
      <c r="I1689" t="s">
        <v>110</v>
      </c>
      <c r="J1689" s="12">
        <v>3.5459E-7</v>
      </c>
      <c r="K1689">
        <v>1.1363E-2</v>
      </c>
      <c r="L1689">
        <v>5.23</v>
      </c>
      <c r="M1689">
        <v>1</v>
      </c>
      <c r="N1689">
        <v>0.74</v>
      </c>
      <c r="O1689">
        <v>0.87</v>
      </c>
      <c r="P1689">
        <v>14.21</v>
      </c>
      <c r="Q1689">
        <v>9</v>
      </c>
      <c r="R1689">
        <v>9</v>
      </c>
      <c r="S1689" s="12">
        <v>3.5459E-7</v>
      </c>
      <c r="T1689" s="12">
        <v>6.6844143177403899E-6</v>
      </c>
      <c r="U1689" t="b">
        <v>1</v>
      </c>
      <c r="V1689" t="s">
        <v>1232</v>
      </c>
      <c r="W1689" t="s">
        <v>1233</v>
      </c>
      <c r="X1689" t="s">
        <v>1234</v>
      </c>
      <c r="Y1689" t="s">
        <v>114</v>
      </c>
      <c r="Z1689" t="s">
        <v>115</v>
      </c>
      <c r="AA1689" t="b">
        <v>1</v>
      </c>
      <c r="AB1689" t="s">
        <v>1235</v>
      </c>
      <c r="AC1689" t="s">
        <v>117</v>
      </c>
      <c r="AD1689" t="s">
        <v>117</v>
      </c>
      <c r="AE1689" t="s">
        <v>118</v>
      </c>
      <c r="AF1689" t="s">
        <v>117</v>
      </c>
      <c r="AG1689" t="b">
        <v>0</v>
      </c>
      <c r="AH1689" t="s">
        <v>117</v>
      </c>
      <c r="AI1689" t="s">
        <v>117</v>
      </c>
      <c r="AJ1689" t="s">
        <v>117</v>
      </c>
      <c r="AK1689" t="s">
        <v>117</v>
      </c>
    </row>
    <row r="1690" spans="1:37">
      <c r="A1690" t="s">
        <v>1230</v>
      </c>
      <c r="B1690" t="s">
        <v>1561</v>
      </c>
      <c r="C1690" t="s">
        <v>275</v>
      </c>
      <c r="D1690">
        <v>38782871</v>
      </c>
      <c r="E1690">
        <v>38794067</v>
      </c>
      <c r="F1690">
        <v>11197</v>
      </c>
      <c r="G1690" t="s">
        <v>128</v>
      </c>
      <c r="H1690" t="s">
        <v>1562</v>
      </c>
      <c r="I1690" t="s">
        <v>131</v>
      </c>
      <c r="J1690" s="12">
        <v>2.6408000000000002E-6</v>
      </c>
      <c r="K1690">
        <v>2.6301999999999999E-2</v>
      </c>
      <c r="L1690">
        <v>-5.71</v>
      </c>
      <c r="M1690">
        <v>0.6</v>
      </c>
      <c r="N1690">
        <v>-0.36</v>
      </c>
      <c r="O1690">
        <v>44.22</v>
      </c>
      <c r="P1690">
        <v>44.52</v>
      </c>
      <c r="Q1690">
        <v>12</v>
      </c>
      <c r="R1690">
        <v>20</v>
      </c>
      <c r="S1690" s="12">
        <v>2.6408000000000002E-6</v>
      </c>
      <c r="T1690" s="12">
        <v>2.7936737263782402E-5</v>
      </c>
      <c r="U1690" t="b">
        <v>1</v>
      </c>
      <c r="V1690" t="s">
        <v>1232</v>
      </c>
      <c r="W1690" t="s">
        <v>1233</v>
      </c>
      <c r="X1690" t="s">
        <v>1234</v>
      </c>
      <c r="Y1690" t="s">
        <v>114</v>
      </c>
      <c r="Z1690" t="s">
        <v>115</v>
      </c>
      <c r="AA1690" t="b">
        <v>1</v>
      </c>
      <c r="AB1690" t="s">
        <v>1235</v>
      </c>
      <c r="AC1690" t="s">
        <v>117</v>
      </c>
      <c r="AD1690" t="s">
        <v>117</v>
      </c>
      <c r="AE1690" t="s">
        <v>118</v>
      </c>
      <c r="AF1690" t="s">
        <v>117</v>
      </c>
      <c r="AG1690" t="b">
        <v>0</v>
      </c>
      <c r="AH1690" t="s">
        <v>117</v>
      </c>
      <c r="AI1690" t="s">
        <v>117</v>
      </c>
      <c r="AJ1690" t="s">
        <v>117</v>
      </c>
      <c r="AK1690" t="s">
        <v>117</v>
      </c>
    </row>
    <row r="1691" spans="1:37">
      <c r="A1691" t="s">
        <v>1230</v>
      </c>
      <c r="B1691" t="s">
        <v>1563</v>
      </c>
      <c r="C1691" t="s">
        <v>174</v>
      </c>
      <c r="D1691">
        <v>45821383</v>
      </c>
      <c r="E1691">
        <v>45821384</v>
      </c>
      <c r="F1691">
        <v>2</v>
      </c>
      <c r="G1691" t="s">
        <v>109</v>
      </c>
      <c r="I1691" t="s">
        <v>110</v>
      </c>
      <c r="J1691" s="12">
        <v>2.2523E-6</v>
      </c>
      <c r="K1691">
        <v>4.0446999999999997E-2</v>
      </c>
      <c r="L1691">
        <v>3.26</v>
      </c>
      <c r="M1691">
        <v>0.48</v>
      </c>
      <c r="N1691">
        <v>0.34</v>
      </c>
      <c r="O1691">
        <v>7.11</v>
      </c>
      <c r="P1691">
        <v>89.95</v>
      </c>
      <c r="Q1691">
        <v>24</v>
      </c>
      <c r="R1691">
        <v>50</v>
      </c>
      <c r="S1691" s="12">
        <v>2.2523E-6</v>
      </c>
      <c r="T1691" s="12">
        <v>2.5097602513370498E-5</v>
      </c>
      <c r="U1691" t="b">
        <v>1</v>
      </c>
      <c r="V1691" t="s">
        <v>1232</v>
      </c>
      <c r="W1691" t="s">
        <v>1233</v>
      </c>
      <c r="X1691" t="s">
        <v>1234</v>
      </c>
      <c r="Y1691" t="s">
        <v>114</v>
      </c>
      <c r="Z1691" t="s">
        <v>115</v>
      </c>
      <c r="AA1691" t="b">
        <v>1</v>
      </c>
      <c r="AB1691" t="s">
        <v>1235</v>
      </c>
      <c r="AC1691" t="s">
        <v>117</v>
      </c>
      <c r="AD1691" t="s">
        <v>117</v>
      </c>
      <c r="AE1691" t="s">
        <v>118</v>
      </c>
      <c r="AF1691" t="s">
        <v>117</v>
      </c>
      <c r="AG1691" t="b">
        <v>0</v>
      </c>
      <c r="AH1691" t="s">
        <v>117</v>
      </c>
      <c r="AI1691" t="s">
        <v>117</v>
      </c>
      <c r="AJ1691" t="s">
        <v>117</v>
      </c>
      <c r="AK1691" t="s">
        <v>117</v>
      </c>
    </row>
    <row r="1692" spans="1:37">
      <c r="A1692" t="s">
        <v>1230</v>
      </c>
      <c r="B1692" t="s">
        <v>1564</v>
      </c>
      <c r="C1692" t="s">
        <v>133</v>
      </c>
      <c r="D1692">
        <v>109467133</v>
      </c>
      <c r="E1692">
        <v>109467134</v>
      </c>
      <c r="F1692">
        <v>2</v>
      </c>
      <c r="G1692" t="s">
        <v>109</v>
      </c>
      <c r="I1692" t="s">
        <v>110</v>
      </c>
      <c r="J1692" s="12">
        <v>1.7458000000000001E-6</v>
      </c>
      <c r="K1692">
        <v>3.4504E-2</v>
      </c>
      <c r="L1692">
        <v>3.99</v>
      </c>
      <c r="M1692">
        <v>0.4</v>
      </c>
      <c r="N1692">
        <v>0.35</v>
      </c>
      <c r="O1692">
        <v>0.44</v>
      </c>
      <c r="P1692">
        <v>25.72</v>
      </c>
      <c r="Q1692">
        <v>10</v>
      </c>
      <c r="R1692">
        <v>25</v>
      </c>
      <c r="S1692" s="12">
        <v>1.7458000000000001E-6</v>
      </c>
      <c r="T1692" s="12">
        <v>2.13515371393026E-5</v>
      </c>
      <c r="U1692" t="b">
        <v>1</v>
      </c>
      <c r="V1692" t="s">
        <v>1232</v>
      </c>
      <c r="W1692" t="s">
        <v>1233</v>
      </c>
      <c r="X1692" t="s">
        <v>1234</v>
      </c>
      <c r="Y1692" t="s">
        <v>114</v>
      </c>
      <c r="Z1692" t="s">
        <v>115</v>
      </c>
      <c r="AA1692" t="b">
        <v>1</v>
      </c>
      <c r="AB1692" t="s">
        <v>1235</v>
      </c>
      <c r="AC1692" t="s">
        <v>117</v>
      </c>
      <c r="AD1692" t="s">
        <v>117</v>
      </c>
      <c r="AE1692" t="s">
        <v>118</v>
      </c>
      <c r="AF1692" t="s">
        <v>117</v>
      </c>
      <c r="AG1692" t="b">
        <v>0</v>
      </c>
      <c r="AH1692" t="s">
        <v>117</v>
      </c>
      <c r="AI1692" t="s">
        <v>117</v>
      </c>
      <c r="AJ1692" t="s">
        <v>117</v>
      </c>
      <c r="AK1692" t="s">
        <v>117</v>
      </c>
    </row>
    <row r="1693" spans="1:37">
      <c r="A1693" t="s">
        <v>1230</v>
      </c>
      <c r="B1693" t="s">
        <v>1565</v>
      </c>
      <c r="C1693" t="s">
        <v>199</v>
      </c>
      <c r="D1693">
        <v>158757382</v>
      </c>
      <c r="E1693">
        <v>158760639</v>
      </c>
      <c r="F1693">
        <v>3258</v>
      </c>
      <c r="G1693" t="s">
        <v>121</v>
      </c>
      <c r="I1693" t="s">
        <v>131</v>
      </c>
      <c r="J1693" s="12">
        <v>9.4668999999999999E-11</v>
      </c>
      <c r="K1693" s="12">
        <v>1.2170999999999999E-5</v>
      </c>
      <c r="L1693">
        <v>-5.33</v>
      </c>
      <c r="M1693">
        <v>0.52</v>
      </c>
      <c r="N1693">
        <v>-0.43</v>
      </c>
      <c r="O1693">
        <v>43.02</v>
      </c>
      <c r="P1693">
        <v>43.66</v>
      </c>
      <c r="Q1693">
        <v>21</v>
      </c>
      <c r="R1693">
        <v>40</v>
      </c>
      <c r="S1693" s="12">
        <v>9.4668999999999999E-11</v>
      </c>
      <c r="T1693" s="12">
        <v>1.39619920493329E-8</v>
      </c>
      <c r="U1693" t="b">
        <v>1</v>
      </c>
      <c r="V1693" t="s">
        <v>1232</v>
      </c>
      <c r="W1693" t="s">
        <v>1233</v>
      </c>
      <c r="X1693" t="s">
        <v>1234</v>
      </c>
      <c r="Y1693" t="s">
        <v>114</v>
      </c>
      <c r="Z1693" t="s">
        <v>115</v>
      </c>
      <c r="AA1693" t="b">
        <v>1</v>
      </c>
      <c r="AB1693" t="s">
        <v>1235</v>
      </c>
      <c r="AC1693" t="s">
        <v>117</v>
      </c>
      <c r="AD1693" t="s">
        <v>117</v>
      </c>
      <c r="AE1693" t="s">
        <v>118</v>
      </c>
      <c r="AF1693" t="s">
        <v>117</v>
      </c>
      <c r="AG1693" t="b">
        <v>0</v>
      </c>
      <c r="AH1693" t="s">
        <v>117</v>
      </c>
      <c r="AI1693" t="s">
        <v>117</v>
      </c>
      <c r="AJ1693" t="s">
        <v>117</v>
      </c>
      <c r="AK1693" t="s">
        <v>117</v>
      </c>
    </row>
    <row r="1694" spans="1:37">
      <c r="A1694" t="s">
        <v>1230</v>
      </c>
      <c r="B1694" t="s">
        <v>1566</v>
      </c>
      <c r="C1694" t="s">
        <v>133</v>
      </c>
      <c r="D1694">
        <v>43439094</v>
      </c>
      <c r="E1694">
        <v>43439357</v>
      </c>
      <c r="F1694">
        <v>264</v>
      </c>
      <c r="G1694" t="s">
        <v>121</v>
      </c>
      <c r="I1694" t="s">
        <v>131</v>
      </c>
      <c r="J1694" s="12">
        <v>1.6692000000000002E-8</v>
      </c>
      <c r="K1694">
        <v>6.8977000000000003E-4</v>
      </c>
      <c r="L1694">
        <v>-5.71</v>
      </c>
      <c r="M1694">
        <v>0.55000000000000004</v>
      </c>
      <c r="N1694">
        <v>-0.41</v>
      </c>
      <c r="O1694">
        <v>16.82</v>
      </c>
      <c r="P1694">
        <v>16.95</v>
      </c>
      <c r="Q1694">
        <v>17</v>
      </c>
      <c r="R1694">
        <v>31</v>
      </c>
      <c r="S1694" s="12">
        <v>1.6692000000000002E-8</v>
      </c>
      <c r="T1694" s="12">
        <v>8.7107198960531298E-7</v>
      </c>
      <c r="U1694" t="b">
        <v>1</v>
      </c>
      <c r="V1694" t="s">
        <v>1232</v>
      </c>
      <c r="W1694" t="s">
        <v>1233</v>
      </c>
      <c r="X1694" t="s">
        <v>1234</v>
      </c>
      <c r="Y1694" t="s">
        <v>114</v>
      </c>
      <c r="Z1694" t="s">
        <v>115</v>
      </c>
      <c r="AA1694" t="b">
        <v>1</v>
      </c>
      <c r="AB1694" t="s">
        <v>1235</v>
      </c>
      <c r="AC1694" t="s">
        <v>117</v>
      </c>
      <c r="AD1694" t="s">
        <v>117</v>
      </c>
      <c r="AE1694" t="s">
        <v>118</v>
      </c>
      <c r="AF1694" t="s">
        <v>117</v>
      </c>
      <c r="AG1694" t="b">
        <v>0</v>
      </c>
      <c r="AH1694" t="s">
        <v>117</v>
      </c>
      <c r="AI1694" t="s">
        <v>117</v>
      </c>
      <c r="AJ1694" t="s">
        <v>117</v>
      </c>
      <c r="AK1694" t="s">
        <v>117</v>
      </c>
    </row>
    <row r="1695" spans="1:37">
      <c r="A1695" t="s">
        <v>1230</v>
      </c>
      <c r="B1695" t="s">
        <v>1567</v>
      </c>
      <c r="C1695" t="s">
        <v>133</v>
      </c>
      <c r="D1695">
        <v>234430302</v>
      </c>
      <c r="E1695">
        <v>234433409</v>
      </c>
      <c r="F1695">
        <v>3108</v>
      </c>
      <c r="G1695" t="s">
        <v>128</v>
      </c>
      <c r="I1695" t="s">
        <v>122</v>
      </c>
      <c r="J1695" s="12">
        <v>1.1268E-5</v>
      </c>
      <c r="K1695">
        <v>6.7923999999999998E-2</v>
      </c>
      <c r="L1695">
        <v>-6.12</v>
      </c>
      <c r="M1695">
        <v>0</v>
      </c>
      <c r="N1695">
        <v>-0.74</v>
      </c>
      <c r="O1695">
        <v>11.33</v>
      </c>
      <c r="P1695">
        <v>11.38</v>
      </c>
      <c r="Q1695">
        <v>0</v>
      </c>
      <c r="R1695">
        <v>6</v>
      </c>
      <c r="S1695" s="12">
        <v>1.1268E-5</v>
      </c>
      <c r="T1695" s="12">
        <v>8.35831349415445E-5</v>
      </c>
      <c r="U1695" t="b">
        <v>1</v>
      </c>
      <c r="V1695" t="s">
        <v>1232</v>
      </c>
      <c r="W1695" t="s">
        <v>1233</v>
      </c>
      <c r="X1695" t="s">
        <v>1234</v>
      </c>
      <c r="Y1695" t="s">
        <v>114</v>
      </c>
      <c r="Z1695" t="s">
        <v>115</v>
      </c>
      <c r="AA1695" t="b">
        <v>1</v>
      </c>
      <c r="AB1695" t="s">
        <v>1235</v>
      </c>
      <c r="AC1695" t="s">
        <v>117</v>
      </c>
      <c r="AD1695" t="s">
        <v>117</v>
      </c>
      <c r="AE1695" t="s">
        <v>118</v>
      </c>
      <c r="AF1695" t="s">
        <v>117</v>
      </c>
      <c r="AG1695" t="b">
        <v>0</v>
      </c>
      <c r="AH1695" t="s">
        <v>117</v>
      </c>
      <c r="AI1695" t="s">
        <v>117</v>
      </c>
      <c r="AJ1695" t="s">
        <v>117</v>
      </c>
      <c r="AK1695" t="s">
        <v>117</v>
      </c>
    </row>
    <row r="1696" spans="1:37">
      <c r="A1696" t="s">
        <v>1230</v>
      </c>
      <c r="B1696" t="s">
        <v>1568</v>
      </c>
      <c r="C1696" t="s">
        <v>172</v>
      </c>
      <c r="D1696">
        <v>82806012</v>
      </c>
      <c r="E1696">
        <v>82807607</v>
      </c>
      <c r="F1696">
        <v>1596</v>
      </c>
      <c r="G1696" t="s">
        <v>121</v>
      </c>
      <c r="I1696" t="s">
        <v>131</v>
      </c>
      <c r="J1696" s="12">
        <v>1.6521E-6</v>
      </c>
      <c r="K1696">
        <v>1.8270000000000002E-2</v>
      </c>
      <c r="L1696">
        <v>-4.2699999999999996</v>
      </c>
      <c r="M1696">
        <v>0.63</v>
      </c>
      <c r="N1696">
        <v>-0.34</v>
      </c>
      <c r="O1696">
        <v>38.1</v>
      </c>
      <c r="P1696">
        <v>38.93</v>
      </c>
      <c r="Q1696">
        <v>17</v>
      </c>
      <c r="R1696">
        <v>27</v>
      </c>
      <c r="S1696" s="12">
        <v>1.6521E-6</v>
      </c>
      <c r="T1696" s="12">
        <v>2.11178362889757E-5</v>
      </c>
      <c r="U1696" t="b">
        <v>1</v>
      </c>
      <c r="V1696" t="s">
        <v>1232</v>
      </c>
      <c r="W1696" t="s">
        <v>1233</v>
      </c>
      <c r="X1696" t="s">
        <v>1234</v>
      </c>
      <c r="Y1696" t="s">
        <v>114</v>
      </c>
      <c r="Z1696" t="s">
        <v>115</v>
      </c>
      <c r="AA1696" t="b">
        <v>1</v>
      </c>
      <c r="AB1696" t="s">
        <v>1235</v>
      </c>
      <c r="AC1696" t="s">
        <v>117</v>
      </c>
      <c r="AD1696" t="s">
        <v>117</v>
      </c>
      <c r="AE1696" t="s">
        <v>118</v>
      </c>
      <c r="AF1696" t="s">
        <v>117</v>
      </c>
      <c r="AG1696" t="b">
        <v>0</v>
      </c>
      <c r="AH1696" t="s">
        <v>117</v>
      </c>
      <c r="AI1696" t="s">
        <v>117</v>
      </c>
      <c r="AJ1696" t="s">
        <v>117</v>
      </c>
      <c r="AK1696" t="s">
        <v>117</v>
      </c>
    </row>
    <row r="1697" spans="1:37">
      <c r="A1697" t="s">
        <v>1230</v>
      </c>
      <c r="B1697" t="s">
        <v>1569</v>
      </c>
      <c r="C1697" t="s">
        <v>212</v>
      </c>
      <c r="D1697">
        <v>112951608</v>
      </c>
      <c r="E1697">
        <v>113040024</v>
      </c>
      <c r="F1697">
        <v>88417</v>
      </c>
      <c r="G1697" t="s">
        <v>121</v>
      </c>
      <c r="H1697" t="s">
        <v>1570</v>
      </c>
      <c r="I1697" t="s">
        <v>122</v>
      </c>
      <c r="J1697" s="12">
        <v>1.1212E-5</v>
      </c>
      <c r="K1697">
        <v>6.7923999999999998E-2</v>
      </c>
      <c r="L1697">
        <v>-3.85</v>
      </c>
      <c r="M1697">
        <v>0.12</v>
      </c>
      <c r="N1697">
        <v>-0.65</v>
      </c>
      <c r="O1697">
        <v>11.75</v>
      </c>
      <c r="P1697">
        <v>13.97</v>
      </c>
      <c r="Q1697">
        <v>2</v>
      </c>
      <c r="R1697">
        <v>16</v>
      </c>
      <c r="S1697" s="12">
        <v>2.2424000000000001E-5</v>
      </c>
      <c r="T1697">
        <v>1.5032458053094099E-4</v>
      </c>
      <c r="U1697" t="b">
        <v>1</v>
      </c>
      <c r="V1697" t="s">
        <v>1232</v>
      </c>
      <c r="W1697" t="s">
        <v>1233</v>
      </c>
      <c r="X1697" t="s">
        <v>1234</v>
      </c>
      <c r="Y1697" t="s">
        <v>114</v>
      </c>
      <c r="Z1697" t="s">
        <v>115</v>
      </c>
      <c r="AA1697" t="b">
        <v>1</v>
      </c>
      <c r="AB1697" t="s">
        <v>1235</v>
      </c>
      <c r="AC1697" t="s">
        <v>117</v>
      </c>
      <c r="AD1697" t="s">
        <v>117</v>
      </c>
      <c r="AE1697" t="s">
        <v>118</v>
      </c>
      <c r="AF1697" t="s">
        <v>117</v>
      </c>
      <c r="AG1697" t="b">
        <v>0</v>
      </c>
      <c r="AH1697" t="s">
        <v>117</v>
      </c>
      <c r="AI1697" t="s">
        <v>117</v>
      </c>
      <c r="AJ1697" t="s">
        <v>117</v>
      </c>
      <c r="AK1697" t="s">
        <v>117</v>
      </c>
    </row>
    <row r="1698" spans="1:37">
      <c r="A1698" t="s">
        <v>1230</v>
      </c>
      <c r="B1698" t="s">
        <v>1571</v>
      </c>
      <c r="C1698" t="s">
        <v>208</v>
      </c>
      <c r="D1698">
        <v>66541954</v>
      </c>
      <c r="E1698">
        <v>66548977</v>
      </c>
      <c r="F1698">
        <v>7024</v>
      </c>
      <c r="G1698" t="s">
        <v>128</v>
      </c>
      <c r="I1698" t="s">
        <v>131</v>
      </c>
      <c r="J1698" s="12">
        <v>1.3127E-5</v>
      </c>
      <c r="K1698">
        <v>8.3457000000000003E-2</v>
      </c>
      <c r="L1698">
        <v>-3.34</v>
      </c>
      <c r="M1698">
        <v>0.5</v>
      </c>
      <c r="N1698">
        <v>-0.42</v>
      </c>
      <c r="O1698">
        <v>35.22</v>
      </c>
      <c r="P1698">
        <v>36.909999999999997</v>
      </c>
      <c r="Q1698">
        <v>12</v>
      </c>
      <c r="R1698">
        <v>24</v>
      </c>
      <c r="S1698" s="12">
        <v>1.3127E-5</v>
      </c>
      <c r="T1698" s="12">
        <v>9.5397041920340607E-5</v>
      </c>
      <c r="U1698" t="b">
        <v>1</v>
      </c>
      <c r="V1698" t="s">
        <v>1232</v>
      </c>
      <c r="W1698" t="s">
        <v>1233</v>
      </c>
      <c r="X1698" t="s">
        <v>1234</v>
      </c>
      <c r="Y1698" t="s">
        <v>114</v>
      </c>
      <c r="Z1698" t="s">
        <v>115</v>
      </c>
      <c r="AA1698" t="b">
        <v>1</v>
      </c>
      <c r="AB1698" t="s">
        <v>1235</v>
      </c>
      <c r="AC1698" t="s">
        <v>117</v>
      </c>
      <c r="AD1698" t="s">
        <v>117</v>
      </c>
      <c r="AE1698" t="s">
        <v>118</v>
      </c>
      <c r="AF1698" t="s">
        <v>117</v>
      </c>
      <c r="AG1698" t="b">
        <v>0</v>
      </c>
      <c r="AH1698" t="s">
        <v>144</v>
      </c>
      <c r="AI1698" t="s">
        <v>145</v>
      </c>
      <c r="AJ1698">
        <v>451</v>
      </c>
      <c r="AK1698">
        <v>254</v>
      </c>
    </row>
    <row r="1699" spans="1:37">
      <c r="A1699" t="s">
        <v>1230</v>
      </c>
      <c r="B1699" t="s">
        <v>1572</v>
      </c>
      <c r="C1699" t="s">
        <v>172</v>
      </c>
      <c r="D1699">
        <v>62573368</v>
      </c>
      <c r="E1699">
        <v>62576708</v>
      </c>
      <c r="F1699">
        <v>3341</v>
      </c>
      <c r="G1699" t="s">
        <v>121</v>
      </c>
      <c r="I1699" t="s">
        <v>131</v>
      </c>
      <c r="J1699" s="12">
        <v>2.9275999999999998E-10</v>
      </c>
      <c r="K1699" s="12">
        <v>2.8733000000000001E-5</v>
      </c>
      <c r="L1699">
        <v>-4.72</v>
      </c>
      <c r="M1699">
        <v>0.62</v>
      </c>
      <c r="N1699">
        <v>-0.34</v>
      </c>
      <c r="O1699">
        <v>49.53</v>
      </c>
      <c r="P1699">
        <v>50.21</v>
      </c>
      <c r="Q1699">
        <v>38</v>
      </c>
      <c r="R1699">
        <v>61</v>
      </c>
      <c r="S1699" s="12">
        <v>2.9275999999999998E-10</v>
      </c>
      <c r="T1699" s="12">
        <v>3.6700354640994199E-8</v>
      </c>
      <c r="U1699" t="b">
        <v>1</v>
      </c>
      <c r="V1699" t="s">
        <v>1232</v>
      </c>
      <c r="W1699" t="s">
        <v>1233</v>
      </c>
      <c r="X1699" t="s">
        <v>1234</v>
      </c>
      <c r="Y1699" t="s">
        <v>114</v>
      </c>
      <c r="Z1699" t="s">
        <v>115</v>
      </c>
      <c r="AA1699" t="b">
        <v>1</v>
      </c>
      <c r="AB1699" t="s">
        <v>1235</v>
      </c>
      <c r="AC1699" t="s">
        <v>117</v>
      </c>
      <c r="AD1699" t="s">
        <v>117</v>
      </c>
      <c r="AE1699" t="s">
        <v>118</v>
      </c>
      <c r="AF1699" t="s">
        <v>117</v>
      </c>
      <c r="AG1699" t="b">
        <v>0</v>
      </c>
      <c r="AH1699" t="s">
        <v>117</v>
      </c>
      <c r="AI1699" t="s">
        <v>117</v>
      </c>
      <c r="AJ1699" t="s">
        <v>117</v>
      </c>
      <c r="AK1699" t="s">
        <v>117</v>
      </c>
    </row>
    <row r="1700" spans="1:37">
      <c r="A1700" t="s">
        <v>1230</v>
      </c>
      <c r="B1700" t="s">
        <v>1573</v>
      </c>
      <c r="C1700" t="s">
        <v>217</v>
      </c>
      <c r="D1700">
        <v>153622897</v>
      </c>
      <c r="E1700">
        <v>153622898</v>
      </c>
      <c r="F1700">
        <v>2</v>
      </c>
      <c r="G1700" t="s">
        <v>109</v>
      </c>
      <c r="I1700" t="s">
        <v>110</v>
      </c>
      <c r="J1700" s="12">
        <v>4.1408000000000002E-6</v>
      </c>
      <c r="K1700">
        <v>6.0309000000000001E-2</v>
      </c>
      <c r="L1700">
        <v>3.74</v>
      </c>
      <c r="M1700">
        <v>0.41</v>
      </c>
      <c r="N1700">
        <v>0.35</v>
      </c>
      <c r="O1700">
        <v>1.69</v>
      </c>
      <c r="P1700">
        <v>43.43</v>
      </c>
      <c r="Q1700">
        <v>11</v>
      </c>
      <c r="R1700">
        <v>27</v>
      </c>
      <c r="S1700" s="12">
        <v>4.1408000000000002E-6</v>
      </c>
      <c r="T1700" s="12">
        <v>3.9666149831838501E-5</v>
      </c>
      <c r="U1700" t="b">
        <v>1</v>
      </c>
      <c r="V1700" t="s">
        <v>1232</v>
      </c>
      <c r="W1700" t="s">
        <v>1233</v>
      </c>
      <c r="X1700" t="s">
        <v>1234</v>
      </c>
      <c r="Y1700" t="s">
        <v>114</v>
      </c>
      <c r="Z1700" t="s">
        <v>115</v>
      </c>
      <c r="AA1700" t="b">
        <v>1</v>
      </c>
      <c r="AB1700" t="s">
        <v>1235</v>
      </c>
      <c r="AC1700" t="s">
        <v>117</v>
      </c>
      <c r="AD1700" t="s">
        <v>117</v>
      </c>
      <c r="AE1700" t="s">
        <v>118</v>
      </c>
      <c r="AF1700" t="s">
        <v>117</v>
      </c>
      <c r="AG1700" t="b">
        <v>0</v>
      </c>
      <c r="AH1700" t="s">
        <v>117</v>
      </c>
      <c r="AI1700" t="s">
        <v>117</v>
      </c>
      <c r="AJ1700" t="s">
        <v>117</v>
      </c>
      <c r="AK1700" t="s">
        <v>117</v>
      </c>
    </row>
    <row r="1701" spans="1:37">
      <c r="A1701" t="s">
        <v>1230</v>
      </c>
      <c r="B1701" t="s">
        <v>1574</v>
      </c>
      <c r="C1701" t="s">
        <v>343</v>
      </c>
      <c r="D1701">
        <v>88269028</v>
      </c>
      <c r="E1701">
        <v>88270525</v>
      </c>
      <c r="F1701">
        <v>1498</v>
      </c>
      <c r="G1701" t="s">
        <v>121</v>
      </c>
      <c r="I1701" t="s">
        <v>122</v>
      </c>
      <c r="J1701" s="12">
        <v>9.0394999999999996E-9</v>
      </c>
      <c r="K1701">
        <v>4.3096999999999998E-4</v>
      </c>
      <c r="L1701">
        <v>-4.62</v>
      </c>
      <c r="M1701">
        <v>0.1</v>
      </c>
      <c r="N1701">
        <v>-0.73</v>
      </c>
      <c r="O1701">
        <v>36.340000000000003</v>
      </c>
      <c r="P1701">
        <v>40.4</v>
      </c>
      <c r="Q1701">
        <v>2</v>
      </c>
      <c r="R1701">
        <v>20</v>
      </c>
      <c r="S1701" s="12">
        <v>2.7118499999999999E-8</v>
      </c>
      <c r="T1701" s="12">
        <v>1.2141326968601799E-6</v>
      </c>
      <c r="U1701" t="b">
        <v>1</v>
      </c>
      <c r="V1701" t="s">
        <v>1232</v>
      </c>
      <c r="W1701" t="s">
        <v>1233</v>
      </c>
      <c r="X1701" t="s">
        <v>1234</v>
      </c>
      <c r="Y1701" t="s">
        <v>114</v>
      </c>
      <c r="Z1701" t="s">
        <v>115</v>
      </c>
      <c r="AA1701" t="b">
        <v>1</v>
      </c>
      <c r="AB1701" t="s">
        <v>1235</v>
      </c>
      <c r="AC1701" t="s">
        <v>117</v>
      </c>
      <c r="AD1701" t="s">
        <v>117</v>
      </c>
      <c r="AE1701" t="s">
        <v>118</v>
      </c>
      <c r="AF1701" t="s">
        <v>117</v>
      </c>
      <c r="AG1701" t="b">
        <v>0</v>
      </c>
      <c r="AH1701" t="s">
        <v>117</v>
      </c>
      <c r="AI1701" t="s">
        <v>117</v>
      </c>
      <c r="AJ1701" t="s">
        <v>117</v>
      </c>
      <c r="AK1701" t="s">
        <v>117</v>
      </c>
    </row>
    <row r="1702" spans="1:37">
      <c r="A1702" t="s">
        <v>1230</v>
      </c>
      <c r="B1702" t="s">
        <v>1575</v>
      </c>
      <c r="C1702" t="s">
        <v>168</v>
      </c>
      <c r="D1702">
        <v>29660886</v>
      </c>
      <c r="E1702">
        <v>29751665</v>
      </c>
      <c r="F1702">
        <v>90780</v>
      </c>
      <c r="G1702" t="s">
        <v>128</v>
      </c>
      <c r="I1702" t="s">
        <v>131</v>
      </c>
      <c r="J1702" s="12">
        <v>3.2752E-6</v>
      </c>
      <c r="K1702">
        <v>3.0983E-2</v>
      </c>
      <c r="L1702">
        <v>-4.83</v>
      </c>
      <c r="M1702">
        <v>0</v>
      </c>
      <c r="N1702">
        <v>-0.56000000000000005</v>
      </c>
      <c r="O1702">
        <v>15.92</v>
      </c>
      <c r="P1702">
        <v>22.74</v>
      </c>
      <c r="Q1702">
        <v>0</v>
      </c>
      <c r="R1702">
        <v>23</v>
      </c>
      <c r="S1702" s="12">
        <v>6.5504E-6</v>
      </c>
      <c r="T1702" s="12">
        <v>5.5296786013886797E-5</v>
      </c>
      <c r="U1702" t="b">
        <v>1</v>
      </c>
      <c r="V1702" t="s">
        <v>1232</v>
      </c>
      <c r="W1702" t="s">
        <v>1233</v>
      </c>
      <c r="X1702" t="s">
        <v>1234</v>
      </c>
      <c r="Y1702" t="s">
        <v>114</v>
      </c>
      <c r="Z1702" t="s">
        <v>115</v>
      </c>
      <c r="AA1702" t="b">
        <v>1</v>
      </c>
      <c r="AB1702" t="s">
        <v>1235</v>
      </c>
      <c r="AC1702" t="s">
        <v>117</v>
      </c>
      <c r="AD1702" t="s">
        <v>117</v>
      </c>
      <c r="AE1702" t="s">
        <v>118</v>
      </c>
      <c r="AF1702" t="s">
        <v>117</v>
      </c>
      <c r="AG1702" t="b">
        <v>0</v>
      </c>
      <c r="AH1702" t="s">
        <v>117</v>
      </c>
      <c r="AI1702" t="s">
        <v>117</v>
      </c>
      <c r="AJ1702" t="s">
        <v>117</v>
      </c>
      <c r="AK1702" t="s">
        <v>117</v>
      </c>
    </row>
    <row r="1703" spans="1:37">
      <c r="A1703" t="s">
        <v>1230</v>
      </c>
      <c r="B1703" t="s">
        <v>1576</v>
      </c>
      <c r="C1703" t="s">
        <v>168</v>
      </c>
      <c r="D1703">
        <v>53040264</v>
      </c>
      <c r="E1703">
        <v>53045960</v>
      </c>
      <c r="F1703">
        <v>5697</v>
      </c>
      <c r="G1703" t="s">
        <v>128</v>
      </c>
      <c r="I1703" t="s">
        <v>122</v>
      </c>
      <c r="J1703" s="12">
        <v>4.1264E-6</v>
      </c>
      <c r="K1703">
        <v>3.4507000000000003E-2</v>
      </c>
      <c r="L1703">
        <v>3.23</v>
      </c>
      <c r="M1703">
        <v>0.52</v>
      </c>
      <c r="N1703">
        <v>0.42</v>
      </c>
      <c r="O1703">
        <v>5.55</v>
      </c>
      <c r="P1703">
        <v>54.89</v>
      </c>
      <c r="Q1703">
        <v>30</v>
      </c>
      <c r="R1703">
        <v>58</v>
      </c>
      <c r="S1703" s="12">
        <v>8.2528E-6</v>
      </c>
      <c r="T1703" s="12">
        <v>6.6106703499010897E-5</v>
      </c>
      <c r="U1703" t="b">
        <v>1</v>
      </c>
      <c r="V1703" t="s">
        <v>1232</v>
      </c>
      <c r="W1703" t="s">
        <v>1233</v>
      </c>
      <c r="X1703" t="s">
        <v>1234</v>
      </c>
      <c r="Y1703" t="s">
        <v>114</v>
      </c>
      <c r="Z1703" t="s">
        <v>115</v>
      </c>
      <c r="AA1703" t="b">
        <v>1</v>
      </c>
      <c r="AB1703" t="s">
        <v>1235</v>
      </c>
      <c r="AC1703" t="s">
        <v>117</v>
      </c>
      <c r="AD1703" t="s">
        <v>117</v>
      </c>
      <c r="AE1703" t="s">
        <v>118</v>
      </c>
      <c r="AF1703" t="s">
        <v>117</v>
      </c>
      <c r="AG1703" t="b">
        <v>0</v>
      </c>
      <c r="AH1703" t="s">
        <v>117</v>
      </c>
      <c r="AI1703" t="s">
        <v>117</v>
      </c>
      <c r="AJ1703" t="s">
        <v>117</v>
      </c>
      <c r="AK1703" t="s">
        <v>117</v>
      </c>
    </row>
    <row r="1704" spans="1:37">
      <c r="A1704" t="s">
        <v>1230</v>
      </c>
      <c r="B1704" t="s">
        <v>1577</v>
      </c>
      <c r="C1704" t="s">
        <v>172</v>
      </c>
      <c r="D1704">
        <v>18308425</v>
      </c>
      <c r="E1704">
        <v>18308881</v>
      </c>
      <c r="F1704">
        <v>457</v>
      </c>
      <c r="G1704" t="s">
        <v>128</v>
      </c>
      <c r="I1704" t="s">
        <v>122</v>
      </c>
      <c r="J1704" s="12">
        <v>2.1654999999999998E-6</v>
      </c>
      <c r="K1704">
        <v>2.1294E-2</v>
      </c>
      <c r="L1704">
        <v>-4.42</v>
      </c>
      <c r="M1704">
        <v>0.09</v>
      </c>
      <c r="N1704">
        <v>-0.67</v>
      </c>
      <c r="O1704">
        <v>6.78</v>
      </c>
      <c r="P1704">
        <v>7.1</v>
      </c>
      <c r="Q1704">
        <v>1</v>
      </c>
      <c r="R1704">
        <v>11</v>
      </c>
      <c r="S1704" s="12">
        <v>2.1654999999999998E-6</v>
      </c>
      <c r="T1704" s="12">
        <v>2.46317957527413E-5</v>
      </c>
      <c r="U1704" t="b">
        <v>1</v>
      </c>
      <c r="V1704" t="s">
        <v>1232</v>
      </c>
      <c r="W1704" t="s">
        <v>1233</v>
      </c>
      <c r="X1704" t="s">
        <v>1234</v>
      </c>
      <c r="Y1704" t="s">
        <v>114</v>
      </c>
      <c r="Z1704" t="s">
        <v>115</v>
      </c>
      <c r="AA1704" t="b">
        <v>1</v>
      </c>
      <c r="AB1704" t="s">
        <v>1235</v>
      </c>
      <c r="AC1704" t="s">
        <v>117</v>
      </c>
      <c r="AD1704" t="s">
        <v>117</v>
      </c>
      <c r="AE1704" t="s">
        <v>118</v>
      </c>
      <c r="AF1704" t="s">
        <v>117</v>
      </c>
      <c r="AG1704" t="b">
        <v>0</v>
      </c>
      <c r="AH1704" t="s">
        <v>309</v>
      </c>
      <c r="AI1704" t="s">
        <v>310</v>
      </c>
      <c r="AJ1704" t="s">
        <v>311</v>
      </c>
      <c r="AK1704">
        <v>116</v>
      </c>
    </row>
    <row r="1705" spans="1:37">
      <c r="A1705" t="s">
        <v>1230</v>
      </c>
      <c r="B1705" t="s">
        <v>1578</v>
      </c>
      <c r="C1705" t="s">
        <v>182</v>
      </c>
      <c r="D1705">
        <v>43428169</v>
      </c>
      <c r="E1705">
        <v>43432193</v>
      </c>
      <c r="F1705">
        <v>4025</v>
      </c>
      <c r="G1705" t="s">
        <v>128</v>
      </c>
      <c r="I1705" t="s">
        <v>131</v>
      </c>
      <c r="J1705" s="12">
        <v>1.3097E-8</v>
      </c>
      <c r="K1705">
        <v>5.7129999999999995E-4</v>
      </c>
      <c r="L1705">
        <v>-4</v>
      </c>
      <c r="M1705">
        <v>0.41</v>
      </c>
      <c r="N1705">
        <v>-0.48</v>
      </c>
      <c r="O1705">
        <v>39.64</v>
      </c>
      <c r="P1705">
        <v>41.2</v>
      </c>
      <c r="Q1705">
        <v>13</v>
      </c>
      <c r="R1705">
        <v>32</v>
      </c>
      <c r="S1705" s="12">
        <v>2.6194E-8</v>
      </c>
      <c r="T1705" s="12">
        <v>1.19406412881318E-6</v>
      </c>
      <c r="U1705" t="b">
        <v>1</v>
      </c>
      <c r="V1705" t="s">
        <v>1232</v>
      </c>
      <c r="W1705" t="s">
        <v>1233</v>
      </c>
      <c r="X1705" t="s">
        <v>1234</v>
      </c>
      <c r="Y1705" t="s">
        <v>114</v>
      </c>
      <c r="Z1705" t="s">
        <v>115</v>
      </c>
      <c r="AA1705" t="b">
        <v>1</v>
      </c>
      <c r="AB1705" t="s">
        <v>1235</v>
      </c>
      <c r="AC1705" t="s">
        <v>117</v>
      </c>
      <c r="AD1705" t="s">
        <v>117</v>
      </c>
      <c r="AE1705" t="s">
        <v>118</v>
      </c>
      <c r="AF1705" t="s">
        <v>117</v>
      </c>
      <c r="AG1705" t="b">
        <v>0</v>
      </c>
      <c r="AH1705" t="s">
        <v>117</v>
      </c>
      <c r="AI1705" t="s">
        <v>117</v>
      </c>
      <c r="AJ1705" t="s">
        <v>117</v>
      </c>
      <c r="AK1705" t="s">
        <v>117</v>
      </c>
    </row>
    <row r="1706" spans="1:37">
      <c r="A1706" t="s">
        <v>1230</v>
      </c>
      <c r="B1706" t="s">
        <v>1579</v>
      </c>
      <c r="C1706" t="s">
        <v>108</v>
      </c>
      <c r="D1706">
        <v>127577077</v>
      </c>
      <c r="E1706">
        <v>127579739</v>
      </c>
      <c r="F1706">
        <v>2663</v>
      </c>
      <c r="G1706" t="s">
        <v>128</v>
      </c>
      <c r="I1706" t="s">
        <v>122</v>
      </c>
      <c r="J1706" s="12">
        <v>2.8162999999999999E-11</v>
      </c>
      <c r="K1706" s="12">
        <v>4.4309000000000002E-6</v>
      </c>
      <c r="L1706">
        <v>-5.15</v>
      </c>
      <c r="M1706">
        <v>0.5</v>
      </c>
      <c r="N1706">
        <v>-0.45</v>
      </c>
      <c r="O1706">
        <v>58.57</v>
      </c>
      <c r="P1706">
        <v>59.42</v>
      </c>
      <c r="Q1706">
        <v>16</v>
      </c>
      <c r="R1706">
        <v>32</v>
      </c>
      <c r="S1706" s="12">
        <v>2.8162999999999999E-11</v>
      </c>
      <c r="T1706" s="12">
        <v>4.7073465762823703E-9</v>
      </c>
      <c r="U1706" t="b">
        <v>1</v>
      </c>
      <c r="V1706" t="s">
        <v>1232</v>
      </c>
      <c r="W1706" t="s">
        <v>1233</v>
      </c>
      <c r="X1706" t="s">
        <v>1234</v>
      </c>
      <c r="Y1706" t="s">
        <v>114</v>
      </c>
      <c r="Z1706" t="s">
        <v>115</v>
      </c>
      <c r="AA1706" t="b">
        <v>1</v>
      </c>
      <c r="AB1706" t="s">
        <v>1235</v>
      </c>
      <c r="AC1706" t="s">
        <v>117</v>
      </c>
      <c r="AD1706" t="s">
        <v>117</v>
      </c>
      <c r="AE1706" t="s">
        <v>118</v>
      </c>
      <c r="AF1706" t="s">
        <v>117</v>
      </c>
      <c r="AG1706" t="b">
        <v>0</v>
      </c>
      <c r="AH1706" t="s">
        <v>117</v>
      </c>
      <c r="AI1706" t="s">
        <v>117</v>
      </c>
      <c r="AJ1706" t="s">
        <v>117</v>
      </c>
      <c r="AK1706" t="s">
        <v>117</v>
      </c>
    </row>
    <row r="1707" spans="1:37">
      <c r="A1707" t="s">
        <v>1230</v>
      </c>
      <c r="B1707" t="s">
        <v>349</v>
      </c>
      <c r="C1707" t="s">
        <v>350</v>
      </c>
      <c r="D1707">
        <v>45383759</v>
      </c>
      <c r="E1707">
        <v>45383760</v>
      </c>
      <c r="F1707">
        <v>2</v>
      </c>
      <c r="G1707" t="s">
        <v>109</v>
      </c>
      <c r="I1707" t="s">
        <v>110</v>
      </c>
      <c r="J1707" s="12">
        <v>1.8771999999999999E-7</v>
      </c>
      <c r="K1707">
        <v>7.7451999999999998E-3</v>
      </c>
      <c r="L1707">
        <v>3</v>
      </c>
      <c r="M1707">
        <v>0.38</v>
      </c>
      <c r="N1707">
        <v>0.31</v>
      </c>
      <c r="O1707">
        <v>2.2400000000000002</v>
      </c>
      <c r="P1707">
        <v>91.64</v>
      </c>
      <c r="Q1707">
        <v>27</v>
      </c>
      <c r="R1707">
        <v>71</v>
      </c>
      <c r="S1707" s="12">
        <v>1.8771999999999999E-7</v>
      </c>
      <c r="T1707" s="12">
        <v>4.16505384410284E-6</v>
      </c>
      <c r="U1707" t="b">
        <v>1</v>
      </c>
      <c r="V1707" t="s">
        <v>1232</v>
      </c>
      <c r="W1707" t="s">
        <v>1233</v>
      </c>
      <c r="X1707" t="s">
        <v>1234</v>
      </c>
      <c r="Y1707" t="s">
        <v>114</v>
      </c>
      <c r="Z1707" t="s">
        <v>115</v>
      </c>
      <c r="AA1707" t="b">
        <v>1</v>
      </c>
      <c r="AB1707" t="s">
        <v>1235</v>
      </c>
      <c r="AC1707" t="s">
        <v>117</v>
      </c>
      <c r="AD1707" t="s">
        <v>117</v>
      </c>
      <c r="AE1707" t="s">
        <v>118</v>
      </c>
      <c r="AF1707" t="s">
        <v>117</v>
      </c>
      <c r="AG1707" t="b">
        <v>0</v>
      </c>
      <c r="AH1707" t="s">
        <v>117</v>
      </c>
      <c r="AI1707" t="s">
        <v>117</v>
      </c>
      <c r="AJ1707" t="s">
        <v>117</v>
      </c>
      <c r="AK1707" t="s">
        <v>117</v>
      </c>
    </row>
    <row r="1708" spans="1:37">
      <c r="A1708" t="s">
        <v>1230</v>
      </c>
      <c r="B1708" t="s">
        <v>1580</v>
      </c>
      <c r="C1708" t="s">
        <v>133</v>
      </c>
      <c r="D1708">
        <v>211369593</v>
      </c>
      <c r="E1708">
        <v>211371301</v>
      </c>
      <c r="F1708">
        <v>1709</v>
      </c>
      <c r="G1708" t="s">
        <v>121</v>
      </c>
      <c r="I1708" t="s">
        <v>122</v>
      </c>
      <c r="J1708" s="12">
        <v>1.3203E-5</v>
      </c>
      <c r="K1708">
        <v>7.6091000000000006E-2</v>
      </c>
      <c r="L1708">
        <v>-5.01</v>
      </c>
      <c r="M1708">
        <v>0.33</v>
      </c>
      <c r="N1708">
        <v>-0.53</v>
      </c>
      <c r="O1708">
        <v>9.57</v>
      </c>
      <c r="P1708">
        <v>9.65</v>
      </c>
      <c r="Q1708">
        <v>4</v>
      </c>
      <c r="R1708">
        <v>12</v>
      </c>
      <c r="S1708" s="12">
        <v>1.3203E-5</v>
      </c>
      <c r="T1708" s="12">
        <v>9.5672041792611799E-5</v>
      </c>
      <c r="U1708" t="b">
        <v>1</v>
      </c>
      <c r="V1708" t="s">
        <v>1232</v>
      </c>
      <c r="W1708" t="s">
        <v>1233</v>
      </c>
      <c r="X1708" t="s">
        <v>1234</v>
      </c>
      <c r="Y1708" t="s">
        <v>114</v>
      </c>
      <c r="Z1708" t="s">
        <v>115</v>
      </c>
      <c r="AA1708" t="b">
        <v>1</v>
      </c>
      <c r="AB1708" t="s">
        <v>1235</v>
      </c>
      <c r="AC1708" t="s">
        <v>117</v>
      </c>
      <c r="AD1708" t="s">
        <v>117</v>
      </c>
      <c r="AE1708" t="s">
        <v>118</v>
      </c>
      <c r="AF1708" t="s">
        <v>117</v>
      </c>
      <c r="AG1708" t="b">
        <v>0</v>
      </c>
      <c r="AH1708" t="s">
        <v>117</v>
      </c>
      <c r="AI1708" t="s">
        <v>117</v>
      </c>
      <c r="AJ1708" t="s">
        <v>117</v>
      </c>
      <c r="AK1708" t="s">
        <v>117</v>
      </c>
    </row>
    <row r="1709" spans="1:37">
      <c r="A1709" t="s">
        <v>1230</v>
      </c>
      <c r="B1709" t="s">
        <v>1581</v>
      </c>
      <c r="C1709" t="s">
        <v>164</v>
      </c>
      <c r="D1709">
        <v>142801962</v>
      </c>
      <c r="E1709">
        <v>142802104</v>
      </c>
      <c r="F1709">
        <v>143</v>
      </c>
      <c r="G1709" t="s">
        <v>121</v>
      </c>
      <c r="I1709" t="s">
        <v>122</v>
      </c>
      <c r="J1709" s="12">
        <v>1.2339E-5</v>
      </c>
      <c r="K1709">
        <v>7.2222999999999996E-2</v>
      </c>
      <c r="L1709">
        <v>-4.9400000000000004</v>
      </c>
      <c r="M1709">
        <v>0</v>
      </c>
      <c r="N1709">
        <v>-0.77</v>
      </c>
      <c r="O1709">
        <v>36.15</v>
      </c>
      <c r="P1709">
        <v>36.92</v>
      </c>
      <c r="Q1709">
        <v>0</v>
      </c>
      <c r="R1709">
        <v>6</v>
      </c>
      <c r="S1709" s="12">
        <v>2.4678E-5</v>
      </c>
      <c r="T1709">
        <v>1.6325228474816801E-4</v>
      </c>
      <c r="U1709" t="b">
        <v>1</v>
      </c>
      <c r="V1709" t="s">
        <v>1232</v>
      </c>
      <c r="W1709" t="s">
        <v>1233</v>
      </c>
      <c r="X1709" t="s">
        <v>1234</v>
      </c>
      <c r="Y1709" t="s">
        <v>114</v>
      </c>
      <c r="Z1709" t="s">
        <v>115</v>
      </c>
      <c r="AA1709" t="b">
        <v>1</v>
      </c>
      <c r="AB1709" t="s">
        <v>1235</v>
      </c>
      <c r="AC1709" t="s">
        <v>117</v>
      </c>
      <c r="AD1709" t="s">
        <v>117</v>
      </c>
      <c r="AE1709" t="s">
        <v>118</v>
      </c>
      <c r="AF1709" t="s">
        <v>117</v>
      </c>
      <c r="AG1709" t="b">
        <v>0</v>
      </c>
      <c r="AH1709" t="s">
        <v>117</v>
      </c>
      <c r="AI1709" t="s">
        <v>117</v>
      </c>
      <c r="AJ1709" t="s">
        <v>117</v>
      </c>
      <c r="AK1709" t="s">
        <v>117</v>
      </c>
    </row>
    <row r="1710" spans="1:37">
      <c r="A1710" t="s">
        <v>1230</v>
      </c>
      <c r="B1710" t="s">
        <v>1582</v>
      </c>
      <c r="C1710" t="s">
        <v>343</v>
      </c>
      <c r="D1710">
        <v>65618256</v>
      </c>
      <c r="E1710">
        <v>65624193</v>
      </c>
      <c r="F1710">
        <v>5938</v>
      </c>
      <c r="G1710" t="s">
        <v>128</v>
      </c>
      <c r="I1710" t="s">
        <v>122</v>
      </c>
      <c r="J1710" s="12">
        <v>1.6296E-6</v>
      </c>
      <c r="K1710">
        <v>1.7804E-2</v>
      </c>
      <c r="L1710">
        <v>-4.55</v>
      </c>
      <c r="M1710">
        <v>0.53</v>
      </c>
      <c r="N1710">
        <v>-0.42</v>
      </c>
      <c r="O1710">
        <v>27.27</v>
      </c>
      <c r="P1710">
        <v>27.68</v>
      </c>
      <c r="Q1710">
        <v>10</v>
      </c>
      <c r="R1710">
        <v>19</v>
      </c>
      <c r="S1710" s="12">
        <v>1.6296E-6</v>
      </c>
      <c r="T1710" s="12">
        <v>2.09524552965286E-5</v>
      </c>
      <c r="U1710" t="b">
        <v>1</v>
      </c>
      <c r="V1710" t="s">
        <v>1232</v>
      </c>
      <c r="W1710" t="s">
        <v>1233</v>
      </c>
      <c r="X1710" t="s">
        <v>1234</v>
      </c>
      <c r="Y1710" t="s">
        <v>114</v>
      </c>
      <c r="Z1710" t="s">
        <v>115</v>
      </c>
      <c r="AA1710" t="b">
        <v>1</v>
      </c>
      <c r="AB1710" t="s">
        <v>1235</v>
      </c>
      <c r="AC1710" t="s">
        <v>117</v>
      </c>
      <c r="AD1710" t="s">
        <v>117</v>
      </c>
      <c r="AE1710" t="s">
        <v>118</v>
      </c>
      <c r="AF1710" t="s">
        <v>117</v>
      </c>
      <c r="AG1710" t="b">
        <v>0</v>
      </c>
      <c r="AH1710" t="s">
        <v>117</v>
      </c>
      <c r="AI1710" t="s">
        <v>117</v>
      </c>
      <c r="AJ1710" t="s">
        <v>117</v>
      </c>
      <c r="AK1710" t="s">
        <v>117</v>
      </c>
    </row>
    <row r="1711" spans="1:37">
      <c r="A1711" t="s">
        <v>1230</v>
      </c>
      <c r="B1711" t="s">
        <v>1583</v>
      </c>
      <c r="C1711" t="s">
        <v>127</v>
      </c>
      <c r="D1711">
        <v>6451438</v>
      </c>
      <c r="E1711">
        <v>6451439</v>
      </c>
      <c r="F1711">
        <v>2</v>
      </c>
      <c r="G1711" t="s">
        <v>109</v>
      </c>
      <c r="I1711" t="s">
        <v>110</v>
      </c>
      <c r="J1711" s="12">
        <v>1.0163E-11</v>
      </c>
      <c r="K1711" s="12">
        <v>3.7272000000000001E-6</v>
      </c>
      <c r="L1711">
        <v>5.89</v>
      </c>
      <c r="M1711">
        <v>0.9</v>
      </c>
      <c r="N1711">
        <v>0.76</v>
      </c>
      <c r="O1711">
        <v>0.93</v>
      </c>
      <c r="P1711">
        <v>18.809999999999999</v>
      </c>
      <c r="Q1711">
        <v>18</v>
      </c>
      <c r="R1711">
        <v>20</v>
      </c>
      <c r="S1711" s="12">
        <v>1.0163E-11</v>
      </c>
      <c r="T1711" s="12">
        <v>2.1233872125997702E-9</v>
      </c>
      <c r="U1711" t="b">
        <v>1</v>
      </c>
      <c r="V1711" t="s">
        <v>1232</v>
      </c>
      <c r="W1711" t="s">
        <v>1233</v>
      </c>
      <c r="X1711" t="s">
        <v>1234</v>
      </c>
      <c r="Y1711" t="s">
        <v>114</v>
      </c>
      <c r="Z1711" t="s">
        <v>115</v>
      </c>
      <c r="AA1711" t="b">
        <v>1</v>
      </c>
      <c r="AB1711" t="s">
        <v>1235</v>
      </c>
      <c r="AC1711" t="s">
        <v>117</v>
      </c>
      <c r="AD1711" t="s">
        <v>117</v>
      </c>
      <c r="AE1711" t="s">
        <v>118</v>
      </c>
      <c r="AF1711" t="s">
        <v>117</v>
      </c>
      <c r="AG1711" t="b">
        <v>0</v>
      </c>
      <c r="AH1711" t="s">
        <v>117</v>
      </c>
      <c r="AI1711" t="s">
        <v>117</v>
      </c>
      <c r="AJ1711" t="s">
        <v>117</v>
      </c>
      <c r="AK1711" t="s">
        <v>117</v>
      </c>
    </row>
    <row r="1712" spans="1:37">
      <c r="A1712" t="s">
        <v>1230</v>
      </c>
      <c r="B1712" t="s">
        <v>1584</v>
      </c>
      <c r="C1712" t="s">
        <v>172</v>
      </c>
      <c r="D1712">
        <v>75892186</v>
      </c>
      <c r="E1712">
        <v>75892266</v>
      </c>
      <c r="F1712">
        <v>81</v>
      </c>
      <c r="G1712" t="s">
        <v>128</v>
      </c>
      <c r="I1712" t="s">
        <v>122</v>
      </c>
      <c r="J1712" s="12">
        <v>9.1911999999999993E-6</v>
      </c>
      <c r="K1712">
        <v>5.9507999999999998E-2</v>
      </c>
      <c r="L1712">
        <v>-4.1100000000000003</v>
      </c>
      <c r="M1712">
        <v>0</v>
      </c>
      <c r="N1712">
        <v>-0.72</v>
      </c>
      <c r="O1712">
        <v>20.21</v>
      </c>
      <c r="P1712">
        <v>23.13</v>
      </c>
      <c r="Q1712">
        <v>0</v>
      </c>
      <c r="R1712">
        <v>13</v>
      </c>
      <c r="S1712" s="12">
        <v>9.1911999999999993E-6</v>
      </c>
      <c r="T1712" s="12">
        <v>7.1123926474200001E-5</v>
      </c>
      <c r="U1712" t="b">
        <v>1</v>
      </c>
      <c r="V1712" t="s">
        <v>1232</v>
      </c>
      <c r="W1712" t="s">
        <v>1233</v>
      </c>
      <c r="X1712" t="s">
        <v>1234</v>
      </c>
      <c r="Y1712" t="s">
        <v>114</v>
      </c>
      <c r="Z1712" t="s">
        <v>115</v>
      </c>
      <c r="AA1712" t="b">
        <v>1</v>
      </c>
      <c r="AB1712" t="s">
        <v>1235</v>
      </c>
      <c r="AC1712" t="s">
        <v>117</v>
      </c>
      <c r="AD1712" t="s">
        <v>117</v>
      </c>
      <c r="AE1712" t="s">
        <v>118</v>
      </c>
      <c r="AF1712" t="s">
        <v>117</v>
      </c>
      <c r="AG1712" t="b">
        <v>0</v>
      </c>
      <c r="AH1712" t="s">
        <v>117</v>
      </c>
      <c r="AI1712" t="s">
        <v>117</v>
      </c>
      <c r="AJ1712" t="s">
        <v>117</v>
      </c>
      <c r="AK1712" t="s">
        <v>117</v>
      </c>
    </row>
    <row r="1713" spans="1:37">
      <c r="A1713" t="s">
        <v>1230</v>
      </c>
      <c r="B1713" t="s">
        <v>1585</v>
      </c>
      <c r="C1713" t="s">
        <v>343</v>
      </c>
      <c r="D1713">
        <v>181200082</v>
      </c>
      <c r="E1713">
        <v>181203544</v>
      </c>
      <c r="F1713">
        <v>3463</v>
      </c>
      <c r="G1713" t="s">
        <v>128</v>
      </c>
      <c r="I1713" t="s">
        <v>131</v>
      </c>
      <c r="J1713" s="12">
        <v>1.6215000000000001E-6</v>
      </c>
      <c r="K1713">
        <v>1.8058000000000001E-2</v>
      </c>
      <c r="L1713">
        <v>-3.27</v>
      </c>
      <c r="M1713">
        <v>0.31</v>
      </c>
      <c r="N1713">
        <v>-0.51</v>
      </c>
      <c r="O1713">
        <v>19.329999999999998</v>
      </c>
      <c r="P1713">
        <v>21.21</v>
      </c>
      <c r="Q1713">
        <v>9</v>
      </c>
      <c r="R1713">
        <v>29</v>
      </c>
      <c r="S1713" s="12">
        <v>1.6215000000000001E-6</v>
      </c>
      <c r="T1713" s="12">
        <v>2.09524552965286E-5</v>
      </c>
      <c r="U1713" t="b">
        <v>1</v>
      </c>
      <c r="V1713" t="s">
        <v>1232</v>
      </c>
      <c r="W1713" t="s">
        <v>1233</v>
      </c>
      <c r="X1713" t="s">
        <v>1234</v>
      </c>
      <c r="Y1713" t="s">
        <v>114</v>
      </c>
      <c r="Z1713" t="s">
        <v>115</v>
      </c>
      <c r="AA1713" t="b">
        <v>1</v>
      </c>
      <c r="AB1713" t="s">
        <v>1235</v>
      </c>
      <c r="AC1713" t="s">
        <v>117</v>
      </c>
      <c r="AD1713" t="s">
        <v>117</v>
      </c>
      <c r="AE1713" t="s">
        <v>118</v>
      </c>
      <c r="AF1713" t="s">
        <v>117</v>
      </c>
      <c r="AG1713" t="b">
        <v>0</v>
      </c>
      <c r="AH1713" t="s">
        <v>117</v>
      </c>
      <c r="AI1713" t="s">
        <v>117</v>
      </c>
      <c r="AJ1713" t="s">
        <v>117</v>
      </c>
      <c r="AK1713" t="s">
        <v>117</v>
      </c>
    </row>
    <row r="1714" spans="1:37">
      <c r="A1714" t="s">
        <v>1230</v>
      </c>
      <c r="B1714" t="s">
        <v>1586</v>
      </c>
      <c r="C1714" t="s">
        <v>275</v>
      </c>
      <c r="D1714">
        <v>20115080</v>
      </c>
      <c r="E1714">
        <v>20115265</v>
      </c>
      <c r="F1714">
        <v>186</v>
      </c>
      <c r="G1714" t="s">
        <v>128</v>
      </c>
      <c r="I1714" t="s">
        <v>131</v>
      </c>
      <c r="J1714" s="12">
        <v>6.6896000000000003E-7</v>
      </c>
      <c r="K1714">
        <v>9.5697999999999998E-3</v>
      </c>
      <c r="L1714">
        <v>-3.86</v>
      </c>
      <c r="M1714">
        <v>0.33</v>
      </c>
      <c r="N1714">
        <v>-0.56000000000000005</v>
      </c>
      <c r="O1714">
        <v>36.79</v>
      </c>
      <c r="P1714">
        <v>40.74</v>
      </c>
      <c r="Q1714">
        <v>10</v>
      </c>
      <c r="R1714">
        <v>30</v>
      </c>
      <c r="S1714" s="12">
        <v>6.6896000000000003E-7</v>
      </c>
      <c r="T1714" s="12">
        <v>1.08207402036412E-5</v>
      </c>
      <c r="U1714" t="b">
        <v>1</v>
      </c>
      <c r="V1714" t="s">
        <v>1232</v>
      </c>
      <c r="W1714" t="s">
        <v>1233</v>
      </c>
      <c r="X1714" t="s">
        <v>1234</v>
      </c>
      <c r="Y1714" t="s">
        <v>114</v>
      </c>
      <c r="Z1714" t="s">
        <v>115</v>
      </c>
      <c r="AA1714" t="b">
        <v>1</v>
      </c>
      <c r="AB1714" t="s">
        <v>1235</v>
      </c>
      <c r="AC1714" t="s">
        <v>117</v>
      </c>
      <c r="AD1714" t="s">
        <v>117</v>
      </c>
      <c r="AE1714" t="s">
        <v>118</v>
      </c>
      <c r="AF1714" t="s">
        <v>117</v>
      </c>
      <c r="AG1714" t="b">
        <v>0</v>
      </c>
      <c r="AH1714" t="s">
        <v>117</v>
      </c>
      <c r="AI1714" t="s">
        <v>117</v>
      </c>
      <c r="AJ1714" t="s">
        <v>117</v>
      </c>
      <c r="AK1714" t="s">
        <v>117</v>
      </c>
    </row>
    <row r="1715" spans="1:37">
      <c r="A1715" t="s">
        <v>1230</v>
      </c>
      <c r="B1715" t="s">
        <v>284</v>
      </c>
      <c r="C1715" t="s">
        <v>208</v>
      </c>
      <c r="D1715">
        <v>2076586</v>
      </c>
      <c r="E1715">
        <v>2079031</v>
      </c>
      <c r="F1715">
        <v>2446</v>
      </c>
      <c r="G1715" t="s">
        <v>121</v>
      </c>
      <c r="I1715" t="s">
        <v>122</v>
      </c>
      <c r="J1715" s="12">
        <v>6.2416000000000004E-10</v>
      </c>
      <c r="K1715" s="12">
        <v>4.9098999999999999E-5</v>
      </c>
      <c r="L1715">
        <v>-6.96</v>
      </c>
      <c r="M1715">
        <v>0.03</v>
      </c>
      <c r="N1715">
        <v>-0.44</v>
      </c>
      <c r="O1715">
        <v>30.48</v>
      </c>
      <c r="P1715">
        <v>66.040000000000006</v>
      </c>
      <c r="Q1715">
        <v>2</v>
      </c>
      <c r="R1715">
        <v>74</v>
      </c>
      <c r="S1715" s="12">
        <v>1.8724800000000001E-9</v>
      </c>
      <c r="T1715" s="12">
        <v>1.61885409393051E-7</v>
      </c>
      <c r="U1715" t="b">
        <v>1</v>
      </c>
      <c r="V1715" t="s">
        <v>1232</v>
      </c>
      <c r="W1715" t="s">
        <v>1233</v>
      </c>
      <c r="X1715" t="s">
        <v>1234</v>
      </c>
      <c r="Y1715" t="s">
        <v>114</v>
      </c>
      <c r="Z1715" t="s">
        <v>115</v>
      </c>
      <c r="AA1715" t="b">
        <v>1</v>
      </c>
      <c r="AB1715" t="s">
        <v>1235</v>
      </c>
      <c r="AC1715" t="s">
        <v>117</v>
      </c>
      <c r="AD1715" t="s">
        <v>117</v>
      </c>
      <c r="AE1715" t="s">
        <v>118</v>
      </c>
      <c r="AF1715" t="s">
        <v>117</v>
      </c>
      <c r="AG1715" t="b">
        <v>0</v>
      </c>
      <c r="AH1715" t="s">
        <v>117</v>
      </c>
      <c r="AI1715" t="s">
        <v>117</v>
      </c>
      <c r="AJ1715" t="s">
        <v>117</v>
      </c>
      <c r="AK1715" t="s">
        <v>117</v>
      </c>
    </row>
    <row r="1716" spans="1:37">
      <c r="A1716" t="s">
        <v>1230</v>
      </c>
      <c r="B1716" t="s">
        <v>1587</v>
      </c>
      <c r="C1716" t="s">
        <v>120</v>
      </c>
      <c r="D1716">
        <v>74491673</v>
      </c>
      <c r="E1716">
        <v>74492003</v>
      </c>
      <c r="F1716">
        <v>331</v>
      </c>
      <c r="G1716" t="s">
        <v>121</v>
      </c>
      <c r="I1716" t="s">
        <v>122</v>
      </c>
      <c r="J1716" s="12">
        <v>1.0054000000000001E-5</v>
      </c>
      <c r="K1716">
        <v>6.3522999999999996E-2</v>
      </c>
      <c r="L1716">
        <v>-3.29</v>
      </c>
      <c r="M1716">
        <v>0.2</v>
      </c>
      <c r="N1716">
        <v>-0.56999999999999995</v>
      </c>
      <c r="O1716">
        <v>14.39</v>
      </c>
      <c r="P1716">
        <v>16.23</v>
      </c>
      <c r="Q1716">
        <v>4</v>
      </c>
      <c r="R1716">
        <v>20</v>
      </c>
      <c r="S1716" s="12">
        <v>1.0054000000000001E-5</v>
      </c>
      <c r="T1716" s="12">
        <v>7.7323196445706901E-5</v>
      </c>
      <c r="U1716" t="b">
        <v>1</v>
      </c>
      <c r="V1716" t="s">
        <v>1232</v>
      </c>
      <c r="W1716" t="s">
        <v>1233</v>
      </c>
      <c r="X1716" t="s">
        <v>1234</v>
      </c>
      <c r="Y1716" t="s">
        <v>114</v>
      </c>
      <c r="Z1716" t="s">
        <v>115</v>
      </c>
      <c r="AA1716" t="b">
        <v>1</v>
      </c>
      <c r="AB1716" t="s">
        <v>1235</v>
      </c>
      <c r="AC1716" t="s">
        <v>117</v>
      </c>
      <c r="AD1716" t="s">
        <v>117</v>
      </c>
      <c r="AE1716" t="s">
        <v>118</v>
      </c>
      <c r="AF1716" t="s">
        <v>117</v>
      </c>
      <c r="AG1716" t="b">
        <v>0</v>
      </c>
      <c r="AH1716" t="s">
        <v>117</v>
      </c>
      <c r="AI1716" t="s">
        <v>117</v>
      </c>
      <c r="AJ1716" t="s">
        <v>117</v>
      </c>
      <c r="AK1716" t="s">
        <v>117</v>
      </c>
    </row>
    <row r="1717" spans="1:37">
      <c r="A1717" t="s">
        <v>1230</v>
      </c>
      <c r="B1717" t="s">
        <v>1588</v>
      </c>
      <c r="C1717" t="s">
        <v>133</v>
      </c>
      <c r="D1717">
        <v>117079650</v>
      </c>
      <c r="E1717">
        <v>117081827</v>
      </c>
      <c r="F1717">
        <v>2178</v>
      </c>
      <c r="G1717" t="s">
        <v>121</v>
      </c>
      <c r="I1717" t="s">
        <v>122</v>
      </c>
      <c r="J1717" s="12">
        <v>8.2361000000000006E-6</v>
      </c>
      <c r="K1717">
        <v>5.5375000000000001E-2</v>
      </c>
      <c r="L1717">
        <v>-4.43</v>
      </c>
      <c r="M1717">
        <v>0</v>
      </c>
      <c r="N1717">
        <v>-0.73</v>
      </c>
      <c r="O1717">
        <v>6.67</v>
      </c>
      <c r="P1717">
        <v>7.36</v>
      </c>
      <c r="Q1717">
        <v>0</v>
      </c>
      <c r="R1717">
        <v>9</v>
      </c>
      <c r="S1717" s="12">
        <v>8.2361000000000006E-6</v>
      </c>
      <c r="T1717" s="12">
        <v>6.6106703499010897E-5</v>
      </c>
      <c r="U1717" t="b">
        <v>1</v>
      </c>
      <c r="V1717" t="s">
        <v>1232</v>
      </c>
      <c r="W1717" t="s">
        <v>1233</v>
      </c>
      <c r="X1717" t="s">
        <v>1234</v>
      </c>
      <c r="Y1717" t="s">
        <v>114</v>
      </c>
      <c r="Z1717" t="s">
        <v>115</v>
      </c>
      <c r="AA1717" t="b">
        <v>1</v>
      </c>
      <c r="AB1717" t="s">
        <v>1235</v>
      </c>
      <c r="AC1717" t="s">
        <v>117</v>
      </c>
      <c r="AD1717" t="s">
        <v>117</v>
      </c>
      <c r="AE1717" t="s">
        <v>118</v>
      </c>
      <c r="AF1717" t="s">
        <v>117</v>
      </c>
      <c r="AG1717" t="b">
        <v>0</v>
      </c>
      <c r="AH1717" t="s">
        <v>117</v>
      </c>
      <c r="AI1717" t="s">
        <v>117</v>
      </c>
      <c r="AJ1717" t="s">
        <v>117</v>
      </c>
      <c r="AK1717" t="s">
        <v>117</v>
      </c>
    </row>
    <row r="1718" spans="1:37">
      <c r="A1718" t="s">
        <v>1230</v>
      </c>
      <c r="B1718" t="s">
        <v>1589</v>
      </c>
      <c r="C1718" t="s">
        <v>219</v>
      </c>
      <c r="D1718">
        <v>38002627</v>
      </c>
      <c r="E1718">
        <v>38002628</v>
      </c>
      <c r="F1718">
        <v>2</v>
      </c>
      <c r="G1718" t="s">
        <v>109</v>
      </c>
      <c r="I1718" t="s">
        <v>110</v>
      </c>
      <c r="J1718" s="12">
        <v>5.6225E-7</v>
      </c>
      <c r="K1718">
        <v>1.617E-2</v>
      </c>
      <c r="L1718">
        <v>4.3099999999999996</v>
      </c>
      <c r="M1718">
        <v>0.53</v>
      </c>
      <c r="N1718">
        <v>0.45</v>
      </c>
      <c r="O1718">
        <v>0.62</v>
      </c>
      <c r="P1718">
        <v>28.07</v>
      </c>
      <c r="Q1718">
        <v>10</v>
      </c>
      <c r="R1718">
        <v>19</v>
      </c>
      <c r="S1718" s="12">
        <v>5.6225E-7</v>
      </c>
      <c r="T1718" s="12">
        <v>9.4608839165961393E-6</v>
      </c>
      <c r="U1718" t="b">
        <v>1</v>
      </c>
      <c r="V1718" t="s">
        <v>1232</v>
      </c>
      <c r="W1718" t="s">
        <v>1233</v>
      </c>
      <c r="X1718" t="s">
        <v>1234</v>
      </c>
      <c r="Y1718" t="s">
        <v>114</v>
      </c>
      <c r="Z1718" t="s">
        <v>115</v>
      </c>
      <c r="AA1718" t="b">
        <v>1</v>
      </c>
      <c r="AB1718" t="s">
        <v>1235</v>
      </c>
      <c r="AC1718" t="s">
        <v>117</v>
      </c>
      <c r="AD1718" t="s">
        <v>117</v>
      </c>
      <c r="AE1718" t="s">
        <v>118</v>
      </c>
      <c r="AF1718" t="s">
        <v>117</v>
      </c>
      <c r="AG1718" t="b">
        <v>0</v>
      </c>
      <c r="AH1718" t="s">
        <v>117</v>
      </c>
      <c r="AI1718" t="s">
        <v>117</v>
      </c>
      <c r="AJ1718" t="s">
        <v>117</v>
      </c>
      <c r="AK1718" t="s">
        <v>117</v>
      </c>
    </row>
    <row r="1719" spans="1:37">
      <c r="A1719" t="s">
        <v>1230</v>
      </c>
      <c r="B1719" t="s">
        <v>419</v>
      </c>
      <c r="C1719" t="s">
        <v>120</v>
      </c>
      <c r="D1719">
        <v>178614846</v>
      </c>
      <c r="E1719">
        <v>178614847</v>
      </c>
      <c r="F1719">
        <v>2</v>
      </c>
      <c r="G1719" t="s">
        <v>109</v>
      </c>
      <c r="H1719" t="s">
        <v>183</v>
      </c>
      <c r="I1719" t="s">
        <v>110</v>
      </c>
      <c r="J1719" s="12">
        <v>7.9976999999999997E-6</v>
      </c>
      <c r="K1719">
        <v>8.9629E-2</v>
      </c>
      <c r="L1719">
        <v>4.16</v>
      </c>
      <c r="M1719">
        <v>1</v>
      </c>
      <c r="N1719">
        <v>0.77</v>
      </c>
      <c r="O1719">
        <v>2.5099999999999998</v>
      </c>
      <c r="P1719">
        <v>67.36</v>
      </c>
      <c r="Q1719">
        <v>8</v>
      </c>
      <c r="R1719">
        <v>8</v>
      </c>
      <c r="S1719" s="12">
        <v>7.9976999999999997E-6</v>
      </c>
      <c r="T1719" s="12">
        <v>6.4475280238387504E-5</v>
      </c>
      <c r="U1719" t="b">
        <v>1</v>
      </c>
      <c r="V1719" t="s">
        <v>1232</v>
      </c>
      <c r="W1719" t="s">
        <v>1233</v>
      </c>
      <c r="X1719" t="s">
        <v>1234</v>
      </c>
      <c r="Y1719" t="s">
        <v>114</v>
      </c>
      <c r="Z1719" t="s">
        <v>115</v>
      </c>
      <c r="AA1719" t="b">
        <v>1</v>
      </c>
      <c r="AB1719" t="s">
        <v>1235</v>
      </c>
      <c r="AC1719" t="s">
        <v>117</v>
      </c>
      <c r="AD1719" t="s">
        <v>117</v>
      </c>
      <c r="AE1719" t="s">
        <v>118</v>
      </c>
      <c r="AF1719" t="s">
        <v>117</v>
      </c>
      <c r="AG1719" t="b">
        <v>0</v>
      </c>
      <c r="AH1719" t="s">
        <v>117</v>
      </c>
      <c r="AI1719" t="s">
        <v>117</v>
      </c>
      <c r="AJ1719" t="s">
        <v>117</v>
      </c>
      <c r="AK1719" t="s">
        <v>117</v>
      </c>
    </row>
    <row r="1720" spans="1:37">
      <c r="A1720" t="s">
        <v>1230</v>
      </c>
      <c r="B1720" t="s">
        <v>1590</v>
      </c>
      <c r="C1720" t="s">
        <v>164</v>
      </c>
      <c r="D1720">
        <v>2658939</v>
      </c>
      <c r="E1720">
        <v>2658940</v>
      </c>
      <c r="F1720">
        <v>2</v>
      </c>
      <c r="G1720" t="s">
        <v>109</v>
      </c>
      <c r="I1720" t="s">
        <v>110</v>
      </c>
      <c r="J1720" s="12">
        <v>1.6423999999999999E-7</v>
      </c>
      <c r="K1720">
        <v>7.1326999999999996E-3</v>
      </c>
      <c r="L1720">
        <v>3.96</v>
      </c>
      <c r="M1720">
        <v>0.65</v>
      </c>
      <c r="N1720">
        <v>0.52</v>
      </c>
      <c r="O1720">
        <v>0.64</v>
      </c>
      <c r="P1720">
        <v>18.86</v>
      </c>
      <c r="Q1720">
        <v>13</v>
      </c>
      <c r="R1720">
        <v>20</v>
      </c>
      <c r="S1720" s="12">
        <v>1.6423999999999999E-7</v>
      </c>
      <c r="T1720" s="12">
        <v>3.8847367063735002E-6</v>
      </c>
      <c r="U1720" t="b">
        <v>1</v>
      </c>
      <c r="V1720" t="s">
        <v>1232</v>
      </c>
      <c r="W1720" t="s">
        <v>1233</v>
      </c>
      <c r="X1720" t="s">
        <v>1234</v>
      </c>
      <c r="Y1720" t="s">
        <v>114</v>
      </c>
      <c r="Z1720" t="s">
        <v>115</v>
      </c>
      <c r="AA1720" t="b">
        <v>1</v>
      </c>
      <c r="AB1720" t="s">
        <v>1235</v>
      </c>
      <c r="AC1720" t="s">
        <v>117</v>
      </c>
      <c r="AD1720" t="s">
        <v>117</v>
      </c>
      <c r="AE1720" t="s">
        <v>118</v>
      </c>
      <c r="AF1720" t="s">
        <v>117</v>
      </c>
      <c r="AG1720" t="b">
        <v>0</v>
      </c>
      <c r="AH1720" t="s">
        <v>117</v>
      </c>
      <c r="AI1720" t="s">
        <v>117</v>
      </c>
      <c r="AJ1720" t="s">
        <v>117</v>
      </c>
      <c r="AK1720" t="s">
        <v>117</v>
      </c>
    </row>
    <row r="1721" spans="1:37">
      <c r="A1721" t="s">
        <v>1230</v>
      </c>
      <c r="B1721" t="s">
        <v>1591</v>
      </c>
      <c r="C1721" t="s">
        <v>174</v>
      </c>
      <c r="D1721">
        <v>10359303</v>
      </c>
      <c r="E1721">
        <v>10361510</v>
      </c>
      <c r="F1721">
        <v>2208</v>
      </c>
      <c r="G1721" t="s">
        <v>128</v>
      </c>
      <c r="I1721" t="s">
        <v>122</v>
      </c>
      <c r="J1721" s="12">
        <v>1.2362999999999999E-6</v>
      </c>
      <c r="K1721">
        <v>1.5195999999999999E-2</v>
      </c>
      <c r="L1721">
        <v>-3.5</v>
      </c>
      <c r="M1721">
        <v>0.59</v>
      </c>
      <c r="N1721">
        <v>-0.33</v>
      </c>
      <c r="O1721">
        <v>56.25</v>
      </c>
      <c r="P1721">
        <v>59.07</v>
      </c>
      <c r="Q1721">
        <v>26</v>
      </c>
      <c r="R1721">
        <v>44</v>
      </c>
      <c r="S1721" s="12">
        <v>1.2362999999999999E-6</v>
      </c>
      <c r="T1721" s="12">
        <v>1.7220267053278801E-5</v>
      </c>
      <c r="U1721" t="b">
        <v>1</v>
      </c>
      <c r="V1721" t="s">
        <v>1232</v>
      </c>
      <c r="W1721" t="s">
        <v>1233</v>
      </c>
      <c r="X1721" t="s">
        <v>1234</v>
      </c>
      <c r="Y1721" t="s">
        <v>114</v>
      </c>
      <c r="Z1721" t="s">
        <v>115</v>
      </c>
      <c r="AA1721" t="b">
        <v>1</v>
      </c>
      <c r="AB1721" t="s">
        <v>1235</v>
      </c>
      <c r="AC1721" t="s">
        <v>117</v>
      </c>
      <c r="AD1721" t="s">
        <v>117</v>
      </c>
      <c r="AE1721" t="s">
        <v>118</v>
      </c>
      <c r="AF1721" t="s">
        <v>117</v>
      </c>
      <c r="AG1721" t="b">
        <v>0</v>
      </c>
      <c r="AH1721" t="s">
        <v>117</v>
      </c>
      <c r="AI1721" t="s">
        <v>117</v>
      </c>
      <c r="AJ1721" t="s">
        <v>117</v>
      </c>
      <c r="AK1721" t="s">
        <v>117</v>
      </c>
    </row>
    <row r="1722" spans="1:37">
      <c r="A1722" t="s">
        <v>1230</v>
      </c>
      <c r="B1722" t="s">
        <v>1592</v>
      </c>
      <c r="C1722" t="s">
        <v>182</v>
      </c>
      <c r="D1722">
        <v>41573816</v>
      </c>
      <c r="E1722">
        <v>41577885</v>
      </c>
      <c r="F1722">
        <v>4070</v>
      </c>
      <c r="G1722" t="s">
        <v>121</v>
      </c>
      <c r="I1722" t="s">
        <v>131</v>
      </c>
      <c r="J1722" s="12">
        <v>1.4039000000000001E-5</v>
      </c>
      <c r="K1722">
        <v>8.6792999999999995E-2</v>
      </c>
      <c r="L1722">
        <v>-4.93</v>
      </c>
      <c r="M1722">
        <v>0</v>
      </c>
      <c r="N1722">
        <v>-0.71</v>
      </c>
      <c r="O1722">
        <v>7.41</v>
      </c>
      <c r="P1722">
        <v>7.73</v>
      </c>
      <c r="Q1722">
        <v>0</v>
      </c>
      <c r="R1722">
        <v>7</v>
      </c>
      <c r="S1722" s="12">
        <v>1.4039000000000001E-5</v>
      </c>
      <c r="T1722" s="12">
        <v>9.9150826578116796E-5</v>
      </c>
      <c r="U1722" t="b">
        <v>1</v>
      </c>
      <c r="V1722" t="s">
        <v>1232</v>
      </c>
      <c r="W1722" t="s">
        <v>1233</v>
      </c>
      <c r="X1722" t="s">
        <v>1234</v>
      </c>
      <c r="Y1722" t="s">
        <v>114</v>
      </c>
      <c r="Z1722" t="s">
        <v>115</v>
      </c>
      <c r="AA1722" t="b">
        <v>1</v>
      </c>
      <c r="AB1722" t="s">
        <v>1235</v>
      </c>
      <c r="AC1722" t="s">
        <v>117</v>
      </c>
      <c r="AD1722" t="s">
        <v>117</v>
      </c>
      <c r="AE1722" t="s">
        <v>118</v>
      </c>
      <c r="AF1722" t="s">
        <v>117</v>
      </c>
      <c r="AG1722" t="b">
        <v>0</v>
      </c>
      <c r="AH1722" t="s">
        <v>117</v>
      </c>
      <c r="AI1722" t="s">
        <v>117</v>
      </c>
      <c r="AJ1722" t="s">
        <v>117</v>
      </c>
      <c r="AK1722" t="s">
        <v>117</v>
      </c>
    </row>
    <row r="1723" spans="1:37">
      <c r="A1723" t="s">
        <v>1230</v>
      </c>
      <c r="B1723" t="s">
        <v>1593</v>
      </c>
      <c r="C1723" t="s">
        <v>143</v>
      </c>
      <c r="D1723">
        <v>6497361</v>
      </c>
      <c r="E1723">
        <v>6498017</v>
      </c>
      <c r="F1723">
        <v>657</v>
      </c>
      <c r="G1723" t="s">
        <v>121</v>
      </c>
      <c r="I1723" t="s">
        <v>131</v>
      </c>
      <c r="J1723" s="12">
        <v>1.099E-6</v>
      </c>
      <c r="K1723">
        <v>1.3377999999999999E-2</v>
      </c>
      <c r="L1723">
        <v>-3.62</v>
      </c>
      <c r="M1723">
        <v>0.4</v>
      </c>
      <c r="N1723">
        <v>-0.49</v>
      </c>
      <c r="O1723">
        <v>35.590000000000003</v>
      </c>
      <c r="P1723">
        <v>38.17</v>
      </c>
      <c r="Q1723">
        <v>10</v>
      </c>
      <c r="R1723">
        <v>25</v>
      </c>
      <c r="S1723" s="12">
        <v>1.099E-6</v>
      </c>
      <c r="T1723" s="12">
        <v>1.5655737926215001E-5</v>
      </c>
      <c r="U1723" t="b">
        <v>1</v>
      </c>
      <c r="V1723" t="s">
        <v>1232</v>
      </c>
      <c r="W1723" t="s">
        <v>1233</v>
      </c>
      <c r="X1723" t="s">
        <v>1234</v>
      </c>
      <c r="Y1723" t="s">
        <v>114</v>
      </c>
      <c r="Z1723" t="s">
        <v>115</v>
      </c>
      <c r="AA1723" t="b">
        <v>1</v>
      </c>
      <c r="AB1723" t="s">
        <v>1235</v>
      </c>
      <c r="AC1723" t="s">
        <v>117</v>
      </c>
      <c r="AD1723" t="s">
        <v>117</v>
      </c>
      <c r="AE1723" t="s">
        <v>118</v>
      </c>
      <c r="AF1723" t="s">
        <v>117</v>
      </c>
      <c r="AG1723" t="b">
        <v>0</v>
      </c>
      <c r="AH1723" t="s">
        <v>117</v>
      </c>
      <c r="AI1723" t="s">
        <v>117</v>
      </c>
      <c r="AJ1723" t="s">
        <v>117</v>
      </c>
      <c r="AK1723" t="s">
        <v>117</v>
      </c>
    </row>
    <row r="1724" spans="1:37">
      <c r="A1724" t="s">
        <v>1230</v>
      </c>
      <c r="B1724" t="s">
        <v>1594</v>
      </c>
      <c r="C1724" t="s">
        <v>174</v>
      </c>
      <c r="D1724">
        <v>17262990</v>
      </c>
      <c r="E1724">
        <v>17262991</v>
      </c>
      <c r="F1724">
        <v>2</v>
      </c>
      <c r="G1724" t="s">
        <v>109</v>
      </c>
      <c r="I1724" t="s">
        <v>110</v>
      </c>
      <c r="J1724" s="12">
        <v>2.8173999999999999E-6</v>
      </c>
      <c r="K1724">
        <v>4.6821000000000002E-2</v>
      </c>
      <c r="L1724">
        <v>-5.19</v>
      </c>
      <c r="M1724">
        <v>0</v>
      </c>
      <c r="N1724">
        <v>-0.38</v>
      </c>
      <c r="O1724">
        <v>12.76</v>
      </c>
      <c r="P1724">
        <v>37.06</v>
      </c>
      <c r="Q1724">
        <v>0</v>
      </c>
      <c r="R1724">
        <v>41</v>
      </c>
      <c r="S1724" s="12">
        <v>2.8173999999999999E-6</v>
      </c>
      <c r="T1724" s="12">
        <v>2.93102812510204E-5</v>
      </c>
      <c r="U1724" t="b">
        <v>1</v>
      </c>
      <c r="V1724" t="s">
        <v>1232</v>
      </c>
      <c r="W1724" t="s">
        <v>1233</v>
      </c>
      <c r="X1724" t="s">
        <v>1234</v>
      </c>
      <c r="Y1724" t="s">
        <v>114</v>
      </c>
      <c r="Z1724" t="s">
        <v>115</v>
      </c>
      <c r="AA1724" t="b">
        <v>1</v>
      </c>
      <c r="AB1724" t="s">
        <v>1235</v>
      </c>
      <c r="AC1724" t="s">
        <v>117</v>
      </c>
      <c r="AD1724" t="s">
        <v>117</v>
      </c>
      <c r="AE1724" t="s">
        <v>118</v>
      </c>
      <c r="AF1724" t="s">
        <v>117</v>
      </c>
      <c r="AG1724" t="b">
        <v>0</v>
      </c>
      <c r="AH1724" t="s">
        <v>117</v>
      </c>
      <c r="AI1724" t="s">
        <v>117</v>
      </c>
      <c r="AJ1724" t="s">
        <v>117</v>
      </c>
      <c r="AK1724" t="s">
        <v>117</v>
      </c>
    </row>
    <row r="1725" spans="1:37">
      <c r="A1725" t="s">
        <v>1230</v>
      </c>
      <c r="B1725" t="s">
        <v>1595</v>
      </c>
      <c r="C1725" t="s">
        <v>143</v>
      </c>
      <c r="D1725">
        <v>129849925</v>
      </c>
      <c r="E1725">
        <v>129852539</v>
      </c>
      <c r="F1725">
        <v>2615</v>
      </c>
      <c r="G1725" t="s">
        <v>121</v>
      </c>
      <c r="I1725" t="s">
        <v>131</v>
      </c>
      <c r="J1725" s="12">
        <v>2.0645E-7</v>
      </c>
      <c r="K1725">
        <v>3.8801999999999999E-3</v>
      </c>
      <c r="L1725">
        <v>-5.66</v>
      </c>
      <c r="M1725">
        <v>0.33</v>
      </c>
      <c r="N1725">
        <v>-0.6</v>
      </c>
      <c r="O1725">
        <v>20.21</v>
      </c>
      <c r="P1725">
        <v>20.59</v>
      </c>
      <c r="Q1725">
        <v>4</v>
      </c>
      <c r="R1725">
        <v>12</v>
      </c>
      <c r="S1725" s="12">
        <v>2.0645E-7</v>
      </c>
      <c r="T1725" s="12">
        <v>4.4861541343060603E-6</v>
      </c>
      <c r="U1725" t="b">
        <v>1</v>
      </c>
      <c r="V1725" t="s">
        <v>1232</v>
      </c>
      <c r="W1725" t="s">
        <v>1233</v>
      </c>
      <c r="X1725" t="s">
        <v>1234</v>
      </c>
      <c r="Y1725" t="s">
        <v>114</v>
      </c>
      <c r="Z1725" t="s">
        <v>115</v>
      </c>
      <c r="AA1725" t="b">
        <v>1</v>
      </c>
      <c r="AB1725" t="s">
        <v>1235</v>
      </c>
      <c r="AC1725" t="s">
        <v>117</v>
      </c>
      <c r="AD1725" t="s">
        <v>117</v>
      </c>
      <c r="AE1725" t="s">
        <v>118</v>
      </c>
      <c r="AF1725" t="s">
        <v>117</v>
      </c>
      <c r="AG1725" t="b">
        <v>0</v>
      </c>
      <c r="AH1725" t="s">
        <v>117</v>
      </c>
      <c r="AI1725" t="s">
        <v>117</v>
      </c>
      <c r="AJ1725" t="s">
        <v>117</v>
      </c>
      <c r="AK1725" t="s">
        <v>117</v>
      </c>
    </row>
    <row r="1726" spans="1:37">
      <c r="A1726" t="s">
        <v>1230</v>
      </c>
      <c r="B1726" t="s">
        <v>1596</v>
      </c>
      <c r="C1726" t="s">
        <v>133</v>
      </c>
      <c r="D1726">
        <v>161161240</v>
      </c>
      <c r="E1726">
        <v>161161241</v>
      </c>
      <c r="F1726">
        <v>2</v>
      </c>
      <c r="G1726" t="s">
        <v>109</v>
      </c>
      <c r="I1726" t="s">
        <v>110</v>
      </c>
      <c r="J1726" s="12">
        <v>1.2067000000000001E-7</v>
      </c>
      <c r="K1726">
        <v>6.0349000000000002E-3</v>
      </c>
      <c r="L1726">
        <v>3.9</v>
      </c>
      <c r="M1726">
        <v>0.41</v>
      </c>
      <c r="N1726">
        <v>0.35</v>
      </c>
      <c r="O1726">
        <v>1.78</v>
      </c>
      <c r="P1726">
        <v>49.6</v>
      </c>
      <c r="Q1726">
        <v>13</v>
      </c>
      <c r="R1726">
        <v>32</v>
      </c>
      <c r="S1726" s="12">
        <v>2.4134000000000002E-7</v>
      </c>
      <c r="T1726" s="12">
        <v>5.0423917139508801E-6</v>
      </c>
      <c r="U1726" t="b">
        <v>1</v>
      </c>
      <c r="V1726" t="s">
        <v>1232</v>
      </c>
      <c r="W1726" t="s">
        <v>1233</v>
      </c>
      <c r="X1726" t="s">
        <v>1234</v>
      </c>
      <c r="Y1726" t="s">
        <v>114</v>
      </c>
      <c r="Z1726" t="s">
        <v>115</v>
      </c>
      <c r="AA1726" t="b">
        <v>1</v>
      </c>
      <c r="AB1726" t="s">
        <v>1235</v>
      </c>
      <c r="AC1726" t="s">
        <v>117</v>
      </c>
      <c r="AD1726" t="s">
        <v>117</v>
      </c>
      <c r="AE1726" t="s">
        <v>118</v>
      </c>
      <c r="AF1726" t="s">
        <v>117</v>
      </c>
      <c r="AG1726" t="b">
        <v>0</v>
      </c>
      <c r="AH1726" t="s">
        <v>117</v>
      </c>
      <c r="AI1726" t="s">
        <v>117</v>
      </c>
      <c r="AJ1726" t="s">
        <v>117</v>
      </c>
      <c r="AK1726" t="s">
        <v>117</v>
      </c>
    </row>
    <row r="1727" spans="1:37">
      <c r="A1727" t="s">
        <v>1230</v>
      </c>
      <c r="B1727" t="s">
        <v>1597</v>
      </c>
      <c r="C1727" t="s">
        <v>208</v>
      </c>
      <c r="D1727">
        <v>23080172</v>
      </c>
      <c r="E1727">
        <v>23082437</v>
      </c>
      <c r="F1727">
        <v>2266</v>
      </c>
      <c r="G1727" t="s">
        <v>128</v>
      </c>
      <c r="I1727" t="s">
        <v>131</v>
      </c>
      <c r="J1727" s="12">
        <v>6.7036999999999999E-7</v>
      </c>
      <c r="K1727">
        <v>9.5697999999999998E-3</v>
      </c>
      <c r="L1727">
        <v>-4.32</v>
      </c>
      <c r="M1727">
        <v>0.25</v>
      </c>
      <c r="N1727">
        <v>-0.63</v>
      </c>
      <c r="O1727">
        <v>21.3</v>
      </c>
      <c r="P1727">
        <v>22.53</v>
      </c>
      <c r="Q1727">
        <v>4</v>
      </c>
      <c r="R1727">
        <v>16</v>
      </c>
      <c r="S1727" s="12">
        <v>1.34074E-6</v>
      </c>
      <c r="T1727" s="12">
        <v>1.8170268970937002E-5</v>
      </c>
      <c r="U1727" t="b">
        <v>1</v>
      </c>
      <c r="V1727" t="s">
        <v>1232</v>
      </c>
      <c r="W1727" t="s">
        <v>1233</v>
      </c>
      <c r="X1727" t="s">
        <v>1234</v>
      </c>
      <c r="Y1727" t="s">
        <v>114</v>
      </c>
      <c r="Z1727" t="s">
        <v>115</v>
      </c>
      <c r="AA1727" t="b">
        <v>1</v>
      </c>
      <c r="AB1727" t="s">
        <v>1235</v>
      </c>
      <c r="AC1727" t="s">
        <v>117</v>
      </c>
      <c r="AD1727" t="s">
        <v>117</v>
      </c>
      <c r="AE1727" t="s">
        <v>118</v>
      </c>
      <c r="AF1727" t="s">
        <v>117</v>
      </c>
      <c r="AG1727" t="b">
        <v>0</v>
      </c>
      <c r="AH1727" t="s">
        <v>117</v>
      </c>
      <c r="AI1727" t="s">
        <v>117</v>
      </c>
      <c r="AJ1727" t="s">
        <v>117</v>
      </c>
      <c r="AK1727" t="s">
        <v>117</v>
      </c>
    </row>
    <row r="1728" spans="1:37">
      <c r="A1728" t="s">
        <v>1230</v>
      </c>
      <c r="B1728" t="s">
        <v>1598</v>
      </c>
      <c r="C1728" t="s">
        <v>172</v>
      </c>
      <c r="D1728">
        <v>60294802</v>
      </c>
      <c r="E1728">
        <v>60301598</v>
      </c>
      <c r="F1728">
        <v>6797</v>
      </c>
      <c r="G1728" t="s">
        <v>128</v>
      </c>
      <c r="I1728" t="s">
        <v>122</v>
      </c>
      <c r="J1728" s="12">
        <v>4.1609000000000003E-6</v>
      </c>
      <c r="K1728">
        <v>3.4507000000000003E-2</v>
      </c>
      <c r="L1728">
        <v>-4.26</v>
      </c>
      <c r="M1728">
        <v>0.5</v>
      </c>
      <c r="N1728">
        <v>-0.4</v>
      </c>
      <c r="O1728">
        <v>14</v>
      </c>
      <c r="P1728">
        <v>14.19</v>
      </c>
      <c r="Q1728">
        <v>11</v>
      </c>
      <c r="R1728">
        <v>22</v>
      </c>
      <c r="S1728" s="12">
        <v>4.1609000000000003E-6</v>
      </c>
      <c r="T1728" s="12">
        <v>3.9666149831838501E-5</v>
      </c>
      <c r="U1728" t="b">
        <v>1</v>
      </c>
      <c r="V1728" t="s">
        <v>1232</v>
      </c>
      <c r="W1728" t="s">
        <v>1233</v>
      </c>
      <c r="X1728" t="s">
        <v>1234</v>
      </c>
      <c r="Y1728" t="s">
        <v>114</v>
      </c>
      <c r="Z1728" t="s">
        <v>115</v>
      </c>
      <c r="AA1728" t="b">
        <v>1</v>
      </c>
      <c r="AB1728" t="s">
        <v>1235</v>
      </c>
      <c r="AC1728" t="s">
        <v>117</v>
      </c>
      <c r="AD1728" t="s">
        <v>117</v>
      </c>
      <c r="AE1728" t="s">
        <v>118</v>
      </c>
      <c r="AF1728" t="s">
        <v>117</v>
      </c>
      <c r="AG1728" t="b">
        <v>0</v>
      </c>
      <c r="AH1728" t="s">
        <v>117</v>
      </c>
      <c r="AI1728" t="s">
        <v>117</v>
      </c>
      <c r="AJ1728" t="s">
        <v>117</v>
      </c>
      <c r="AK1728" t="s">
        <v>117</v>
      </c>
    </row>
    <row r="1729" spans="1:37">
      <c r="A1729" t="s">
        <v>1230</v>
      </c>
      <c r="B1729" t="s">
        <v>709</v>
      </c>
      <c r="C1729" t="s">
        <v>120</v>
      </c>
      <c r="D1729">
        <v>233481202</v>
      </c>
      <c r="E1729">
        <v>233481203</v>
      </c>
      <c r="F1729">
        <v>2</v>
      </c>
      <c r="G1729" t="s">
        <v>109</v>
      </c>
      <c r="I1729" t="s">
        <v>110</v>
      </c>
      <c r="J1729" s="12">
        <v>3.6763000000000003E-8</v>
      </c>
      <c r="K1729">
        <v>2.8219E-3</v>
      </c>
      <c r="L1729">
        <v>5.76</v>
      </c>
      <c r="M1729">
        <v>0.9</v>
      </c>
      <c r="N1729">
        <v>0.72</v>
      </c>
      <c r="O1729">
        <v>0.91</v>
      </c>
      <c r="P1729">
        <v>39.76</v>
      </c>
      <c r="Q1729">
        <v>9</v>
      </c>
      <c r="R1729">
        <v>10</v>
      </c>
      <c r="S1729" s="12">
        <v>7.3526000000000006E-8</v>
      </c>
      <c r="T1729" s="12">
        <v>2.2760399345029501E-6</v>
      </c>
      <c r="U1729" t="b">
        <v>1</v>
      </c>
      <c r="V1729" t="s">
        <v>1232</v>
      </c>
      <c r="W1729" t="s">
        <v>1233</v>
      </c>
      <c r="X1729" t="s">
        <v>1234</v>
      </c>
      <c r="Y1729" t="s">
        <v>114</v>
      </c>
      <c r="Z1729" t="s">
        <v>115</v>
      </c>
      <c r="AA1729" t="b">
        <v>1</v>
      </c>
      <c r="AB1729" t="s">
        <v>1235</v>
      </c>
      <c r="AC1729" t="s">
        <v>117</v>
      </c>
      <c r="AD1729" t="s">
        <v>117</v>
      </c>
      <c r="AE1729" t="s">
        <v>118</v>
      </c>
      <c r="AF1729" t="s">
        <v>117</v>
      </c>
      <c r="AG1729" t="b">
        <v>0</v>
      </c>
      <c r="AH1729" t="s">
        <v>117</v>
      </c>
      <c r="AI1729" t="s">
        <v>117</v>
      </c>
      <c r="AJ1729" t="s">
        <v>117</v>
      </c>
      <c r="AK1729" t="s">
        <v>117</v>
      </c>
    </row>
    <row r="1730" spans="1:37">
      <c r="A1730" t="s">
        <v>1230</v>
      </c>
      <c r="B1730" t="s">
        <v>1599</v>
      </c>
      <c r="C1730" t="s">
        <v>199</v>
      </c>
      <c r="D1730">
        <v>31781761</v>
      </c>
      <c r="E1730">
        <v>31781762</v>
      </c>
      <c r="F1730">
        <v>2</v>
      </c>
      <c r="G1730" t="s">
        <v>109</v>
      </c>
      <c r="I1730" t="s">
        <v>110</v>
      </c>
      <c r="J1730" s="12">
        <v>1.8024999999999999E-7</v>
      </c>
      <c r="K1730">
        <v>7.6276E-3</v>
      </c>
      <c r="L1730">
        <v>4.1500000000000004</v>
      </c>
      <c r="M1730">
        <v>0.37</v>
      </c>
      <c r="N1730">
        <v>0.33</v>
      </c>
      <c r="O1730">
        <v>1.43</v>
      </c>
      <c r="P1730">
        <v>59.65</v>
      </c>
      <c r="Q1730">
        <v>11</v>
      </c>
      <c r="R1730">
        <v>30</v>
      </c>
      <c r="S1730" s="12">
        <v>1.8024999999999999E-7</v>
      </c>
      <c r="T1730" s="12">
        <v>4.0713722546397301E-6</v>
      </c>
      <c r="U1730" t="b">
        <v>1</v>
      </c>
      <c r="V1730" t="s">
        <v>1232</v>
      </c>
      <c r="W1730" t="s">
        <v>1233</v>
      </c>
      <c r="X1730" t="s">
        <v>1234</v>
      </c>
      <c r="Y1730" t="s">
        <v>114</v>
      </c>
      <c r="Z1730" t="s">
        <v>115</v>
      </c>
      <c r="AA1730" t="b">
        <v>1</v>
      </c>
      <c r="AB1730" t="s">
        <v>1235</v>
      </c>
      <c r="AC1730" t="s">
        <v>117</v>
      </c>
      <c r="AD1730" t="s">
        <v>117</v>
      </c>
      <c r="AE1730" t="s">
        <v>118</v>
      </c>
      <c r="AF1730" t="s">
        <v>117</v>
      </c>
      <c r="AG1730" t="b">
        <v>0</v>
      </c>
      <c r="AH1730" t="s">
        <v>117</v>
      </c>
      <c r="AI1730" t="s">
        <v>117</v>
      </c>
      <c r="AJ1730" t="s">
        <v>117</v>
      </c>
      <c r="AK1730" t="s">
        <v>117</v>
      </c>
    </row>
    <row r="1731" spans="1:37">
      <c r="A1731" t="s">
        <v>1230</v>
      </c>
      <c r="B1731" t="s">
        <v>1600</v>
      </c>
      <c r="C1731" t="s">
        <v>208</v>
      </c>
      <c r="D1731">
        <v>89712717</v>
      </c>
      <c r="E1731">
        <v>89716461</v>
      </c>
      <c r="F1731">
        <v>3745</v>
      </c>
      <c r="G1731" t="s">
        <v>128</v>
      </c>
      <c r="I1731" t="s">
        <v>122</v>
      </c>
      <c r="J1731" s="12">
        <v>4.0161000000000004E-6</v>
      </c>
      <c r="K1731">
        <v>3.3971000000000001E-2</v>
      </c>
      <c r="L1731">
        <v>-3.59</v>
      </c>
      <c r="M1731">
        <v>0.63</v>
      </c>
      <c r="N1731">
        <v>-0.32</v>
      </c>
      <c r="O1731">
        <v>26.69</v>
      </c>
      <c r="P1731">
        <v>27.52</v>
      </c>
      <c r="Q1731">
        <v>24</v>
      </c>
      <c r="R1731">
        <v>38</v>
      </c>
      <c r="S1731" s="12">
        <v>4.0161000000000004E-6</v>
      </c>
      <c r="T1731" s="12">
        <v>3.8877047224549901E-5</v>
      </c>
      <c r="U1731" t="b">
        <v>1</v>
      </c>
      <c r="V1731" t="s">
        <v>1232</v>
      </c>
      <c r="W1731" t="s">
        <v>1233</v>
      </c>
      <c r="X1731" t="s">
        <v>1234</v>
      </c>
      <c r="Y1731" t="s">
        <v>114</v>
      </c>
      <c r="Z1731" t="s">
        <v>115</v>
      </c>
      <c r="AA1731" t="b">
        <v>1</v>
      </c>
      <c r="AB1731" t="s">
        <v>1235</v>
      </c>
      <c r="AC1731" t="s">
        <v>117</v>
      </c>
      <c r="AD1731" t="s">
        <v>117</v>
      </c>
      <c r="AE1731" t="s">
        <v>118</v>
      </c>
      <c r="AF1731" t="s">
        <v>117</v>
      </c>
      <c r="AG1731" t="b">
        <v>0</v>
      </c>
      <c r="AH1731" t="s">
        <v>117</v>
      </c>
      <c r="AI1731" t="s">
        <v>117</v>
      </c>
      <c r="AJ1731" t="s">
        <v>117</v>
      </c>
      <c r="AK1731" t="s">
        <v>117</v>
      </c>
    </row>
    <row r="1732" spans="1:37">
      <c r="A1732" t="s">
        <v>1230</v>
      </c>
      <c r="B1732" t="s">
        <v>575</v>
      </c>
      <c r="C1732" t="s">
        <v>120</v>
      </c>
      <c r="D1732">
        <v>113595515</v>
      </c>
      <c r="E1732">
        <v>113595516</v>
      </c>
      <c r="F1732">
        <v>2</v>
      </c>
      <c r="G1732" t="s">
        <v>109</v>
      </c>
      <c r="H1732" t="s">
        <v>576</v>
      </c>
      <c r="I1732" t="s">
        <v>110</v>
      </c>
      <c r="J1732" s="12">
        <v>6.2980999999999999E-6</v>
      </c>
      <c r="K1732">
        <v>7.7565999999999996E-2</v>
      </c>
      <c r="L1732">
        <v>3.05</v>
      </c>
      <c r="M1732">
        <v>1</v>
      </c>
      <c r="N1732">
        <v>0.77</v>
      </c>
      <c r="O1732">
        <v>1.07</v>
      </c>
      <c r="P1732">
        <v>189.5</v>
      </c>
      <c r="Q1732">
        <v>6</v>
      </c>
      <c r="R1732">
        <v>6</v>
      </c>
      <c r="S1732" s="12">
        <v>6.2980999999999999E-6</v>
      </c>
      <c r="T1732" s="12">
        <v>5.3527388330916202E-5</v>
      </c>
      <c r="U1732" t="b">
        <v>1</v>
      </c>
      <c r="V1732" t="s">
        <v>1232</v>
      </c>
      <c r="W1732" t="s">
        <v>1233</v>
      </c>
      <c r="X1732" t="s">
        <v>1234</v>
      </c>
      <c r="Y1732" t="s">
        <v>114</v>
      </c>
      <c r="Z1732" t="s">
        <v>115</v>
      </c>
      <c r="AA1732" t="b">
        <v>1</v>
      </c>
      <c r="AB1732" t="s">
        <v>1235</v>
      </c>
      <c r="AC1732" t="s">
        <v>117</v>
      </c>
      <c r="AD1732" t="s">
        <v>117</v>
      </c>
      <c r="AE1732" t="s">
        <v>118</v>
      </c>
      <c r="AF1732" t="s">
        <v>117</v>
      </c>
      <c r="AG1732" t="b">
        <v>0</v>
      </c>
      <c r="AH1732" t="s">
        <v>117</v>
      </c>
      <c r="AI1732" t="s">
        <v>117</v>
      </c>
      <c r="AJ1732" t="s">
        <v>117</v>
      </c>
      <c r="AK1732" t="s">
        <v>117</v>
      </c>
    </row>
    <row r="1733" spans="1:37">
      <c r="A1733" t="s">
        <v>1230</v>
      </c>
      <c r="B1733" t="s">
        <v>221</v>
      </c>
      <c r="C1733" t="s">
        <v>133</v>
      </c>
      <c r="D1733">
        <v>15038</v>
      </c>
      <c r="E1733">
        <v>15039</v>
      </c>
      <c r="F1733">
        <v>2</v>
      </c>
      <c r="G1733" t="s">
        <v>109</v>
      </c>
      <c r="I1733" t="s">
        <v>110</v>
      </c>
      <c r="J1733" s="12">
        <v>2.6875000000000002E-7</v>
      </c>
      <c r="K1733">
        <v>9.8560000000000002E-3</v>
      </c>
      <c r="L1733">
        <v>4.5</v>
      </c>
      <c r="M1733">
        <v>1</v>
      </c>
      <c r="N1733">
        <v>0.66</v>
      </c>
      <c r="O1733">
        <v>28.98</v>
      </c>
      <c r="P1733">
        <v>246.29</v>
      </c>
      <c r="Q1733">
        <v>22</v>
      </c>
      <c r="R1733">
        <v>22</v>
      </c>
      <c r="S1733" s="12">
        <v>2.6875000000000002E-7</v>
      </c>
      <c r="T1733" s="12">
        <v>5.5029924022392002E-6</v>
      </c>
      <c r="U1733" t="b">
        <v>1</v>
      </c>
      <c r="V1733" t="s">
        <v>1232</v>
      </c>
      <c r="W1733" t="s">
        <v>1233</v>
      </c>
      <c r="X1733" t="s">
        <v>1234</v>
      </c>
      <c r="Y1733" t="s">
        <v>114</v>
      </c>
      <c r="Z1733" t="s">
        <v>115</v>
      </c>
      <c r="AA1733" t="b">
        <v>1</v>
      </c>
      <c r="AB1733" t="s">
        <v>1235</v>
      </c>
      <c r="AC1733" t="s">
        <v>117</v>
      </c>
      <c r="AD1733" t="s">
        <v>117</v>
      </c>
      <c r="AE1733" t="s">
        <v>118</v>
      </c>
      <c r="AF1733" t="s">
        <v>117</v>
      </c>
      <c r="AG1733" t="b">
        <v>0</v>
      </c>
      <c r="AH1733" t="s">
        <v>117</v>
      </c>
      <c r="AI1733" t="s">
        <v>117</v>
      </c>
      <c r="AJ1733" t="s">
        <v>117</v>
      </c>
      <c r="AK1733" t="s">
        <v>117</v>
      </c>
    </row>
    <row r="1734" spans="1:37">
      <c r="A1734" t="s">
        <v>1230</v>
      </c>
      <c r="B1734" t="s">
        <v>1601</v>
      </c>
      <c r="C1734" t="s">
        <v>168</v>
      </c>
      <c r="D1734">
        <v>18472</v>
      </c>
      <c r="E1734">
        <v>19017</v>
      </c>
      <c r="F1734">
        <v>546</v>
      </c>
      <c r="G1734" t="s">
        <v>128</v>
      </c>
      <c r="I1734" t="s">
        <v>131</v>
      </c>
      <c r="J1734" s="12">
        <v>6.2074000000000001E-6</v>
      </c>
      <c r="K1734">
        <v>4.9732999999999999E-2</v>
      </c>
      <c r="L1734">
        <v>3.67</v>
      </c>
      <c r="M1734">
        <v>1</v>
      </c>
      <c r="N1734">
        <v>0.62</v>
      </c>
      <c r="O1734">
        <v>5.28</v>
      </c>
      <c r="P1734">
        <v>43.6</v>
      </c>
      <c r="Q1734">
        <v>23</v>
      </c>
      <c r="R1734">
        <v>23</v>
      </c>
      <c r="S1734" s="12">
        <v>1.24148E-5</v>
      </c>
      <c r="T1734" s="12">
        <v>9.1279629085150405E-5</v>
      </c>
      <c r="U1734" t="b">
        <v>1</v>
      </c>
      <c r="V1734" t="s">
        <v>1232</v>
      </c>
      <c r="W1734" t="s">
        <v>1233</v>
      </c>
      <c r="X1734" t="s">
        <v>1234</v>
      </c>
      <c r="Y1734" t="s">
        <v>114</v>
      </c>
      <c r="Z1734" t="s">
        <v>115</v>
      </c>
      <c r="AA1734" t="b">
        <v>1</v>
      </c>
      <c r="AB1734" t="s">
        <v>1235</v>
      </c>
      <c r="AC1734" t="s">
        <v>117</v>
      </c>
      <c r="AD1734" t="s">
        <v>117</v>
      </c>
      <c r="AE1734" t="s">
        <v>118</v>
      </c>
      <c r="AF1734" t="s">
        <v>117</v>
      </c>
      <c r="AG1734" t="b">
        <v>0</v>
      </c>
      <c r="AH1734" t="s">
        <v>117</v>
      </c>
      <c r="AI1734" t="s">
        <v>117</v>
      </c>
      <c r="AJ1734" t="s">
        <v>117</v>
      </c>
      <c r="AK1734" t="s">
        <v>117</v>
      </c>
    </row>
    <row r="1735" spans="1:37">
      <c r="A1735" t="s">
        <v>1230</v>
      </c>
      <c r="B1735" t="s">
        <v>1602</v>
      </c>
      <c r="C1735" t="s">
        <v>135</v>
      </c>
      <c r="D1735">
        <v>42876768</v>
      </c>
      <c r="E1735">
        <v>42879406</v>
      </c>
      <c r="F1735">
        <v>2639</v>
      </c>
      <c r="G1735" t="s">
        <v>128</v>
      </c>
      <c r="I1735" t="s">
        <v>131</v>
      </c>
      <c r="J1735" s="12">
        <v>1.7348999999999999E-5</v>
      </c>
      <c r="K1735">
        <v>9.9793000000000007E-2</v>
      </c>
      <c r="L1735">
        <v>-3.39</v>
      </c>
      <c r="M1735">
        <v>0.24</v>
      </c>
      <c r="N1735">
        <v>-0.54</v>
      </c>
      <c r="O1735">
        <v>7.96</v>
      </c>
      <c r="P1735">
        <v>9.0500000000000007</v>
      </c>
      <c r="Q1735">
        <v>5</v>
      </c>
      <c r="R1735">
        <v>21</v>
      </c>
      <c r="S1735" s="12">
        <v>1.7348999999999999E-5</v>
      </c>
      <c r="T1735">
        <v>1.19498259960642E-4</v>
      </c>
      <c r="U1735" t="b">
        <v>1</v>
      </c>
      <c r="V1735" t="s">
        <v>1232</v>
      </c>
      <c r="W1735" t="s">
        <v>1233</v>
      </c>
      <c r="X1735" t="s">
        <v>1234</v>
      </c>
      <c r="Y1735" t="s">
        <v>114</v>
      </c>
      <c r="Z1735" t="s">
        <v>115</v>
      </c>
      <c r="AA1735" t="b">
        <v>1</v>
      </c>
      <c r="AB1735" t="s">
        <v>1235</v>
      </c>
      <c r="AC1735" t="s">
        <v>117</v>
      </c>
      <c r="AD1735" t="s">
        <v>117</v>
      </c>
      <c r="AE1735" t="s">
        <v>118</v>
      </c>
      <c r="AF1735" t="s">
        <v>117</v>
      </c>
      <c r="AG1735" t="b">
        <v>0</v>
      </c>
      <c r="AH1735" t="s">
        <v>117</v>
      </c>
      <c r="AI1735" t="s">
        <v>117</v>
      </c>
      <c r="AJ1735" t="s">
        <v>117</v>
      </c>
      <c r="AK1735" t="s">
        <v>117</v>
      </c>
    </row>
    <row r="1736" spans="1:37">
      <c r="A1736" t="s">
        <v>1230</v>
      </c>
      <c r="B1736" t="s">
        <v>1603</v>
      </c>
      <c r="C1736" t="s">
        <v>133</v>
      </c>
      <c r="D1736">
        <v>53852271</v>
      </c>
      <c r="E1736">
        <v>53855000</v>
      </c>
      <c r="F1736">
        <v>2730</v>
      </c>
      <c r="G1736" t="s">
        <v>128</v>
      </c>
      <c r="I1736" t="s">
        <v>131</v>
      </c>
      <c r="J1736" s="12">
        <v>9.8709000000000006E-6</v>
      </c>
      <c r="K1736">
        <v>6.7686999999999997E-2</v>
      </c>
      <c r="L1736">
        <v>-4.29</v>
      </c>
      <c r="M1736">
        <v>0.2</v>
      </c>
      <c r="N1736">
        <v>-0.49</v>
      </c>
      <c r="O1736">
        <v>48.24</v>
      </c>
      <c r="P1736">
        <v>63.86</v>
      </c>
      <c r="Q1736">
        <v>7</v>
      </c>
      <c r="R1736">
        <v>35</v>
      </c>
      <c r="S1736" s="12">
        <v>1.9741800000000001E-5</v>
      </c>
      <c r="T1736">
        <v>1.3314431027448801E-4</v>
      </c>
      <c r="U1736" t="b">
        <v>1</v>
      </c>
      <c r="V1736" t="s">
        <v>1232</v>
      </c>
      <c r="W1736" t="s">
        <v>1233</v>
      </c>
      <c r="X1736" t="s">
        <v>1234</v>
      </c>
      <c r="Y1736" t="s">
        <v>114</v>
      </c>
      <c r="Z1736" t="s">
        <v>115</v>
      </c>
      <c r="AA1736" t="b">
        <v>1</v>
      </c>
      <c r="AB1736" t="s">
        <v>1235</v>
      </c>
      <c r="AC1736" t="s">
        <v>117</v>
      </c>
      <c r="AD1736" t="s">
        <v>117</v>
      </c>
      <c r="AE1736" t="s">
        <v>118</v>
      </c>
      <c r="AF1736" t="s">
        <v>117</v>
      </c>
      <c r="AG1736" t="b">
        <v>0</v>
      </c>
      <c r="AH1736" t="s">
        <v>117</v>
      </c>
      <c r="AI1736" t="s">
        <v>117</v>
      </c>
      <c r="AJ1736" t="s">
        <v>117</v>
      </c>
      <c r="AK1736" t="s">
        <v>117</v>
      </c>
    </row>
    <row r="1737" spans="1:37">
      <c r="A1737" t="s">
        <v>1230</v>
      </c>
      <c r="B1737" t="s">
        <v>1604</v>
      </c>
      <c r="C1737" t="s">
        <v>130</v>
      </c>
      <c r="D1737">
        <v>74782326</v>
      </c>
      <c r="E1737">
        <v>74797579</v>
      </c>
      <c r="F1737">
        <v>15254</v>
      </c>
      <c r="G1737" t="s">
        <v>121</v>
      </c>
      <c r="I1737" t="s">
        <v>122</v>
      </c>
      <c r="J1737" s="12">
        <v>1.1245E-5</v>
      </c>
      <c r="K1737">
        <v>6.7923999999999998E-2</v>
      </c>
      <c r="L1737">
        <v>-3.56</v>
      </c>
      <c r="M1737">
        <v>0.3</v>
      </c>
      <c r="N1737">
        <v>-0.53</v>
      </c>
      <c r="O1737">
        <v>13.48</v>
      </c>
      <c r="P1737">
        <v>14.85</v>
      </c>
      <c r="Q1737">
        <v>7</v>
      </c>
      <c r="R1737">
        <v>23</v>
      </c>
      <c r="S1737" s="12">
        <v>1.1245E-5</v>
      </c>
      <c r="T1737" s="12">
        <v>8.35831349415445E-5</v>
      </c>
      <c r="U1737" t="b">
        <v>1</v>
      </c>
      <c r="V1737" t="s">
        <v>1232</v>
      </c>
      <c r="W1737" t="s">
        <v>1233</v>
      </c>
      <c r="X1737" t="s">
        <v>1234</v>
      </c>
      <c r="Y1737" t="s">
        <v>114</v>
      </c>
      <c r="Z1737" t="s">
        <v>115</v>
      </c>
      <c r="AA1737" t="b">
        <v>1</v>
      </c>
      <c r="AB1737" t="s">
        <v>1235</v>
      </c>
      <c r="AC1737" t="s">
        <v>117</v>
      </c>
      <c r="AD1737" t="s">
        <v>117</v>
      </c>
      <c r="AE1737" t="s">
        <v>118</v>
      </c>
      <c r="AF1737" t="s">
        <v>117</v>
      </c>
      <c r="AG1737" t="b">
        <v>0</v>
      </c>
      <c r="AH1737" t="s">
        <v>117</v>
      </c>
      <c r="AI1737" t="s">
        <v>117</v>
      </c>
      <c r="AJ1737" t="s">
        <v>117</v>
      </c>
      <c r="AK1737" t="s">
        <v>117</v>
      </c>
    </row>
    <row r="1738" spans="1:37">
      <c r="A1738" t="s">
        <v>1230</v>
      </c>
      <c r="B1738" t="s">
        <v>1605</v>
      </c>
      <c r="C1738" t="s">
        <v>219</v>
      </c>
      <c r="D1738">
        <v>63752862</v>
      </c>
      <c r="E1738">
        <v>63775677</v>
      </c>
      <c r="F1738">
        <v>22816</v>
      </c>
      <c r="G1738" t="s">
        <v>128</v>
      </c>
      <c r="I1738" t="s">
        <v>122</v>
      </c>
      <c r="J1738" s="12">
        <v>4.5602E-6</v>
      </c>
      <c r="K1738">
        <v>3.6983000000000002E-2</v>
      </c>
      <c r="L1738">
        <v>-4.9000000000000004</v>
      </c>
      <c r="M1738">
        <v>0</v>
      </c>
      <c r="N1738">
        <v>-0.7</v>
      </c>
      <c r="O1738">
        <v>16.739999999999998</v>
      </c>
      <c r="P1738">
        <v>22.25</v>
      </c>
      <c r="Q1738">
        <v>0</v>
      </c>
      <c r="R1738">
        <v>11</v>
      </c>
      <c r="S1738" s="12">
        <v>4.5602E-6</v>
      </c>
      <c r="T1738" s="12">
        <v>4.2821428101263798E-5</v>
      </c>
      <c r="U1738" t="b">
        <v>1</v>
      </c>
      <c r="V1738" t="s">
        <v>1232</v>
      </c>
      <c r="W1738" t="s">
        <v>1233</v>
      </c>
      <c r="X1738" t="s">
        <v>1234</v>
      </c>
      <c r="Y1738" t="s">
        <v>114</v>
      </c>
      <c r="Z1738" t="s">
        <v>115</v>
      </c>
      <c r="AA1738" t="b">
        <v>1</v>
      </c>
      <c r="AB1738" t="s">
        <v>1235</v>
      </c>
      <c r="AC1738" t="s">
        <v>117</v>
      </c>
      <c r="AD1738" t="s">
        <v>117</v>
      </c>
      <c r="AE1738" t="s">
        <v>118</v>
      </c>
      <c r="AF1738" t="s">
        <v>117</v>
      </c>
      <c r="AG1738" t="b">
        <v>0</v>
      </c>
      <c r="AH1738" t="s">
        <v>117</v>
      </c>
      <c r="AI1738" t="s">
        <v>117</v>
      </c>
      <c r="AJ1738" t="s">
        <v>117</v>
      </c>
      <c r="AK1738" t="s">
        <v>117</v>
      </c>
    </row>
    <row r="1739" spans="1:37">
      <c r="A1739" t="s">
        <v>1230</v>
      </c>
      <c r="B1739" t="s">
        <v>1606</v>
      </c>
      <c r="C1739" t="s">
        <v>133</v>
      </c>
      <c r="D1739">
        <v>32634073</v>
      </c>
      <c r="E1739">
        <v>32650428</v>
      </c>
      <c r="F1739">
        <v>16356</v>
      </c>
      <c r="G1739" t="s">
        <v>128</v>
      </c>
      <c r="I1739" t="s">
        <v>122</v>
      </c>
      <c r="J1739" s="12">
        <v>5.1524E-6</v>
      </c>
      <c r="K1739">
        <v>4.1147999999999997E-2</v>
      </c>
      <c r="L1739">
        <v>4.37</v>
      </c>
      <c r="M1739">
        <v>0.95</v>
      </c>
      <c r="N1739">
        <v>0.67</v>
      </c>
      <c r="O1739">
        <v>6.19</v>
      </c>
      <c r="P1739">
        <v>27.62</v>
      </c>
      <c r="Q1739">
        <v>19</v>
      </c>
      <c r="R1739">
        <v>20</v>
      </c>
      <c r="S1739" s="12">
        <v>1.03048E-5</v>
      </c>
      <c r="T1739" s="12">
        <v>7.8529383385400595E-5</v>
      </c>
      <c r="U1739" t="b">
        <v>1</v>
      </c>
      <c r="V1739" t="s">
        <v>1232</v>
      </c>
      <c r="W1739" t="s">
        <v>1233</v>
      </c>
      <c r="X1739" t="s">
        <v>1234</v>
      </c>
      <c r="Y1739" t="s">
        <v>114</v>
      </c>
      <c r="Z1739" t="s">
        <v>115</v>
      </c>
      <c r="AA1739" t="b">
        <v>1</v>
      </c>
      <c r="AB1739" t="s">
        <v>1235</v>
      </c>
      <c r="AC1739" t="s">
        <v>117</v>
      </c>
      <c r="AD1739" t="s">
        <v>117</v>
      </c>
      <c r="AE1739" t="s">
        <v>118</v>
      </c>
      <c r="AF1739" t="s">
        <v>117</v>
      </c>
      <c r="AG1739" t="b">
        <v>0</v>
      </c>
      <c r="AH1739" t="s">
        <v>117</v>
      </c>
      <c r="AI1739" t="s">
        <v>117</v>
      </c>
      <c r="AJ1739" t="s">
        <v>117</v>
      </c>
      <c r="AK1739" t="s">
        <v>117</v>
      </c>
    </row>
    <row r="1740" spans="1:37">
      <c r="A1740" t="s">
        <v>1230</v>
      </c>
      <c r="B1740" t="s">
        <v>1607</v>
      </c>
      <c r="C1740" t="s">
        <v>130</v>
      </c>
      <c r="D1740">
        <v>88578141</v>
      </c>
      <c r="E1740">
        <v>88586570</v>
      </c>
      <c r="F1740">
        <v>8430</v>
      </c>
      <c r="G1740" t="s">
        <v>121</v>
      </c>
      <c r="I1740" t="s">
        <v>122</v>
      </c>
      <c r="J1740" s="12">
        <v>3.2349000000000001E-6</v>
      </c>
      <c r="K1740">
        <v>2.9419000000000001E-2</v>
      </c>
      <c r="L1740">
        <v>4.47</v>
      </c>
      <c r="M1740">
        <v>0.66</v>
      </c>
      <c r="N1740">
        <v>0.48</v>
      </c>
      <c r="O1740">
        <v>25.2</v>
      </c>
      <c r="P1740">
        <v>100.38</v>
      </c>
      <c r="Q1740">
        <v>55</v>
      </c>
      <c r="R1740">
        <v>83</v>
      </c>
      <c r="S1740" s="12">
        <v>3.2349000000000001E-6</v>
      </c>
      <c r="T1740" s="12">
        <v>3.3104214980900202E-5</v>
      </c>
      <c r="U1740" t="b">
        <v>1</v>
      </c>
      <c r="V1740" t="s">
        <v>1232</v>
      </c>
      <c r="W1740" t="s">
        <v>1233</v>
      </c>
      <c r="X1740" t="s">
        <v>1234</v>
      </c>
      <c r="Y1740" t="s">
        <v>114</v>
      </c>
      <c r="Z1740" t="s">
        <v>115</v>
      </c>
      <c r="AA1740" t="b">
        <v>1</v>
      </c>
      <c r="AB1740" t="s">
        <v>1235</v>
      </c>
      <c r="AC1740" t="s">
        <v>117</v>
      </c>
      <c r="AD1740" t="s">
        <v>117</v>
      </c>
      <c r="AE1740" t="s">
        <v>118</v>
      </c>
      <c r="AF1740" t="s">
        <v>117</v>
      </c>
      <c r="AG1740" t="b">
        <v>0</v>
      </c>
      <c r="AH1740" t="s">
        <v>117</v>
      </c>
      <c r="AI1740" t="s">
        <v>117</v>
      </c>
      <c r="AJ1740" t="s">
        <v>117</v>
      </c>
      <c r="AK1740" t="s">
        <v>117</v>
      </c>
    </row>
    <row r="1741" spans="1:37">
      <c r="A1741" t="s">
        <v>1230</v>
      </c>
      <c r="B1741" t="s">
        <v>1608</v>
      </c>
      <c r="C1741" t="s">
        <v>120</v>
      </c>
      <c r="D1741">
        <v>144405025</v>
      </c>
      <c r="E1741">
        <v>144429768</v>
      </c>
      <c r="F1741">
        <v>24744</v>
      </c>
      <c r="G1741" t="s">
        <v>128</v>
      </c>
      <c r="I1741" t="s">
        <v>122</v>
      </c>
      <c r="J1741" s="12">
        <v>2.0766000000000002E-6</v>
      </c>
      <c r="K1741">
        <v>2.0556000000000001E-2</v>
      </c>
      <c r="L1741">
        <v>3.27</v>
      </c>
      <c r="M1741">
        <v>0.36</v>
      </c>
      <c r="N1741">
        <v>0.3</v>
      </c>
      <c r="O1741">
        <v>3.67</v>
      </c>
      <c r="P1741">
        <v>60.87</v>
      </c>
      <c r="Q1741">
        <v>27</v>
      </c>
      <c r="R1741">
        <v>75</v>
      </c>
      <c r="S1741" s="12">
        <v>4.1532000000000003E-6</v>
      </c>
      <c r="T1741" s="12">
        <v>3.9666149831838501E-5</v>
      </c>
      <c r="U1741" t="b">
        <v>1</v>
      </c>
      <c r="V1741" t="s">
        <v>1232</v>
      </c>
      <c r="W1741" t="s">
        <v>1233</v>
      </c>
      <c r="X1741" t="s">
        <v>1234</v>
      </c>
      <c r="Y1741" t="s">
        <v>114</v>
      </c>
      <c r="Z1741" t="s">
        <v>115</v>
      </c>
      <c r="AA1741" t="b">
        <v>1</v>
      </c>
      <c r="AB1741" t="s">
        <v>1235</v>
      </c>
      <c r="AC1741" t="s">
        <v>117</v>
      </c>
      <c r="AD1741" t="s">
        <v>117</v>
      </c>
      <c r="AE1741" t="s">
        <v>118</v>
      </c>
      <c r="AF1741" t="s">
        <v>117</v>
      </c>
      <c r="AG1741" t="b">
        <v>0</v>
      </c>
      <c r="AH1741" t="s">
        <v>117</v>
      </c>
      <c r="AI1741" t="s">
        <v>117</v>
      </c>
      <c r="AJ1741" t="s">
        <v>117</v>
      </c>
      <c r="AK1741" t="s">
        <v>117</v>
      </c>
    </row>
    <row r="1742" spans="1:37">
      <c r="A1742" t="s">
        <v>1230</v>
      </c>
      <c r="B1742" t="s">
        <v>1609</v>
      </c>
      <c r="C1742" t="s">
        <v>174</v>
      </c>
      <c r="D1742">
        <v>56553683</v>
      </c>
      <c r="E1742">
        <v>56553684</v>
      </c>
      <c r="F1742">
        <v>2</v>
      </c>
      <c r="G1742" t="s">
        <v>109</v>
      </c>
      <c r="H1742" t="s">
        <v>1610</v>
      </c>
      <c r="I1742" t="s">
        <v>110</v>
      </c>
      <c r="J1742" s="12">
        <v>1.6929999999999999E-6</v>
      </c>
      <c r="K1742">
        <v>3.3866E-2</v>
      </c>
      <c r="L1742">
        <v>4.6900000000000004</v>
      </c>
      <c r="M1742">
        <v>1</v>
      </c>
      <c r="N1742">
        <v>0.73</v>
      </c>
      <c r="O1742">
        <v>0.79</v>
      </c>
      <c r="P1742">
        <v>10.33</v>
      </c>
      <c r="Q1742">
        <v>8</v>
      </c>
      <c r="R1742">
        <v>8</v>
      </c>
      <c r="S1742" s="12">
        <v>1.6929999999999999E-6</v>
      </c>
      <c r="T1742" s="12">
        <v>2.11178362889757E-5</v>
      </c>
      <c r="U1742" t="b">
        <v>1</v>
      </c>
      <c r="V1742" t="s">
        <v>1232</v>
      </c>
      <c r="W1742" t="s">
        <v>1233</v>
      </c>
      <c r="X1742" t="s">
        <v>1234</v>
      </c>
      <c r="Y1742" t="s">
        <v>114</v>
      </c>
      <c r="Z1742" t="s">
        <v>115</v>
      </c>
      <c r="AA1742" t="b">
        <v>1</v>
      </c>
      <c r="AB1742" t="s">
        <v>1235</v>
      </c>
      <c r="AC1742" t="s">
        <v>117</v>
      </c>
      <c r="AD1742" t="s">
        <v>117</v>
      </c>
      <c r="AE1742" t="s">
        <v>118</v>
      </c>
      <c r="AF1742" t="s">
        <v>117</v>
      </c>
      <c r="AG1742" t="b">
        <v>0</v>
      </c>
      <c r="AH1742" t="s">
        <v>117</v>
      </c>
      <c r="AI1742" t="s">
        <v>117</v>
      </c>
      <c r="AJ1742" t="s">
        <v>117</v>
      </c>
      <c r="AK1742" t="s">
        <v>117</v>
      </c>
    </row>
    <row r="1743" spans="1:37">
      <c r="A1743" t="s">
        <v>1230</v>
      </c>
      <c r="B1743" t="s">
        <v>1611</v>
      </c>
      <c r="C1743" t="s">
        <v>343</v>
      </c>
      <c r="D1743">
        <v>80440033</v>
      </c>
      <c r="E1743">
        <v>80443122</v>
      </c>
      <c r="F1743">
        <v>3090</v>
      </c>
      <c r="G1743" t="s">
        <v>121</v>
      </c>
      <c r="I1743" t="s">
        <v>131</v>
      </c>
      <c r="J1743" s="12">
        <v>7.3532E-8</v>
      </c>
      <c r="K1743">
        <v>1.8929000000000001E-3</v>
      </c>
      <c r="L1743">
        <v>-4.67</v>
      </c>
      <c r="M1743">
        <v>0.46</v>
      </c>
      <c r="N1743">
        <v>-0.47</v>
      </c>
      <c r="O1743">
        <v>28.67</v>
      </c>
      <c r="P1743">
        <v>29.58</v>
      </c>
      <c r="Q1743">
        <v>12</v>
      </c>
      <c r="R1743">
        <v>26</v>
      </c>
      <c r="S1743" s="12">
        <v>7.3532E-8</v>
      </c>
      <c r="T1743" s="12">
        <v>2.2760399345029501E-6</v>
      </c>
      <c r="U1743" t="b">
        <v>1</v>
      </c>
      <c r="V1743" t="s">
        <v>1232</v>
      </c>
      <c r="W1743" t="s">
        <v>1233</v>
      </c>
      <c r="X1743" t="s">
        <v>1234</v>
      </c>
      <c r="Y1743" t="s">
        <v>114</v>
      </c>
      <c r="Z1743" t="s">
        <v>115</v>
      </c>
      <c r="AA1743" t="b">
        <v>1</v>
      </c>
      <c r="AB1743" t="s">
        <v>1235</v>
      </c>
      <c r="AC1743" t="s">
        <v>117</v>
      </c>
      <c r="AD1743" t="s">
        <v>117</v>
      </c>
      <c r="AE1743" t="s">
        <v>118</v>
      </c>
      <c r="AF1743" t="s">
        <v>117</v>
      </c>
      <c r="AG1743" t="b">
        <v>0</v>
      </c>
      <c r="AH1743" t="s">
        <v>117</v>
      </c>
      <c r="AI1743" t="s">
        <v>117</v>
      </c>
      <c r="AJ1743" t="s">
        <v>117</v>
      </c>
      <c r="AK1743" t="s">
        <v>117</v>
      </c>
    </row>
    <row r="1744" spans="1:37">
      <c r="A1744" t="s">
        <v>1230</v>
      </c>
      <c r="B1744" t="s">
        <v>1612</v>
      </c>
      <c r="C1744" t="s">
        <v>133</v>
      </c>
      <c r="D1744">
        <v>52278615</v>
      </c>
      <c r="E1744">
        <v>52281660</v>
      </c>
      <c r="F1744">
        <v>3046</v>
      </c>
      <c r="G1744" t="s">
        <v>121</v>
      </c>
      <c r="I1744" t="s">
        <v>122</v>
      </c>
      <c r="J1744" s="12">
        <v>1.159E-6</v>
      </c>
      <c r="K1744">
        <v>1.4586999999999999E-2</v>
      </c>
      <c r="L1744">
        <v>-6.05</v>
      </c>
      <c r="M1744">
        <v>0.56000000000000005</v>
      </c>
      <c r="N1744">
        <v>-0.4</v>
      </c>
      <c r="O1744">
        <v>27.92</v>
      </c>
      <c r="P1744">
        <v>28.04</v>
      </c>
      <c r="Q1744">
        <v>10</v>
      </c>
      <c r="R1744">
        <v>18</v>
      </c>
      <c r="S1744" s="12">
        <v>1.159E-6</v>
      </c>
      <c r="T1744" s="12">
        <v>1.6324953456876299E-5</v>
      </c>
      <c r="U1744" t="b">
        <v>1</v>
      </c>
      <c r="V1744" t="s">
        <v>1232</v>
      </c>
      <c r="W1744" t="s">
        <v>1233</v>
      </c>
      <c r="X1744" t="s">
        <v>1234</v>
      </c>
      <c r="Y1744" t="s">
        <v>114</v>
      </c>
      <c r="Z1744" t="s">
        <v>115</v>
      </c>
      <c r="AA1744" t="b">
        <v>1</v>
      </c>
      <c r="AB1744" t="s">
        <v>1235</v>
      </c>
      <c r="AC1744" t="s">
        <v>117</v>
      </c>
      <c r="AD1744" t="s">
        <v>117</v>
      </c>
      <c r="AE1744" t="s">
        <v>118</v>
      </c>
      <c r="AF1744" t="s">
        <v>117</v>
      </c>
      <c r="AG1744" t="b">
        <v>0</v>
      </c>
      <c r="AH1744" t="s">
        <v>117</v>
      </c>
      <c r="AI1744" t="s">
        <v>117</v>
      </c>
      <c r="AJ1744" t="s">
        <v>117</v>
      </c>
      <c r="AK1744" t="s">
        <v>117</v>
      </c>
    </row>
    <row r="1745" spans="1:37">
      <c r="A1745" t="s">
        <v>1230</v>
      </c>
      <c r="B1745" t="s">
        <v>1613</v>
      </c>
      <c r="C1745" t="s">
        <v>368</v>
      </c>
      <c r="D1745">
        <v>71250727</v>
      </c>
      <c r="E1745">
        <v>71251177</v>
      </c>
      <c r="F1745">
        <v>451</v>
      </c>
      <c r="G1745" t="s">
        <v>128</v>
      </c>
      <c r="I1745" t="s">
        <v>122</v>
      </c>
      <c r="J1745" s="12">
        <v>3.9649000000000003E-7</v>
      </c>
      <c r="K1745">
        <v>6.9045E-3</v>
      </c>
      <c r="L1745">
        <v>-5.0599999999999996</v>
      </c>
      <c r="M1745">
        <v>0.56999999999999995</v>
      </c>
      <c r="N1745">
        <v>-0.39</v>
      </c>
      <c r="O1745">
        <v>19.059999999999999</v>
      </c>
      <c r="P1745">
        <v>19.21</v>
      </c>
      <c r="Q1745">
        <v>12</v>
      </c>
      <c r="R1745">
        <v>21</v>
      </c>
      <c r="S1745" s="12">
        <v>3.9649000000000003E-7</v>
      </c>
      <c r="T1745" s="12">
        <v>7.3094020054611097E-6</v>
      </c>
      <c r="U1745" t="b">
        <v>1</v>
      </c>
      <c r="V1745" t="s">
        <v>1232</v>
      </c>
      <c r="W1745" t="s">
        <v>1233</v>
      </c>
      <c r="X1745" t="s">
        <v>1234</v>
      </c>
      <c r="Y1745" t="s">
        <v>114</v>
      </c>
      <c r="Z1745" t="s">
        <v>115</v>
      </c>
      <c r="AA1745" t="b">
        <v>1</v>
      </c>
      <c r="AB1745" t="s">
        <v>1235</v>
      </c>
      <c r="AC1745" t="s">
        <v>117</v>
      </c>
      <c r="AD1745" t="s">
        <v>117</v>
      </c>
      <c r="AE1745" t="s">
        <v>118</v>
      </c>
      <c r="AF1745" t="s">
        <v>117</v>
      </c>
      <c r="AG1745" t="b">
        <v>0</v>
      </c>
      <c r="AH1745" t="s">
        <v>117</v>
      </c>
      <c r="AI1745" t="s">
        <v>117</v>
      </c>
      <c r="AJ1745" t="s">
        <v>117</v>
      </c>
      <c r="AK1745" t="s">
        <v>117</v>
      </c>
    </row>
    <row r="1746" spans="1:37">
      <c r="A1746" t="s">
        <v>1230</v>
      </c>
      <c r="B1746" t="s">
        <v>1614</v>
      </c>
      <c r="C1746" t="s">
        <v>212</v>
      </c>
      <c r="D1746">
        <v>37837713</v>
      </c>
      <c r="E1746">
        <v>37837984</v>
      </c>
      <c r="F1746">
        <v>272</v>
      </c>
      <c r="G1746" t="s">
        <v>128</v>
      </c>
      <c r="I1746" t="s">
        <v>131</v>
      </c>
      <c r="J1746" s="12">
        <v>3.8619000000000002E-6</v>
      </c>
      <c r="K1746">
        <v>3.4853000000000002E-2</v>
      </c>
      <c r="L1746">
        <v>-5.3</v>
      </c>
      <c r="M1746">
        <v>0.64</v>
      </c>
      <c r="N1746">
        <v>-0.31</v>
      </c>
      <c r="O1746">
        <v>25.06</v>
      </c>
      <c r="P1746">
        <v>25.18</v>
      </c>
      <c r="Q1746">
        <v>18</v>
      </c>
      <c r="R1746">
        <v>28</v>
      </c>
      <c r="S1746" s="12">
        <v>3.8619000000000002E-6</v>
      </c>
      <c r="T1746" s="12">
        <v>3.7529245742485998E-5</v>
      </c>
      <c r="U1746" t="b">
        <v>1</v>
      </c>
      <c r="V1746" t="s">
        <v>1232</v>
      </c>
      <c r="W1746" t="s">
        <v>1233</v>
      </c>
      <c r="X1746" t="s">
        <v>1234</v>
      </c>
      <c r="Y1746" t="s">
        <v>114</v>
      </c>
      <c r="Z1746" t="s">
        <v>115</v>
      </c>
      <c r="AA1746" t="b">
        <v>1</v>
      </c>
      <c r="AB1746" t="s">
        <v>1235</v>
      </c>
      <c r="AC1746" t="s">
        <v>117</v>
      </c>
      <c r="AD1746" t="s">
        <v>117</v>
      </c>
      <c r="AE1746" t="s">
        <v>118</v>
      </c>
      <c r="AF1746" t="s">
        <v>117</v>
      </c>
      <c r="AG1746" t="b">
        <v>0</v>
      </c>
      <c r="AH1746" t="s">
        <v>117</v>
      </c>
      <c r="AI1746" t="s">
        <v>117</v>
      </c>
      <c r="AJ1746" t="s">
        <v>117</v>
      </c>
      <c r="AK1746" t="s">
        <v>117</v>
      </c>
    </row>
    <row r="1747" spans="1:37">
      <c r="A1747" t="s">
        <v>1230</v>
      </c>
      <c r="B1747" t="s">
        <v>1615</v>
      </c>
      <c r="C1747" t="s">
        <v>164</v>
      </c>
      <c r="D1747">
        <v>100077433</v>
      </c>
      <c r="E1747">
        <v>100077434</v>
      </c>
      <c r="F1747">
        <v>2</v>
      </c>
      <c r="G1747" t="s">
        <v>109</v>
      </c>
      <c r="I1747" t="s">
        <v>110</v>
      </c>
      <c r="J1747" s="12">
        <v>5.4329000000000001E-6</v>
      </c>
      <c r="K1747">
        <v>7.1442000000000005E-2</v>
      </c>
      <c r="L1747">
        <v>3.24</v>
      </c>
      <c r="M1747">
        <v>0.43</v>
      </c>
      <c r="N1747">
        <v>0.34</v>
      </c>
      <c r="O1747">
        <v>1.1499999999999999</v>
      </c>
      <c r="P1747">
        <v>35.57</v>
      </c>
      <c r="Q1747">
        <v>15</v>
      </c>
      <c r="R1747">
        <v>35</v>
      </c>
      <c r="S1747" s="12">
        <v>5.4329000000000001E-6</v>
      </c>
      <c r="T1747" s="12">
        <v>4.9174557474181401E-5</v>
      </c>
      <c r="U1747" t="b">
        <v>1</v>
      </c>
      <c r="V1747" t="s">
        <v>1232</v>
      </c>
      <c r="W1747" t="s">
        <v>1233</v>
      </c>
      <c r="X1747" t="s">
        <v>1234</v>
      </c>
      <c r="Y1747" t="s">
        <v>114</v>
      </c>
      <c r="Z1747" t="s">
        <v>115</v>
      </c>
      <c r="AA1747" t="b">
        <v>1</v>
      </c>
      <c r="AB1747" t="s">
        <v>1235</v>
      </c>
      <c r="AC1747" t="s">
        <v>117</v>
      </c>
      <c r="AD1747" t="s">
        <v>117</v>
      </c>
      <c r="AE1747" t="s">
        <v>118</v>
      </c>
      <c r="AF1747" t="s">
        <v>117</v>
      </c>
      <c r="AG1747" t="b">
        <v>0</v>
      </c>
      <c r="AH1747" t="s">
        <v>117</v>
      </c>
      <c r="AI1747" t="s">
        <v>117</v>
      </c>
      <c r="AJ1747" t="s">
        <v>117</v>
      </c>
      <c r="AK1747" t="s">
        <v>117</v>
      </c>
    </row>
    <row r="1748" spans="1:37">
      <c r="A1748" t="s">
        <v>1230</v>
      </c>
      <c r="B1748" t="s">
        <v>1616</v>
      </c>
      <c r="C1748" t="s">
        <v>212</v>
      </c>
      <c r="D1748">
        <v>43646202</v>
      </c>
      <c r="E1748">
        <v>43646203</v>
      </c>
      <c r="F1748">
        <v>2</v>
      </c>
      <c r="G1748" t="s">
        <v>109</v>
      </c>
      <c r="H1748" t="s">
        <v>1617</v>
      </c>
      <c r="I1748" t="s">
        <v>110</v>
      </c>
      <c r="J1748" s="12">
        <v>7.8383999999999994E-6</v>
      </c>
      <c r="K1748">
        <v>8.8602E-2</v>
      </c>
      <c r="L1748">
        <v>5.74</v>
      </c>
      <c r="M1748">
        <v>1</v>
      </c>
      <c r="N1748">
        <v>0.7</v>
      </c>
      <c r="O1748">
        <v>6.83</v>
      </c>
      <c r="P1748">
        <v>107.02</v>
      </c>
      <c r="Q1748">
        <v>8</v>
      </c>
      <c r="R1748">
        <v>8</v>
      </c>
      <c r="S1748" s="12">
        <v>7.8383999999999994E-6</v>
      </c>
      <c r="T1748" s="12">
        <v>6.3600050544061897E-5</v>
      </c>
      <c r="U1748" t="b">
        <v>1</v>
      </c>
      <c r="V1748" t="s">
        <v>1232</v>
      </c>
      <c r="W1748" t="s">
        <v>1233</v>
      </c>
      <c r="X1748" t="s">
        <v>1234</v>
      </c>
      <c r="Y1748" t="s">
        <v>114</v>
      </c>
      <c r="Z1748" t="s">
        <v>115</v>
      </c>
      <c r="AA1748" t="b">
        <v>1</v>
      </c>
      <c r="AB1748" t="s">
        <v>1235</v>
      </c>
      <c r="AC1748" t="s">
        <v>117</v>
      </c>
      <c r="AD1748" t="s">
        <v>117</v>
      </c>
      <c r="AE1748" t="s">
        <v>118</v>
      </c>
      <c r="AF1748" t="s">
        <v>117</v>
      </c>
      <c r="AG1748" t="b">
        <v>0</v>
      </c>
      <c r="AH1748" t="s">
        <v>117</v>
      </c>
      <c r="AI1748" t="s">
        <v>117</v>
      </c>
      <c r="AJ1748" t="s">
        <v>117</v>
      </c>
      <c r="AK1748" t="s">
        <v>117</v>
      </c>
    </row>
    <row r="1749" spans="1:37">
      <c r="A1749" t="s">
        <v>1230</v>
      </c>
      <c r="B1749" t="s">
        <v>1618</v>
      </c>
      <c r="C1749" t="s">
        <v>305</v>
      </c>
      <c r="D1749">
        <v>74635707</v>
      </c>
      <c r="E1749">
        <v>74641007</v>
      </c>
      <c r="F1749">
        <v>5301</v>
      </c>
      <c r="G1749" t="s">
        <v>121</v>
      </c>
      <c r="I1749" t="s">
        <v>122</v>
      </c>
      <c r="J1749" s="12">
        <v>4.9951000000000002E-8</v>
      </c>
      <c r="K1749">
        <v>1.5112999999999999E-3</v>
      </c>
      <c r="L1749">
        <v>-5.23</v>
      </c>
      <c r="M1749">
        <v>0.44</v>
      </c>
      <c r="N1749">
        <v>-0.47</v>
      </c>
      <c r="O1749">
        <v>12.62</v>
      </c>
      <c r="P1749">
        <v>12.75</v>
      </c>
      <c r="Q1749">
        <v>11</v>
      </c>
      <c r="R1749">
        <v>25</v>
      </c>
      <c r="S1749" s="12">
        <v>4.9951000000000002E-8</v>
      </c>
      <c r="T1749" s="12">
        <v>1.78949419180348E-6</v>
      </c>
      <c r="U1749" t="b">
        <v>1</v>
      </c>
      <c r="V1749" t="s">
        <v>1232</v>
      </c>
      <c r="W1749" t="s">
        <v>1233</v>
      </c>
      <c r="X1749" t="s">
        <v>1234</v>
      </c>
      <c r="Y1749" t="s">
        <v>114</v>
      </c>
      <c r="Z1749" t="s">
        <v>115</v>
      </c>
      <c r="AA1749" t="b">
        <v>1</v>
      </c>
      <c r="AB1749" t="s">
        <v>1235</v>
      </c>
      <c r="AC1749" t="s">
        <v>117</v>
      </c>
      <c r="AD1749" t="s">
        <v>117</v>
      </c>
      <c r="AE1749" t="s">
        <v>118</v>
      </c>
      <c r="AF1749" t="s">
        <v>117</v>
      </c>
      <c r="AG1749" t="b">
        <v>0</v>
      </c>
      <c r="AH1749" t="s">
        <v>117</v>
      </c>
      <c r="AI1749" t="s">
        <v>117</v>
      </c>
      <c r="AJ1749" t="s">
        <v>117</v>
      </c>
      <c r="AK1749" t="s">
        <v>117</v>
      </c>
    </row>
    <row r="1750" spans="1:37">
      <c r="A1750" t="s">
        <v>1230</v>
      </c>
      <c r="B1750" t="s">
        <v>1619</v>
      </c>
      <c r="C1750" t="s">
        <v>305</v>
      </c>
      <c r="D1750">
        <v>58920634</v>
      </c>
      <c r="E1750">
        <v>58939444</v>
      </c>
      <c r="F1750">
        <v>18811</v>
      </c>
      <c r="G1750" t="s">
        <v>121</v>
      </c>
      <c r="I1750" t="s">
        <v>131</v>
      </c>
      <c r="J1750" s="12">
        <v>8.9846999999999997E-8</v>
      </c>
      <c r="K1750">
        <v>2.1706E-3</v>
      </c>
      <c r="L1750">
        <v>4.16</v>
      </c>
      <c r="M1750">
        <v>0.35</v>
      </c>
      <c r="N1750">
        <v>0.32</v>
      </c>
      <c r="O1750">
        <v>1.42</v>
      </c>
      <c r="P1750">
        <v>50.79</v>
      </c>
      <c r="Q1750">
        <v>20</v>
      </c>
      <c r="R1750">
        <v>57</v>
      </c>
      <c r="S1750" s="12">
        <v>2.6954099999999999E-7</v>
      </c>
      <c r="T1750" s="12">
        <v>5.5029924022392002E-6</v>
      </c>
      <c r="U1750" t="b">
        <v>1</v>
      </c>
      <c r="V1750" t="s">
        <v>1232</v>
      </c>
      <c r="W1750" t="s">
        <v>1233</v>
      </c>
      <c r="X1750" t="s">
        <v>1234</v>
      </c>
      <c r="Y1750" t="s">
        <v>114</v>
      </c>
      <c r="Z1750" t="s">
        <v>115</v>
      </c>
      <c r="AA1750" t="b">
        <v>1</v>
      </c>
      <c r="AB1750" t="s">
        <v>1235</v>
      </c>
      <c r="AC1750" t="s">
        <v>117</v>
      </c>
      <c r="AD1750" t="s">
        <v>117</v>
      </c>
      <c r="AE1750" t="s">
        <v>118</v>
      </c>
      <c r="AF1750" t="s">
        <v>117</v>
      </c>
      <c r="AG1750" t="b">
        <v>0</v>
      </c>
      <c r="AH1750" t="s">
        <v>117</v>
      </c>
      <c r="AI1750" t="s">
        <v>117</v>
      </c>
      <c r="AJ1750" t="s">
        <v>117</v>
      </c>
      <c r="AK1750" t="s">
        <v>117</v>
      </c>
    </row>
    <row r="1751" spans="1:37">
      <c r="A1751" t="s">
        <v>1230</v>
      </c>
      <c r="B1751" t="s">
        <v>1620</v>
      </c>
      <c r="C1751" t="s">
        <v>168</v>
      </c>
      <c r="D1751">
        <v>53181993</v>
      </c>
      <c r="E1751">
        <v>53184890</v>
      </c>
      <c r="F1751">
        <v>2898</v>
      </c>
      <c r="G1751" t="s">
        <v>121</v>
      </c>
      <c r="I1751" t="s">
        <v>131</v>
      </c>
      <c r="J1751" s="12">
        <v>5.5899999999999998E-6</v>
      </c>
      <c r="K1751">
        <v>4.7370000000000002E-2</v>
      </c>
      <c r="L1751">
        <v>-4.51</v>
      </c>
      <c r="M1751">
        <v>0.23</v>
      </c>
      <c r="N1751">
        <v>-0.62</v>
      </c>
      <c r="O1751">
        <v>23.86</v>
      </c>
      <c r="P1751">
        <v>27.19</v>
      </c>
      <c r="Q1751">
        <v>3</v>
      </c>
      <c r="R1751">
        <v>13</v>
      </c>
      <c r="S1751" s="12">
        <v>5.5899999999999998E-6</v>
      </c>
      <c r="T1751" s="12">
        <v>4.96008683359431E-5</v>
      </c>
      <c r="U1751" t="b">
        <v>1</v>
      </c>
      <c r="V1751" t="s">
        <v>1232</v>
      </c>
      <c r="W1751" t="s">
        <v>1233</v>
      </c>
      <c r="X1751" t="s">
        <v>1234</v>
      </c>
      <c r="Y1751" t="s">
        <v>114</v>
      </c>
      <c r="Z1751" t="s">
        <v>115</v>
      </c>
      <c r="AA1751" t="b">
        <v>1</v>
      </c>
      <c r="AB1751" t="s">
        <v>1235</v>
      </c>
      <c r="AC1751" t="s">
        <v>117</v>
      </c>
      <c r="AD1751" t="s">
        <v>117</v>
      </c>
      <c r="AE1751" t="s">
        <v>118</v>
      </c>
      <c r="AF1751" t="s">
        <v>117</v>
      </c>
      <c r="AG1751" t="b">
        <v>0</v>
      </c>
      <c r="AH1751" t="s">
        <v>117</v>
      </c>
      <c r="AI1751" t="s">
        <v>117</v>
      </c>
      <c r="AJ1751" t="s">
        <v>117</v>
      </c>
      <c r="AK1751" t="s">
        <v>117</v>
      </c>
    </row>
    <row r="1752" spans="1:37">
      <c r="A1752" t="s">
        <v>1230</v>
      </c>
      <c r="B1752" t="s">
        <v>1621</v>
      </c>
      <c r="C1752" t="s">
        <v>182</v>
      </c>
      <c r="D1752">
        <v>34987674</v>
      </c>
      <c r="E1752">
        <v>34988115</v>
      </c>
      <c r="F1752">
        <v>442</v>
      </c>
      <c r="G1752" t="s">
        <v>128</v>
      </c>
      <c r="I1752" t="s">
        <v>122</v>
      </c>
      <c r="J1752" s="12">
        <v>2.9938999999999998E-6</v>
      </c>
      <c r="K1752">
        <v>2.7675000000000002E-2</v>
      </c>
      <c r="L1752">
        <v>-4.79</v>
      </c>
      <c r="M1752">
        <v>0.3</v>
      </c>
      <c r="N1752">
        <v>-0.59</v>
      </c>
      <c r="O1752">
        <v>42.77</v>
      </c>
      <c r="P1752">
        <v>43.37</v>
      </c>
      <c r="Q1752">
        <v>3</v>
      </c>
      <c r="R1752">
        <v>10</v>
      </c>
      <c r="S1752" s="12">
        <v>2.9938999999999998E-6</v>
      </c>
      <c r="T1752" s="12">
        <v>3.0763516851399702E-5</v>
      </c>
      <c r="U1752" t="b">
        <v>1</v>
      </c>
      <c r="V1752" t="s">
        <v>1232</v>
      </c>
      <c r="W1752" t="s">
        <v>1233</v>
      </c>
      <c r="X1752" t="s">
        <v>1234</v>
      </c>
      <c r="Y1752" t="s">
        <v>114</v>
      </c>
      <c r="Z1752" t="s">
        <v>115</v>
      </c>
      <c r="AA1752" t="b">
        <v>1</v>
      </c>
      <c r="AB1752" t="s">
        <v>1235</v>
      </c>
      <c r="AC1752" t="s">
        <v>117</v>
      </c>
      <c r="AD1752" t="s">
        <v>117</v>
      </c>
      <c r="AE1752" t="s">
        <v>118</v>
      </c>
      <c r="AF1752" t="s">
        <v>117</v>
      </c>
      <c r="AG1752" t="b">
        <v>0</v>
      </c>
      <c r="AH1752" t="s">
        <v>117</v>
      </c>
      <c r="AI1752" t="s">
        <v>117</v>
      </c>
      <c r="AJ1752" t="s">
        <v>117</v>
      </c>
      <c r="AK1752" t="s">
        <v>117</v>
      </c>
    </row>
    <row r="1753" spans="1:37">
      <c r="A1753" t="s">
        <v>1230</v>
      </c>
      <c r="B1753" t="s">
        <v>1622</v>
      </c>
      <c r="C1753" t="s">
        <v>164</v>
      </c>
      <c r="D1753">
        <v>149848433</v>
      </c>
      <c r="E1753">
        <v>149850160</v>
      </c>
      <c r="F1753">
        <v>1728</v>
      </c>
      <c r="G1753" t="s">
        <v>121</v>
      </c>
      <c r="I1753" t="s">
        <v>131</v>
      </c>
      <c r="J1753" s="12">
        <v>8.9369000000000008E-6</v>
      </c>
      <c r="K1753">
        <v>6.3501000000000002E-2</v>
      </c>
      <c r="L1753">
        <v>-3.76</v>
      </c>
      <c r="M1753">
        <v>0.47</v>
      </c>
      <c r="N1753">
        <v>-0.42</v>
      </c>
      <c r="O1753">
        <v>6.93</v>
      </c>
      <c r="P1753">
        <v>7.3</v>
      </c>
      <c r="Q1753">
        <v>14</v>
      </c>
      <c r="R1753">
        <v>30</v>
      </c>
      <c r="S1753" s="12">
        <v>8.9369000000000008E-6</v>
      </c>
      <c r="T1753" s="12">
        <v>6.9575890476563604E-5</v>
      </c>
      <c r="U1753" t="b">
        <v>1</v>
      </c>
      <c r="V1753" t="s">
        <v>1232</v>
      </c>
      <c r="W1753" t="s">
        <v>1233</v>
      </c>
      <c r="X1753" t="s">
        <v>1234</v>
      </c>
      <c r="Y1753" t="s">
        <v>114</v>
      </c>
      <c r="Z1753" t="s">
        <v>115</v>
      </c>
      <c r="AA1753" t="b">
        <v>1</v>
      </c>
      <c r="AB1753" t="s">
        <v>1235</v>
      </c>
      <c r="AC1753" t="s">
        <v>117</v>
      </c>
      <c r="AD1753" t="s">
        <v>117</v>
      </c>
      <c r="AE1753" t="s">
        <v>118</v>
      </c>
      <c r="AF1753" t="s">
        <v>117</v>
      </c>
      <c r="AG1753" t="b">
        <v>0</v>
      </c>
      <c r="AH1753" t="s">
        <v>117</v>
      </c>
      <c r="AI1753" t="s">
        <v>117</v>
      </c>
      <c r="AJ1753" t="s">
        <v>117</v>
      </c>
      <c r="AK1753" t="s">
        <v>117</v>
      </c>
    </row>
    <row r="1754" spans="1:37">
      <c r="A1754" t="s">
        <v>1230</v>
      </c>
      <c r="B1754" t="s">
        <v>1623</v>
      </c>
      <c r="C1754" t="s">
        <v>219</v>
      </c>
      <c r="D1754">
        <v>49264864</v>
      </c>
      <c r="E1754">
        <v>49264865</v>
      </c>
      <c r="F1754">
        <v>2</v>
      </c>
      <c r="G1754" t="s">
        <v>109</v>
      </c>
      <c r="I1754" t="s">
        <v>110</v>
      </c>
      <c r="J1754" s="12">
        <v>7.1677000000000001E-8</v>
      </c>
      <c r="K1754">
        <v>4.2354000000000003E-3</v>
      </c>
      <c r="L1754">
        <v>4.8899999999999997</v>
      </c>
      <c r="M1754">
        <v>0.42</v>
      </c>
      <c r="N1754">
        <v>0.37</v>
      </c>
      <c r="O1754">
        <v>0.2</v>
      </c>
      <c r="P1754">
        <v>28.28</v>
      </c>
      <c r="Q1754">
        <v>13</v>
      </c>
      <c r="R1754">
        <v>31</v>
      </c>
      <c r="S1754" s="12">
        <v>7.1677000000000001E-8</v>
      </c>
      <c r="T1754" s="12">
        <v>2.2760399345029501E-6</v>
      </c>
      <c r="U1754" t="b">
        <v>1</v>
      </c>
      <c r="V1754" t="s">
        <v>1232</v>
      </c>
      <c r="W1754" t="s">
        <v>1233</v>
      </c>
      <c r="X1754" t="s">
        <v>1234</v>
      </c>
      <c r="Y1754" t="s">
        <v>114</v>
      </c>
      <c r="Z1754" t="s">
        <v>115</v>
      </c>
      <c r="AA1754" t="b">
        <v>1</v>
      </c>
      <c r="AB1754" t="s">
        <v>1235</v>
      </c>
      <c r="AC1754" t="s">
        <v>117</v>
      </c>
      <c r="AD1754" t="s">
        <v>117</v>
      </c>
      <c r="AE1754" t="s">
        <v>118</v>
      </c>
      <c r="AF1754" t="s">
        <v>117</v>
      </c>
      <c r="AG1754" t="b">
        <v>0</v>
      </c>
      <c r="AH1754" t="s">
        <v>117</v>
      </c>
      <c r="AI1754" t="s">
        <v>117</v>
      </c>
      <c r="AJ1754" t="s">
        <v>117</v>
      </c>
      <c r="AK1754" t="s">
        <v>117</v>
      </c>
    </row>
    <row r="1755" spans="1:37">
      <c r="A1755" t="s">
        <v>1230</v>
      </c>
      <c r="B1755" t="s">
        <v>985</v>
      </c>
      <c r="C1755" t="s">
        <v>199</v>
      </c>
      <c r="D1755">
        <v>30009746</v>
      </c>
      <c r="E1755">
        <v>30009747</v>
      </c>
      <c r="F1755">
        <v>2</v>
      </c>
      <c r="G1755" t="s">
        <v>109</v>
      </c>
      <c r="H1755" t="s">
        <v>1624</v>
      </c>
      <c r="I1755" t="s">
        <v>110</v>
      </c>
      <c r="J1755" s="12">
        <v>1.7716999999999999E-6</v>
      </c>
      <c r="K1755">
        <v>3.4807999999999999E-2</v>
      </c>
      <c r="L1755">
        <v>-3.69</v>
      </c>
      <c r="M1755">
        <v>0.03</v>
      </c>
      <c r="N1755">
        <v>-0.6</v>
      </c>
      <c r="O1755">
        <v>4.08</v>
      </c>
      <c r="P1755">
        <v>24.67</v>
      </c>
      <c r="Q1755">
        <v>6</v>
      </c>
      <c r="R1755">
        <v>198</v>
      </c>
      <c r="S1755" s="12">
        <v>1.7716999999999999E-6</v>
      </c>
      <c r="T1755" s="12">
        <v>2.1563114197205E-5</v>
      </c>
      <c r="U1755" t="b">
        <v>1</v>
      </c>
      <c r="V1755" t="s">
        <v>1232</v>
      </c>
      <c r="W1755" t="s">
        <v>1233</v>
      </c>
      <c r="X1755" t="s">
        <v>1234</v>
      </c>
      <c r="Y1755" t="s">
        <v>114</v>
      </c>
      <c r="Z1755" t="s">
        <v>115</v>
      </c>
      <c r="AA1755" t="b">
        <v>1</v>
      </c>
      <c r="AB1755" t="s">
        <v>1235</v>
      </c>
      <c r="AC1755" t="s">
        <v>117</v>
      </c>
      <c r="AD1755" t="s">
        <v>117</v>
      </c>
      <c r="AE1755" t="s">
        <v>118</v>
      </c>
      <c r="AF1755" t="s">
        <v>117</v>
      </c>
      <c r="AG1755" t="b">
        <v>0</v>
      </c>
      <c r="AH1755" t="s">
        <v>117</v>
      </c>
      <c r="AI1755" t="s">
        <v>117</v>
      </c>
      <c r="AJ1755" t="s">
        <v>117</v>
      </c>
      <c r="AK1755" t="s">
        <v>117</v>
      </c>
    </row>
    <row r="1756" spans="1:37">
      <c r="A1756" t="s">
        <v>1230</v>
      </c>
      <c r="B1756" t="s">
        <v>1625</v>
      </c>
      <c r="C1756" t="s">
        <v>164</v>
      </c>
      <c r="D1756">
        <v>32729010</v>
      </c>
      <c r="E1756">
        <v>32751393</v>
      </c>
      <c r="F1756">
        <v>22384</v>
      </c>
      <c r="G1756" t="s">
        <v>121</v>
      </c>
      <c r="H1756" t="s">
        <v>1626</v>
      </c>
      <c r="I1756" t="s">
        <v>122</v>
      </c>
      <c r="J1756" s="12">
        <v>2.4032000000000001E-6</v>
      </c>
      <c r="K1756">
        <v>2.2804999999999999E-2</v>
      </c>
      <c r="L1756">
        <v>3.96</v>
      </c>
      <c r="M1756">
        <v>0.94</v>
      </c>
      <c r="N1756">
        <v>0.63</v>
      </c>
      <c r="O1756">
        <v>5.37</v>
      </c>
      <c r="P1756">
        <v>22.81</v>
      </c>
      <c r="Q1756">
        <v>34</v>
      </c>
      <c r="R1756">
        <v>36</v>
      </c>
      <c r="S1756" s="12">
        <v>4.8064000000000003E-6</v>
      </c>
      <c r="T1756" s="12">
        <v>4.4303651793296499E-5</v>
      </c>
      <c r="U1756" t="b">
        <v>1</v>
      </c>
      <c r="V1756" t="s">
        <v>1232</v>
      </c>
      <c r="W1756" t="s">
        <v>1233</v>
      </c>
      <c r="X1756" t="s">
        <v>1234</v>
      </c>
      <c r="Y1756" t="s">
        <v>114</v>
      </c>
      <c r="Z1756" t="s">
        <v>115</v>
      </c>
      <c r="AA1756" t="b">
        <v>1</v>
      </c>
      <c r="AB1756" t="s">
        <v>1235</v>
      </c>
      <c r="AC1756" t="s">
        <v>117</v>
      </c>
      <c r="AD1756" t="s">
        <v>117</v>
      </c>
      <c r="AE1756" t="s">
        <v>118</v>
      </c>
      <c r="AF1756" t="s">
        <v>117</v>
      </c>
      <c r="AG1756" t="b">
        <v>0</v>
      </c>
      <c r="AH1756" t="s">
        <v>117</v>
      </c>
      <c r="AI1756" t="s">
        <v>117</v>
      </c>
      <c r="AJ1756" t="s">
        <v>117</v>
      </c>
      <c r="AK1756" t="s">
        <v>117</v>
      </c>
    </row>
    <row r="1757" spans="1:37">
      <c r="A1757" t="s">
        <v>1230</v>
      </c>
      <c r="B1757" t="s">
        <v>1627</v>
      </c>
      <c r="C1757" t="s">
        <v>127</v>
      </c>
      <c r="D1757">
        <v>116787643</v>
      </c>
      <c r="E1757">
        <v>116787644</v>
      </c>
      <c r="F1757">
        <v>2</v>
      </c>
      <c r="G1757" t="s">
        <v>109</v>
      </c>
      <c r="I1757" t="s">
        <v>110</v>
      </c>
      <c r="J1757" s="12">
        <v>2.2183E-6</v>
      </c>
      <c r="K1757">
        <v>4.0446999999999997E-2</v>
      </c>
      <c r="L1757">
        <v>4.2699999999999996</v>
      </c>
      <c r="M1757">
        <v>0.4</v>
      </c>
      <c r="N1757">
        <v>0.35</v>
      </c>
      <c r="O1757">
        <v>0.63</v>
      </c>
      <c r="P1757">
        <v>36.21</v>
      </c>
      <c r="Q1757">
        <v>10</v>
      </c>
      <c r="R1757">
        <v>25</v>
      </c>
      <c r="S1757" s="12">
        <v>2.2183E-6</v>
      </c>
      <c r="T1757" s="12">
        <v>2.4940429847530402E-5</v>
      </c>
      <c r="U1757" t="b">
        <v>1</v>
      </c>
      <c r="V1757" t="s">
        <v>1232</v>
      </c>
      <c r="W1757" t="s">
        <v>1233</v>
      </c>
      <c r="X1757" t="s">
        <v>1234</v>
      </c>
      <c r="Y1757" t="s">
        <v>114</v>
      </c>
      <c r="Z1757" t="s">
        <v>115</v>
      </c>
      <c r="AA1757" t="b">
        <v>1</v>
      </c>
      <c r="AB1757" t="s">
        <v>1235</v>
      </c>
      <c r="AC1757" t="s">
        <v>117</v>
      </c>
      <c r="AD1757" t="s">
        <v>117</v>
      </c>
      <c r="AE1757" t="s">
        <v>118</v>
      </c>
      <c r="AF1757" t="s">
        <v>117</v>
      </c>
      <c r="AG1757" t="b">
        <v>0</v>
      </c>
      <c r="AH1757" t="s">
        <v>117</v>
      </c>
      <c r="AI1757" t="s">
        <v>117</v>
      </c>
      <c r="AJ1757" t="s">
        <v>117</v>
      </c>
      <c r="AK1757" t="s">
        <v>117</v>
      </c>
    </row>
    <row r="1758" spans="1:37">
      <c r="A1758" t="s">
        <v>1230</v>
      </c>
      <c r="B1758" t="s">
        <v>1628</v>
      </c>
      <c r="C1758" t="s">
        <v>174</v>
      </c>
      <c r="D1758">
        <v>13828727</v>
      </c>
      <c r="E1758">
        <v>13830190</v>
      </c>
      <c r="F1758">
        <v>1464</v>
      </c>
      <c r="G1758" t="s">
        <v>121</v>
      </c>
      <c r="I1758" t="s">
        <v>122</v>
      </c>
      <c r="J1758" s="12">
        <v>6.9008E-9</v>
      </c>
      <c r="K1758">
        <v>3.6190000000000001E-4</v>
      </c>
      <c r="L1758">
        <v>-6</v>
      </c>
      <c r="M1758">
        <v>0</v>
      </c>
      <c r="N1758">
        <v>-0.75</v>
      </c>
      <c r="O1758">
        <v>6.62</v>
      </c>
      <c r="P1758">
        <v>6.75</v>
      </c>
      <c r="Q1758">
        <v>0</v>
      </c>
      <c r="R1758">
        <v>12</v>
      </c>
      <c r="S1758" s="12">
        <v>6.9008E-9</v>
      </c>
      <c r="T1758" s="12">
        <v>4.8060187204265395E-7</v>
      </c>
      <c r="U1758" t="b">
        <v>1</v>
      </c>
      <c r="V1758" t="s">
        <v>1232</v>
      </c>
      <c r="W1758" t="s">
        <v>1233</v>
      </c>
      <c r="X1758" t="s">
        <v>1234</v>
      </c>
      <c r="Y1758" t="s">
        <v>114</v>
      </c>
      <c r="Z1758" t="s">
        <v>115</v>
      </c>
      <c r="AA1758" t="b">
        <v>1</v>
      </c>
      <c r="AB1758" t="s">
        <v>1235</v>
      </c>
      <c r="AC1758" t="s">
        <v>117</v>
      </c>
      <c r="AD1758" t="s">
        <v>117</v>
      </c>
      <c r="AE1758" t="s">
        <v>118</v>
      </c>
      <c r="AF1758" t="s">
        <v>117</v>
      </c>
      <c r="AG1758" t="b">
        <v>0</v>
      </c>
      <c r="AH1758" t="s">
        <v>117</v>
      </c>
      <c r="AI1758" t="s">
        <v>117</v>
      </c>
      <c r="AJ1758" t="s">
        <v>117</v>
      </c>
      <c r="AK1758" t="s">
        <v>117</v>
      </c>
    </row>
    <row r="1759" spans="1:37">
      <c r="A1759" t="s">
        <v>1629</v>
      </c>
      <c r="B1759" t="s">
        <v>333</v>
      </c>
      <c r="C1759" t="s">
        <v>133</v>
      </c>
      <c r="D1759">
        <v>229431903</v>
      </c>
      <c r="E1759">
        <v>229432867</v>
      </c>
      <c r="F1759">
        <v>965</v>
      </c>
      <c r="G1759" t="s">
        <v>128</v>
      </c>
      <c r="I1759" t="s">
        <v>122</v>
      </c>
      <c r="J1759" s="12">
        <v>4.1531000000000001E-6</v>
      </c>
      <c r="K1759">
        <v>7.0259000000000002E-2</v>
      </c>
      <c r="L1759">
        <v>-3.86</v>
      </c>
      <c r="M1759">
        <v>0</v>
      </c>
      <c r="N1759">
        <v>-0.39</v>
      </c>
      <c r="O1759">
        <v>90.22</v>
      </c>
      <c r="P1759">
        <v>90.5</v>
      </c>
      <c r="Q1759">
        <v>0</v>
      </c>
      <c r="R1759">
        <v>24</v>
      </c>
      <c r="S1759" s="12">
        <v>4.1531000000000001E-6</v>
      </c>
      <c r="T1759" s="12">
        <v>1.7226147726117499E-5</v>
      </c>
      <c r="U1759" t="b">
        <v>1</v>
      </c>
      <c r="V1759" t="s">
        <v>1630</v>
      </c>
      <c r="W1759" t="s">
        <v>1631</v>
      </c>
      <c r="X1759" t="s">
        <v>1632</v>
      </c>
      <c r="Y1759" t="s">
        <v>114</v>
      </c>
      <c r="Z1759" t="s">
        <v>115</v>
      </c>
      <c r="AA1759" t="b">
        <v>1</v>
      </c>
      <c r="AB1759" t="s">
        <v>1633</v>
      </c>
      <c r="AC1759" t="s">
        <v>117</v>
      </c>
      <c r="AD1759" t="s">
        <v>117</v>
      </c>
      <c r="AE1759" t="s">
        <v>118</v>
      </c>
      <c r="AF1759" t="s">
        <v>117</v>
      </c>
      <c r="AG1759" t="b">
        <v>0</v>
      </c>
      <c r="AH1759" t="s">
        <v>309</v>
      </c>
      <c r="AI1759" t="s">
        <v>310</v>
      </c>
      <c r="AJ1759" t="s">
        <v>311</v>
      </c>
      <c r="AK1759">
        <v>377</v>
      </c>
    </row>
    <row r="1760" spans="1:37">
      <c r="A1760" t="s">
        <v>1629</v>
      </c>
      <c r="B1760" t="s">
        <v>402</v>
      </c>
      <c r="C1760" t="s">
        <v>350</v>
      </c>
      <c r="D1760">
        <v>113404064</v>
      </c>
      <c r="E1760">
        <v>113404065</v>
      </c>
      <c r="F1760">
        <v>2</v>
      </c>
      <c r="G1760" t="s">
        <v>109</v>
      </c>
      <c r="I1760" t="s">
        <v>110</v>
      </c>
      <c r="J1760" s="12">
        <v>3.7558000000000001E-6</v>
      </c>
      <c r="K1760">
        <v>7.9978999999999995E-2</v>
      </c>
      <c r="L1760">
        <v>-3.61</v>
      </c>
      <c r="M1760">
        <v>0.66</v>
      </c>
      <c r="N1760">
        <v>-0.33</v>
      </c>
      <c r="O1760">
        <v>141.13999999999999</v>
      </c>
      <c r="P1760">
        <v>146.47</v>
      </c>
      <c r="Q1760">
        <v>196</v>
      </c>
      <c r="R1760">
        <v>298</v>
      </c>
      <c r="S1760" s="12">
        <v>3.7558000000000001E-6</v>
      </c>
      <c r="T1760" s="12">
        <v>1.69363498350589E-5</v>
      </c>
      <c r="U1760" t="b">
        <v>1</v>
      </c>
      <c r="V1760" t="s">
        <v>1630</v>
      </c>
      <c r="W1760" t="s">
        <v>1631</v>
      </c>
      <c r="X1760" t="s">
        <v>1632</v>
      </c>
      <c r="Y1760" t="s">
        <v>114</v>
      </c>
      <c r="Z1760" t="s">
        <v>115</v>
      </c>
      <c r="AA1760" t="b">
        <v>1</v>
      </c>
      <c r="AB1760" t="s">
        <v>1633</v>
      </c>
      <c r="AC1760" t="s">
        <v>117</v>
      </c>
      <c r="AD1760" t="s">
        <v>117</v>
      </c>
      <c r="AE1760" t="s">
        <v>118</v>
      </c>
      <c r="AF1760" t="s">
        <v>117</v>
      </c>
      <c r="AG1760" t="b">
        <v>0</v>
      </c>
      <c r="AH1760" t="s">
        <v>117</v>
      </c>
      <c r="AI1760" t="s">
        <v>117</v>
      </c>
      <c r="AJ1760" t="s">
        <v>117</v>
      </c>
      <c r="AK1760" t="s">
        <v>117</v>
      </c>
    </row>
    <row r="1761" spans="1:37">
      <c r="A1761" t="s">
        <v>1629</v>
      </c>
      <c r="B1761" t="s">
        <v>223</v>
      </c>
      <c r="C1761" t="s">
        <v>127</v>
      </c>
      <c r="D1761">
        <v>62521768</v>
      </c>
      <c r="E1761">
        <v>62521769</v>
      </c>
      <c r="F1761">
        <v>2</v>
      </c>
      <c r="G1761" t="s">
        <v>109</v>
      </c>
      <c r="I1761" t="s">
        <v>110</v>
      </c>
      <c r="J1761" s="12">
        <v>1.3019E-6</v>
      </c>
      <c r="K1761">
        <v>3.6727999999999997E-2</v>
      </c>
      <c r="L1761">
        <v>-3.62</v>
      </c>
      <c r="M1761">
        <v>0.57999999999999996</v>
      </c>
      <c r="N1761">
        <v>-0.41</v>
      </c>
      <c r="O1761">
        <v>355.1</v>
      </c>
      <c r="P1761">
        <v>382.12</v>
      </c>
      <c r="Q1761">
        <v>489</v>
      </c>
      <c r="R1761">
        <v>836</v>
      </c>
      <c r="S1761" s="12">
        <v>3.9056999999999997E-6</v>
      </c>
      <c r="T1761" s="12">
        <v>1.69363498350589E-5</v>
      </c>
      <c r="U1761" t="b">
        <v>1</v>
      </c>
      <c r="V1761" t="s">
        <v>1630</v>
      </c>
      <c r="W1761" t="s">
        <v>1631</v>
      </c>
      <c r="X1761" t="s">
        <v>1632</v>
      </c>
      <c r="Y1761" t="s">
        <v>114</v>
      </c>
      <c r="Z1761" t="s">
        <v>115</v>
      </c>
      <c r="AA1761" t="b">
        <v>1</v>
      </c>
      <c r="AB1761" t="s">
        <v>1633</v>
      </c>
      <c r="AC1761" t="s">
        <v>117</v>
      </c>
      <c r="AD1761" t="s">
        <v>117</v>
      </c>
      <c r="AE1761" t="s">
        <v>118</v>
      </c>
      <c r="AF1761" t="s">
        <v>117</v>
      </c>
      <c r="AG1761" t="b">
        <v>0</v>
      </c>
      <c r="AH1761" t="s">
        <v>117</v>
      </c>
      <c r="AI1761" t="s">
        <v>117</v>
      </c>
      <c r="AJ1761" t="s">
        <v>117</v>
      </c>
      <c r="AK1761" t="s">
        <v>117</v>
      </c>
    </row>
    <row r="1762" spans="1:37">
      <c r="A1762" t="s">
        <v>1629</v>
      </c>
      <c r="B1762" t="s">
        <v>446</v>
      </c>
      <c r="C1762" t="s">
        <v>174</v>
      </c>
      <c r="D1762">
        <v>11540021</v>
      </c>
      <c r="E1762">
        <v>11540022</v>
      </c>
      <c r="F1762">
        <v>2</v>
      </c>
      <c r="G1762" t="s">
        <v>109</v>
      </c>
      <c r="I1762" t="s">
        <v>110</v>
      </c>
      <c r="J1762" s="12">
        <v>1.128E-7</v>
      </c>
      <c r="K1762">
        <v>5.1000999999999998E-3</v>
      </c>
      <c r="L1762">
        <v>3.57</v>
      </c>
      <c r="M1762">
        <v>0.44</v>
      </c>
      <c r="N1762">
        <v>0.4</v>
      </c>
      <c r="O1762">
        <v>1</v>
      </c>
      <c r="P1762">
        <v>35.42</v>
      </c>
      <c r="Q1762">
        <v>27</v>
      </c>
      <c r="R1762">
        <v>61</v>
      </c>
      <c r="S1762" s="12">
        <v>1.128E-7</v>
      </c>
      <c r="T1762" s="12">
        <v>8.9675017177207404E-7</v>
      </c>
      <c r="U1762" t="b">
        <v>1</v>
      </c>
      <c r="V1762" t="s">
        <v>1630</v>
      </c>
      <c r="W1762" t="s">
        <v>1631</v>
      </c>
      <c r="X1762" t="s">
        <v>1632</v>
      </c>
      <c r="Y1762" t="s">
        <v>114</v>
      </c>
      <c r="Z1762" t="s">
        <v>115</v>
      </c>
      <c r="AA1762" t="b">
        <v>1</v>
      </c>
      <c r="AB1762" t="s">
        <v>1633</v>
      </c>
      <c r="AC1762" t="s">
        <v>117</v>
      </c>
      <c r="AD1762" t="s">
        <v>117</v>
      </c>
      <c r="AE1762" t="s">
        <v>118</v>
      </c>
      <c r="AF1762" t="s">
        <v>117</v>
      </c>
      <c r="AG1762" t="b">
        <v>0</v>
      </c>
      <c r="AH1762" t="s">
        <v>117</v>
      </c>
      <c r="AI1762" t="s">
        <v>117</v>
      </c>
      <c r="AJ1762" t="s">
        <v>117</v>
      </c>
      <c r="AK1762" t="s">
        <v>117</v>
      </c>
    </row>
    <row r="1763" spans="1:37">
      <c r="A1763" t="s">
        <v>1629</v>
      </c>
      <c r="B1763" t="s">
        <v>191</v>
      </c>
      <c r="C1763" t="s">
        <v>133</v>
      </c>
      <c r="D1763">
        <v>633778</v>
      </c>
      <c r="E1763">
        <v>633975</v>
      </c>
      <c r="F1763">
        <v>198</v>
      </c>
      <c r="G1763" t="s">
        <v>128</v>
      </c>
      <c r="I1763" t="s">
        <v>122</v>
      </c>
      <c r="J1763" s="12">
        <v>5.8595000000000005E-11</v>
      </c>
      <c r="K1763" s="12">
        <v>6.5848E-6</v>
      </c>
      <c r="L1763">
        <v>3.97</v>
      </c>
      <c r="M1763">
        <v>1</v>
      </c>
      <c r="N1763">
        <v>0.98</v>
      </c>
      <c r="O1763">
        <v>1.4</v>
      </c>
      <c r="P1763">
        <v>1134</v>
      </c>
      <c r="Q1763">
        <v>45</v>
      </c>
      <c r="R1763">
        <v>45</v>
      </c>
      <c r="S1763" s="12">
        <v>2.3438000000000002E-10</v>
      </c>
      <c r="T1763" s="12">
        <v>2.2359606942546698E-9</v>
      </c>
      <c r="U1763" t="b">
        <v>1</v>
      </c>
      <c r="V1763" t="s">
        <v>1630</v>
      </c>
      <c r="W1763" t="s">
        <v>1631</v>
      </c>
      <c r="X1763" t="s">
        <v>1632</v>
      </c>
      <c r="Y1763" t="s">
        <v>114</v>
      </c>
      <c r="Z1763" t="s">
        <v>115</v>
      </c>
      <c r="AA1763" t="b">
        <v>1</v>
      </c>
      <c r="AB1763" t="s">
        <v>1633</v>
      </c>
      <c r="AC1763" t="s">
        <v>117</v>
      </c>
      <c r="AD1763" t="s">
        <v>117</v>
      </c>
      <c r="AE1763" t="s">
        <v>118</v>
      </c>
      <c r="AF1763" t="s">
        <v>117</v>
      </c>
      <c r="AG1763" t="b">
        <v>0</v>
      </c>
      <c r="AH1763" t="s">
        <v>117</v>
      </c>
      <c r="AI1763" t="s">
        <v>117</v>
      </c>
      <c r="AJ1763" t="s">
        <v>117</v>
      </c>
      <c r="AK1763" t="s">
        <v>117</v>
      </c>
    </row>
    <row r="1764" spans="1:37">
      <c r="A1764" t="s">
        <v>1629</v>
      </c>
      <c r="B1764" t="s">
        <v>1157</v>
      </c>
      <c r="C1764" t="s">
        <v>133</v>
      </c>
      <c r="D1764">
        <v>109657280</v>
      </c>
      <c r="E1764">
        <v>109657589</v>
      </c>
      <c r="F1764">
        <v>310</v>
      </c>
      <c r="G1764" t="s">
        <v>121</v>
      </c>
      <c r="I1764" t="s">
        <v>122</v>
      </c>
      <c r="J1764" s="12">
        <v>1.1121E-13</v>
      </c>
      <c r="K1764" s="12">
        <v>2.4995E-8</v>
      </c>
      <c r="L1764">
        <v>-2.98</v>
      </c>
      <c r="M1764">
        <v>0.52</v>
      </c>
      <c r="N1764">
        <v>-0.33</v>
      </c>
      <c r="O1764">
        <v>174.85</v>
      </c>
      <c r="P1764">
        <v>209.11</v>
      </c>
      <c r="Q1764">
        <v>266</v>
      </c>
      <c r="R1764">
        <v>513</v>
      </c>
      <c r="S1764" s="12">
        <v>2.2242E-13</v>
      </c>
      <c r="T1764" s="12">
        <v>3.0312336353426199E-12</v>
      </c>
      <c r="U1764" t="b">
        <v>1</v>
      </c>
      <c r="V1764" t="s">
        <v>1630</v>
      </c>
      <c r="W1764" t="s">
        <v>1631</v>
      </c>
      <c r="X1764" t="s">
        <v>1632</v>
      </c>
      <c r="Y1764" t="s">
        <v>114</v>
      </c>
      <c r="Z1764" t="s">
        <v>115</v>
      </c>
      <c r="AA1764" t="b">
        <v>1</v>
      </c>
      <c r="AB1764" t="s">
        <v>1633</v>
      </c>
      <c r="AC1764" t="s">
        <v>117</v>
      </c>
      <c r="AD1764" t="s">
        <v>117</v>
      </c>
      <c r="AE1764" t="s">
        <v>118</v>
      </c>
      <c r="AF1764" t="s">
        <v>117</v>
      </c>
      <c r="AG1764" t="b">
        <v>0</v>
      </c>
      <c r="AH1764" t="s">
        <v>117</v>
      </c>
      <c r="AI1764" t="s">
        <v>117</v>
      </c>
      <c r="AJ1764" t="s">
        <v>117</v>
      </c>
      <c r="AK1764" t="s">
        <v>117</v>
      </c>
    </row>
    <row r="1765" spans="1:37">
      <c r="A1765" t="s">
        <v>1629</v>
      </c>
      <c r="B1765" t="s">
        <v>677</v>
      </c>
      <c r="C1765" t="s">
        <v>172</v>
      </c>
      <c r="D1765">
        <v>75040202</v>
      </c>
      <c r="E1765">
        <v>75040203</v>
      </c>
      <c r="F1765">
        <v>2</v>
      </c>
      <c r="G1765" t="s">
        <v>109</v>
      </c>
      <c r="H1765" t="s">
        <v>678</v>
      </c>
      <c r="I1765" t="s">
        <v>110</v>
      </c>
      <c r="J1765" s="12">
        <v>2.7590999999999998E-13</v>
      </c>
      <c r="K1765" s="12">
        <v>4.5533000000000001E-8</v>
      </c>
      <c r="L1765">
        <v>4.88</v>
      </c>
      <c r="M1765">
        <v>1</v>
      </c>
      <c r="N1765">
        <v>0.92</v>
      </c>
      <c r="O1765">
        <v>11.46</v>
      </c>
      <c r="P1765">
        <v>1192.01</v>
      </c>
      <c r="Q1765">
        <v>12</v>
      </c>
      <c r="R1765">
        <v>12</v>
      </c>
      <c r="S1765" s="12">
        <v>2.7590999999999998E-13</v>
      </c>
      <c r="T1765" s="12">
        <v>3.29019069007491E-12</v>
      </c>
      <c r="U1765" t="b">
        <v>1</v>
      </c>
      <c r="V1765" t="s">
        <v>1630</v>
      </c>
      <c r="W1765" t="s">
        <v>1631</v>
      </c>
      <c r="X1765" t="s">
        <v>1632</v>
      </c>
      <c r="Y1765" t="s">
        <v>114</v>
      </c>
      <c r="Z1765" t="s">
        <v>115</v>
      </c>
      <c r="AA1765" t="b">
        <v>1</v>
      </c>
      <c r="AB1765" t="s">
        <v>1633</v>
      </c>
      <c r="AC1765" t="s">
        <v>117</v>
      </c>
      <c r="AD1765" t="s">
        <v>117</v>
      </c>
      <c r="AE1765" t="s">
        <v>118</v>
      </c>
      <c r="AF1765" t="s">
        <v>117</v>
      </c>
      <c r="AG1765" t="b">
        <v>0</v>
      </c>
      <c r="AH1765" t="s">
        <v>117</v>
      </c>
      <c r="AI1765" t="s">
        <v>117</v>
      </c>
      <c r="AJ1765" t="s">
        <v>117</v>
      </c>
      <c r="AK1765" t="s">
        <v>117</v>
      </c>
    </row>
    <row r="1766" spans="1:37">
      <c r="A1766" t="s">
        <v>1629</v>
      </c>
      <c r="B1766" t="s">
        <v>327</v>
      </c>
      <c r="C1766" t="s">
        <v>147</v>
      </c>
      <c r="D1766">
        <v>4252</v>
      </c>
      <c r="E1766">
        <v>4253</v>
      </c>
      <c r="F1766">
        <v>2</v>
      </c>
      <c r="G1766" t="s">
        <v>109</v>
      </c>
      <c r="I1766" t="s">
        <v>110</v>
      </c>
      <c r="J1766" s="12">
        <v>1.6881999999999999E-10</v>
      </c>
      <c r="K1766" s="12">
        <v>1.7413000000000001E-5</v>
      </c>
      <c r="L1766">
        <v>-2.85</v>
      </c>
      <c r="M1766">
        <v>0.62</v>
      </c>
      <c r="N1766">
        <v>-0.38</v>
      </c>
      <c r="O1766">
        <v>4390.75</v>
      </c>
      <c r="P1766">
        <v>4481.74</v>
      </c>
      <c r="Q1766">
        <v>3489</v>
      </c>
      <c r="R1766">
        <v>5657</v>
      </c>
      <c r="S1766" s="12">
        <v>3.3763999999999998E-10</v>
      </c>
      <c r="T1766" s="12">
        <v>2.9282275434924899E-9</v>
      </c>
      <c r="U1766" t="b">
        <v>1</v>
      </c>
      <c r="V1766" t="s">
        <v>1630</v>
      </c>
      <c r="W1766" t="s">
        <v>1631</v>
      </c>
      <c r="X1766" t="s">
        <v>1632</v>
      </c>
      <c r="Y1766" t="s">
        <v>114</v>
      </c>
      <c r="Z1766" t="s">
        <v>115</v>
      </c>
      <c r="AA1766" t="b">
        <v>1</v>
      </c>
      <c r="AB1766" t="s">
        <v>1633</v>
      </c>
      <c r="AC1766" t="s">
        <v>117</v>
      </c>
      <c r="AD1766" t="s">
        <v>117</v>
      </c>
      <c r="AE1766" t="s">
        <v>118</v>
      </c>
      <c r="AF1766" t="s">
        <v>117</v>
      </c>
      <c r="AG1766" t="b">
        <v>0</v>
      </c>
      <c r="AH1766" t="s">
        <v>117</v>
      </c>
      <c r="AI1766" t="s">
        <v>117</v>
      </c>
      <c r="AJ1766" t="s">
        <v>117</v>
      </c>
      <c r="AK1766" t="s">
        <v>117</v>
      </c>
    </row>
    <row r="1767" spans="1:37">
      <c r="A1767" t="s">
        <v>1629</v>
      </c>
      <c r="B1767" t="s">
        <v>146</v>
      </c>
      <c r="C1767" t="s">
        <v>147</v>
      </c>
      <c r="D1767">
        <v>5337</v>
      </c>
      <c r="E1767">
        <v>15604</v>
      </c>
      <c r="F1767">
        <v>10268</v>
      </c>
      <c r="G1767" t="s">
        <v>128</v>
      </c>
      <c r="H1767" t="s">
        <v>846</v>
      </c>
      <c r="I1767" t="s">
        <v>131</v>
      </c>
      <c r="J1767" s="12">
        <v>2.4490000000000002E-15</v>
      </c>
      <c r="K1767" s="12">
        <v>4.8070999999999999E-10</v>
      </c>
      <c r="L1767">
        <v>3.98</v>
      </c>
      <c r="M1767">
        <v>0.4</v>
      </c>
      <c r="N1767">
        <v>0.4</v>
      </c>
      <c r="O1767">
        <v>59.39</v>
      </c>
      <c r="P1767">
        <v>4512.88</v>
      </c>
      <c r="Q1767">
        <v>6355</v>
      </c>
      <c r="R1767">
        <v>16078</v>
      </c>
      <c r="S1767" s="12">
        <v>8.0817E-14</v>
      </c>
      <c r="T1767" s="12">
        <v>1.28497621688127E-12</v>
      </c>
      <c r="U1767" t="b">
        <v>1</v>
      </c>
      <c r="V1767" t="s">
        <v>1630</v>
      </c>
      <c r="W1767" t="s">
        <v>1631</v>
      </c>
      <c r="X1767" t="s">
        <v>1632</v>
      </c>
      <c r="Y1767" t="s">
        <v>114</v>
      </c>
      <c r="Z1767" t="s">
        <v>115</v>
      </c>
      <c r="AA1767" t="b">
        <v>1</v>
      </c>
      <c r="AB1767" t="s">
        <v>1633</v>
      </c>
      <c r="AC1767" t="s">
        <v>117</v>
      </c>
      <c r="AD1767" t="s">
        <v>117</v>
      </c>
      <c r="AE1767" t="s">
        <v>118</v>
      </c>
      <c r="AF1767" t="s">
        <v>117</v>
      </c>
      <c r="AG1767" t="b">
        <v>0</v>
      </c>
      <c r="AH1767" t="s">
        <v>117</v>
      </c>
      <c r="AI1767" t="s">
        <v>117</v>
      </c>
      <c r="AJ1767" t="s">
        <v>117</v>
      </c>
      <c r="AK1767" t="s">
        <v>117</v>
      </c>
    </row>
    <row r="1768" spans="1:37">
      <c r="A1768" t="s">
        <v>1629</v>
      </c>
      <c r="B1768" t="s">
        <v>149</v>
      </c>
      <c r="C1768" t="s">
        <v>147</v>
      </c>
      <c r="D1768">
        <v>5295</v>
      </c>
      <c r="E1768">
        <v>8702</v>
      </c>
      <c r="F1768">
        <v>3408</v>
      </c>
      <c r="G1768" t="s">
        <v>128</v>
      </c>
      <c r="H1768" t="s">
        <v>150</v>
      </c>
      <c r="I1768" t="s">
        <v>131</v>
      </c>
      <c r="J1768" s="12">
        <v>5.2370999999999999E-19</v>
      </c>
      <c r="K1768" s="12">
        <v>2.7413000000000001E-13</v>
      </c>
      <c r="L1768">
        <v>2.4700000000000002</v>
      </c>
      <c r="M1768">
        <v>0.78</v>
      </c>
      <c r="N1768">
        <v>0.78</v>
      </c>
      <c r="O1768">
        <v>88.18</v>
      </c>
      <c r="P1768">
        <v>1989.23</v>
      </c>
      <c r="Q1768">
        <v>9435</v>
      </c>
      <c r="R1768">
        <v>12053</v>
      </c>
      <c r="S1768" s="12">
        <v>4.1896799999999999E-18</v>
      </c>
      <c r="T1768" s="12">
        <v>1.3361609359055401E-16</v>
      </c>
      <c r="U1768" t="b">
        <v>1</v>
      </c>
      <c r="V1768" t="s">
        <v>1630</v>
      </c>
      <c r="W1768" t="s">
        <v>1631</v>
      </c>
      <c r="X1768" t="s">
        <v>1632</v>
      </c>
      <c r="Y1768" t="s">
        <v>114</v>
      </c>
      <c r="Z1768" t="s">
        <v>115</v>
      </c>
      <c r="AA1768" t="b">
        <v>1</v>
      </c>
      <c r="AB1768" t="s">
        <v>1633</v>
      </c>
      <c r="AC1768" t="s">
        <v>117</v>
      </c>
      <c r="AD1768" t="s">
        <v>117</v>
      </c>
      <c r="AE1768" t="s">
        <v>118</v>
      </c>
      <c r="AF1768" t="s">
        <v>117</v>
      </c>
      <c r="AG1768" t="b">
        <v>0</v>
      </c>
      <c r="AH1768" t="s">
        <v>117</v>
      </c>
      <c r="AI1768" t="s">
        <v>117</v>
      </c>
      <c r="AJ1768" t="s">
        <v>117</v>
      </c>
      <c r="AK1768" t="s">
        <v>117</v>
      </c>
    </row>
    <row r="1769" spans="1:37">
      <c r="A1769" t="s">
        <v>1629</v>
      </c>
      <c r="B1769" t="s">
        <v>151</v>
      </c>
      <c r="C1769" t="s">
        <v>147</v>
      </c>
      <c r="D1769">
        <v>3534</v>
      </c>
      <c r="E1769">
        <v>10184</v>
      </c>
      <c r="F1769">
        <v>6651</v>
      </c>
      <c r="G1769" t="s">
        <v>128</v>
      </c>
      <c r="H1769" t="s">
        <v>236</v>
      </c>
      <c r="I1769" t="s">
        <v>131</v>
      </c>
      <c r="J1769" s="12">
        <v>1.4488999999999999E-19</v>
      </c>
      <c r="K1769" s="12">
        <v>1.1376000000000001E-13</v>
      </c>
      <c r="L1769">
        <v>3.72</v>
      </c>
      <c r="M1769">
        <v>0.73</v>
      </c>
      <c r="N1769">
        <v>0.73</v>
      </c>
      <c r="O1769">
        <v>28.43</v>
      </c>
      <c r="P1769">
        <v>10303.57</v>
      </c>
      <c r="Q1769">
        <v>3042</v>
      </c>
      <c r="R1769">
        <v>4171</v>
      </c>
      <c r="S1769" s="12">
        <v>4.20181E-18</v>
      </c>
      <c r="T1769" s="12">
        <v>1.3361609359055401E-16</v>
      </c>
      <c r="U1769" t="b">
        <v>1</v>
      </c>
      <c r="V1769" t="s">
        <v>1630</v>
      </c>
      <c r="W1769" t="s">
        <v>1631</v>
      </c>
      <c r="X1769" t="s">
        <v>1632</v>
      </c>
      <c r="Y1769" t="s">
        <v>114</v>
      </c>
      <c r="Z1769" t="s">
        <v>115</v>
      </c>
      <c r="AA1769" t="b">
        <v>1</v>
      </c>
      <c r="AB1769" t="s">
        <v>1633</v>
      </c>
      <c r="AC1769" t="s">
        <v>117</v>
      </c>
      <c r="AD1769" t="s">
        <v>117</v>
      </c>
      <c r="AE1769" t="s">
        <v>118</v>
      </c>
      <c r="AF1769" t="s">
        <v>117</v>
      </c>
      <c r="AG1769" t="b">
        <v>0</v>
      </c>
      <c r="AH1769" t="s">
        <v>117</v>
      </c>
      <c r="AI1769" t="s">
        <v>117</v>
      </c>
      <c r="AJ1769" t="s">
        <v>117</v>
      </c>
      <c r="AK1769" t="s">
        <v>117</v>
      </c>
    </row>
    <row r="1770" spans="1:37">
      <c r="A1770" t="s">
        <v>1629</v>
      </c>
      <c r="B1770" t="s">
        <v>152</v>
      </c>
      <c r="C1770" t="s">
        <v>147</v>
      </c>
      <c r="D1770">
        <v>6514</v>
      </c>
      <c r="E1770">
        <v>9640</v>
      </c>
      <c r="F1770">
        <v>3127</v>
      </c>
      <c r="G1770" t="s">
        <v>128</v>
      </c>
      <c r="I1770" t="s">
        <v>122</v>
      </c>
      <c r="J1770" s="12">
        <v>1.6258000000000001E-17</v>
      </c>
      <c r="K1770" s="12">
        <v>6.3946999999999998E-12</v>
      </c>
      <c r="L1770">
        <v>4.62</v>
      </c>
      <c r="M1770">
        <v>1</v>
      </c>
      <c r="N1770">
        <v>1</v>
      </c>
      <c r="O1770">
        <v>89.27</v>
      </c>
      <c r="P1770">
        <v>11647.33</v>
      </c>
      <c r="Q1770">
        <v>5701</v>
      </c>
      <c r="R1770">
        <v>5701</v>
      </c>
      <c r="S1770" s="12">
        <v>2.1135399999999999E-16</v>
      </c>
      <c r="T1770" s="12">
        <v>5.0407376543807201E-15</v>
      </c>
      <c r="U1770" t="b">
        <v>1</v>
      </c>
      <c r="V1770" t="s">
        <v>1630</v>
      </c>
      <c r="W1770" t="s">
        <v>1631</v>
      </c>
      <c r="X1770" t="s">
        <v>1632</v>
      </c>
      <c r="Y1770" t="s">
        <v>114</v>
      </c>
      <c r="Z1770" t="s">
        <v>115</v>
      </c>
      <c r="AA1770" t="b">
        <v>1</v>
      </c>
      <c r="AB1770" t="s">
        <v>1633</v>
      </c>
      <c r="AC1770" t="s">
        <v>117</v>
      </c>
      <c r="AD1770" t="s">
        <v>117</v>
      </c>
      <c r="AE1770" t="s">
        <v>118</v>
      </c>
      <c r="AF1770" t="s">
        <v>117</v>
      </c>
      <c r="AG1770" t="b">
        <v>0</v>
      </c>
      <c r="AH1770" t="s">
        <v>117</v>
      </c>
      <c r="AI1770" t="s">
        <v>117</v>
      </c>
      <c r="AJ1770" t="s">
        <v>117</v>
      </c>
      <c r="AK1770" t="s">
        <v>117</v>
      </c>
    </row>
    <row r="1771" spans="1:37">
      <c r="A1771" t="s">
        <v>1629</v>
      </c>
      <c r="B1771" t="s">
        <v>153</v>
      </c>
      <c r="C1771" t="s">
        <v>130</v>
      </c>
      <c r="D1771">
        <v>23390447</v>
      </c>
      <c r="E1771">
        <v>23392561</v>
      </c>
      <c r="F1771">
        <v>2115</v>
      </c>
      <c r="G1771" t="s">
        <v>128</v>
      </c>
      <c r="I1771" t="s">
        <v>131</v>
      </c>
      <c r="J1771" s="12">
        <v>2.0884000000000001E-16</v>
      </c>
      <c r="K1771" s="12">
        <v>7.6121E-11</v>
      </c>
      <c r="L1771">
        <v>-4.03</v>
      </c>
      <c r="M1771">
        <v>0.04</v>
      </c>
      <c r="N1771">
        <v>-0.9</v>
      </c>
      <c r="O1771">
        <v>896.22</v>
      </c>
      <c r="P1771">
        <v>1906.81</v>
      </c>
      <c r="Q1771">
        <v>1370</v>
      </c>
      <c r="R1771">
        <v>36530</v>
      </c>
      <c r="S1771" s="12">
        <v>8.3536000000000003E-16</v>
      </c>
      <c r="T1771" s="12">
        <v>1.5938494116840801E-14</v>
      </c>
      <c r="U1771" t="b">
        <v>1</v>
      </c>
      <c r="V1771" t="s">
        <v>1630</v>
      </c>
      <c r="W1771" t="s">
        <v>1631</v>
      </c>
      <c r="X1771" t="s">
        <v>1632</v>
      </c>
      <c r="Y1771" t="s">
        <v>114</v>
      </c>
      <c r="Z1771" t="s">
        <v>115</v>
      </c>
      <c r="AA1771" t="b">
        <v>1</v>
      </c>
      <c r="AB1771" t="s">
        <v>1633</v>
      </c>
      <c r="AC1771" t="s">
        <v>117</v>
      </c>
      <c r="AD1771" t="s">
        <v>117</v>
      </c>
      <c r="AE1771" t="s">
        <v>118</v>
      </c>
      <c r="AF1771" t="s">
        <v>117</v>
      </c>
      <c r="AG1771" t="b">
        <v>0</v>
      </c>
      <c r="AH1771" t="s">
        <v>154</v>
      </c>
      <c r="AI1771" t="s">
        <v>155</v>
      </c>
      <c r="AJ1771" t="s">
        <v>156</v>
      </c>
      <c r="AK1771">
        <v>64</v>
      </c>
    </row>
    <row r="1772" spans="1:37">
      <c r="A1772" t="s">
        <v>1629</v>
      </c>
      <c r="B1772" t="s">
        <v>157</v>
      </c>
      <c r="C1772" t="s">
        <v>130</v>
      </c>
      <c r="D1772">
        <v>23420235</v>
      </c>
      <c r="E1772">
        <v>23420957</v>
      </c>
      <c r="F1772">
        <v>723</v>
      </c>
      <c r="G1772" t="s">
        <v>128</v>
      </c>
      <c r="I1772" t="s">
        <v>122</v>
      </c>
      <c r="J1772" s="12">
        <v>3.4596999999999999E-13</v>
      </c>
      <c r="K1772" s="12">
        <v>6.0478999999999995E-8</v>
      </c>
      <c r="L1772">
        <v>-3.02</v>
      </c>
      <c r="M1772">
        <v>0.66</v>
      </c>
      <c r="N1772">
        <v>-0.34</v>
      </c>
      <c r="O1772">
        <v>34890.33</v>
      </c>
      <c r="P1772">
        <v>35975.14</v>
      </c>
      <c r="Q1772">
        <v>67824</v>
      </c>
      <c r="R1772">
        <v>102935</v>
      </c>
      <c r="S1772" s="12">
        <v>1.7298499999999999E-12</v>
      </c>
      <c r="T1772" s="12">
        <v>1.8336209038296999E-11</v>
      </c>
      <c r="U1772" t="b">
        <v>1</v>
      </c>
      <c r="V1772" t="s">
        <v>1630</v>
      </c>
      <c r="W1772" t="s">
        <v>1631</v>
      </c>
      <c r="X1772" t="s">
        <v>1632</v>
      </c>
      <c r="Y1772" t="s">
        <v>114</v>
      </c>
      <c r="Z1772" t="s">
        <v>115</v>
      </c>
      <c r="AA1772" t="b">
        <v>1</v>
      </c>
      <c r="AB1772" t="s">
        <v>1633</v>
      </c>
      <c r="AC1772" t="s">
        <v>117</v>
      </c>
      <c r="AD1772" t="s">
        <v>117</v>
      </c>
      <c r="AE1772" t="s">
        <v>118</v>
      </c>
      <c r="AF1772" t="s">
        <v>117</v>
      </c>
      <c r="AG1772" t="b">
        <v>0</v>
      </c>
      <c r="AH1772" t="s">
        <v>154</v>
      </c>
      <c r="AI1772" t="s">
        <v>155</v>
      </c>
      <c r="AJ1772" t="s">
        <v>156</v>
      </c>
      <c r="AK1772">
        <v>380</v>
      </c>
    </row>
    <row r="1773" spans="1:37">
      <c r="A1773" t="s">
        <v>1629</v>
      </c>
      <c r="B1773" t="s">
        <v>719</v>
      </c>
      <c r="C1773" t="s">
        <v>133</v>
      </c>
      <c r="D1773">
        <v>148539583</v>
      </c>
      <c r="E1773">
        <v>148540178</v>
      </c>
      <c r="F1773">
        <v>596</v>
      </c>
      <c r="G1773" t="s">
        <v>128</v>
      </c>
      <c r="I1773" t="s">
        <v>131</v>
      </c>
      <c r="J1773" s="12">
        <v>5.2665999999999997E-6</v>
      </c>
      <c r="K1773">
        <v>8.6148000000000002E-2</v>
      </c>
      <c r="L1773">
        <v>-3.01</v>
      </c>
      <c r="M1773">
        <v>0.65</v>
      </c>
      <c r="N1773">
        <v>-0.33</v>
      </c>
      <c r="O1773">
        <v>23.49</v>
      </c>
      <c r="P1773">
        <v>23.81</v>
      </c>
      <c r="Q1773">
        <v>22</v>
      </c>
      <c r="R1773">
        <v>34</v>
      </c>
      <c r="S1773" s="12">
        <v>5.2665999999999997E-6</v>
      </c>
      <c r="T1773" s="12">
        <v>2.0097125338956601E-5</v>
      </c>
      <c r="U1773" t="b">
        <v>1</v>
      </c>
      <c r="V1773" t="s">
        <v>1630</v>
      </c>
      <c r="W1773" t="s">
        <v>1631</v>
      </c>
      <c r="X1773" t="s">
        <v>1632</v>
      </c>
      <c r="Y1773" t="s">
        <v>114</v>
      </c>
      <c r="Z1773" t="s">
        <v>115</v>
      </c>
      <c r="AA1773" t="b">
        <v>1</v>
      </c>
      <c r="AB1773" t="s">
        <v>1633</v>
      </c>
      <c r="AC1773" t="s">
        <v>117</v>
      </c>
      <c r="AD1773" t="s">
        <v>117</v>
      </c>
      <c r="AE1773" t="s">
        <v>118</v>
      </c>
      <c r="AF1773" t="s">
        <v>117</v>
      </c>
      <c r="AG1773" t="b">
        <v>0</v>
      </c>
      <c r="AH1773" t="s">
        <v>117</v>
      </c>
      <c r="AI1773" t="s">
        <v>117</v>
      </c>
      <c r="AJ1773" t="s">
        <v>117</v>
      </c>
      <c r="AK1773" t="s">
        <v>117</v>
      </c>
    </row>
    <row r="1774" spans="1:37">
      <c r="A1774" t="s">
        <v>1629</v>
      </c>
      <c r="B1774" t="s">
        <v>213</v>
      </c>
      <c r="C1774" t="s">
        <v>133</v>
      </c>
      <c r="D1774">
        <v>120665062</v>
      </c>
      <c r="E1774">
        <v>120665063</v>
      </c>
      <c r="F1774">
        <v>2</v>
      </c>
      <c r="G1774" t="s">
        <v>109</v>
      </c>
      <c r="I1774" t="s">
        <v>110</v>
      </c>
      <c r="J1774" s="12">
        <v>2.2004999999999999E-7</v>
      </c>
      <c r="K1774">
        <v>8.4455999999999993E-3</v>
      </c>
      <c r="L1774">
        <v>2.9</v>
      </c>
      <c r="M1774">
        <v>0.32</v>
      </c>
      <c r="N1774">
        <v>0.33</v>
      </c>
      <c r="O1774">
        <v>0.44</v>
      </c>
      <c r="P1774">
        <v>444.52</v>
      </c>
      <c r="Q1774">
        <v>7</v>
      </c>
      <c r="R1774">
        <v>22</v>
      </c>
      <c r="S1774" s="12">
        <v>2.2004999999999999E-7</v>
      </c>
      <c r="T1774" s="12">
        <v>1.4994671375261799E-6</v>
      </c>
      <c r="U1774" t="b">
        <v>1</v>
      </c>
      <c r="V1774" t="s">
        <v>1630</v>
      </c>
      <c r="W1774" t="s">
        <v>1631</v>
      </c>
      <c r="X1774" t="s">
        <v>1632</v>
      </c>
      <c r="Y1774" t="s">
        <v>114</v>
      </c>
      <c r="Z1774" t="s">
        <v>115</v>
      </c>
      <c r="AA1774" t="b">
        <v>1</v>
      </c>
      <c r="AB1774" t="s">
        <v>1633</v>
      </c>
      <c r="AC1774" t="s">
        <v>117</v>
      </c>
      <c r="AD1774" t="s">
        <v>117</v>
      </c>
      <c r="AE1774" t="s">
        <v>118</v>
      </c>
      <c r="AF1774" t="s">
        <v>117</v>
      </c>
      <c r="AG1774" t="b">
        <v>0</v>
      </c>
      <c r="AH1774" t="s">
        <v>117</v>
      </c>
      <c r="AI1774" t="s">
        <v>117</v>
      </c>
      <c r="AJ1774" t="s">
        <v>117</v>
      </c>
      <c r="AK1774" t="s">
        <v>117</v>
      </c>
    </row>
    <row r="1775" spans="1:37">
      <c r="A1775" t="s">
        <v>1629</v>
      </c>
      <c r="B1775" t="s">
        <v>171</v>
      </c>
      <c r="C1775" t="s">
        <v>172</v>
      </c>
      <c r="D1775">
        <v>77215715</v>
      </c>
      <c r="E1775">
        <v>77215883</v>
      </c>
      <c r="F1775">
        <v>169</v>
      </c>
      <c r="G1775" t="s">
        <v>121</v>
      </c>
      <c r="I1775" t="s">
        <v>122</v>
      </c>
      <c r="J1775" s="12">
        <v>1.3447E-6</v>
      </c>
      <c r="K1775">
        <v>2.7837000000000001E-2</v>
      </c>
      <c r="L1775">
        <v>2.63</v>
      </c>
      <c r="M1775">
        <v>0.68</v>
      </c>
      <c r="N1775">
        <v>0.65</v>
      </c>
      <c r="O1775">
        <v>4.53</v>
      </c>
      <c r="P1775">
        <v>82.97</v>
      </c>
      <c r="Q1775">
        <v>131</v>
      </c>
      <c r="R1775">
        <v>194</v>
      </c>
      <c r="S1775" s="12">
        <v>2.6894E-6</v>
      </c>
      <c r="T1775" s="12">
        <v>1.2828297404062901E-5</v>
      </c>
      <c r="U1775" t="b">
        <v>1</v>
      </c>
      <c r="V1775" t="s">
        <v>1630</v>
      </c>
      <c r="W1775" t="s">
        <v>1631</v>
      </c>
      <c r="X1775" t="s">
        <v>1632</v>
      </c>
      <c r="Y1775" t="s">
        <v>114</v>
      </c>
      <c r="Z1775" t="s">
        <v>115</v>
      </c>
      <c r="AA1775" t="b">
        <v>1</v>
      </c>
      <c r="AB1775" t="s">
        <v>1633</v>
      </c>
      <c r="AC1775" t="s">
        <v>117</v>
      </c>
      <c r="AD1775" t="s">
        <v>117</v>
      </c>
      <c r="AE1775" t="s">
        <v>118</v>
      </c>
      <c r="AF1775" t="s">
        <v>117</v>
      </c>
      <c r="AG1775" t="b">
        <v>0</v>
      </c>
      <c r="AH1775" t="s">
        <v>117</v>
      </c>
      <c r="AI1775" t="s">
        <v>117</v>
      </c>
      <c r="AJ1775" t="s">
        <v>117</v>
      </c>
      <c r="AK1775" t="s">
        <v>117</v>
      </c>
    </row>
    <row r="1776" spans="1:37">
      <c r="A1776" t="s">
        <v>1629</v>
      </c>
      <c r="B1776" t="s">
        <v>216</v>
      </c>
      <c r="C1776" t="s">
        <v>217</v>
      </c>
      <c r="D1776">
        <v>185144760</v>
      </c>
      <c r="E1776">
        <v>185144761</v>
      </c>
      <c r="F1776">
        <v>2</v>
      </c>
      <c r="G1776" t="s">
        <v>109</v>
      </c>
      <c r="I1776" t="s">
        <v>110</v>
      </c>
      <c r="J1776" s="12">
        <v>4.7356E-6</v>
      </c>
      <c r="K1776">
        <v>9.4729999999999995E-2</v>
      </c>
      <c r="L1776">
        <v>-3.69</v>
      </c>
      <c r="M1776">
        <v>0.05</v>
      </c>
      <c r="N1776">
        <v>-0.9</v>
      </c>
      <c r="O1776">
        <v>22.79</v>
      </c>
      <c r="P1776">
        <v>48.36</v>
      </c>
      <c r="Q1776">
        <v>12</v>
      </c>
      <c r="R1776">
        <v>261</v>
      </c>
      <c r="S1776" s="12">
        <v>4.7356E-6</v>
      </c>
      <c r="T1776" s="12">
        <v>1.8823803694343199E-5</v>
      </c>
      <c r="U1776" t="b">
        <v>1</v>
      </c>
      <c r="V1776" t="s">
        <v>1630</v>
      </c>
      <c r="W1776" t="s">
        <v>1631</v>
      </c>
      <c r="X1776" t="s">
        <v>1632</v>
      </c>
      <c r="Y1776" t="s">
        <v>114</v>
      </c>
      <c r="Z1776" t="s">
        <v>115</v>
      </c>
      <c r="AA1776" t="b">
        <v>1</v>
      </c>
      <c r="AB1776" t="s">
        <v>1633</v>
      </c>
      <c r="AC1776" t="s">
        <v>117</v>
      </c>
      <c r="AD1776" t="s">
        <v>117</v>
      </c>
      <c r="AE1776" t="s">
        <v>118</v>
      </c>
      <c r="AF1776" t="s">
        <v>117</v>
      </c>
      <c r="AG1776" t="b">
        <v>0</v>
      </c>
      <c r="AH1776" t="s">
        <v>154</v>
      </c>
      <c r="AI1776" t="s">
        <v>155</v>
      </c>
      <c r="AJ1776" t="s">
        <v>156</v>
      </c>
      <c r="AK1776">
        <v>261</v>
      </c>
    </row>
    <row r="1777" spans="1:37">
      <c r="A1777" t="s">
        <v>1629</v>
      </c>
      <c r="B1777" t="s">
        <v>1634</v>
      </c>
      <c r="C1777" t="s">
        <v>120</v>
      </c>
      <c r="D1777">
        <v>230327302</v>
      </c>
      <c r="E1777">
        <v>230417590</v>
      </c>
      <c r="F1777">
        <v>90289</v>
      </c>
      <c r="G1777" t="s">
        <v>121</v>
      </c>
      <c r="H1777" t="s">
        <v>1635</v>
      </c>
      <c r="I1777" t="s">
        <v>122</v>
      </c>
      <c r="J1777" s="12">
        <v>1.3922E-6</v>
      </c>
      <c r="K1777">
        <v>2.8447E-2</v>
      </c>
      <c r="L1777">
        <v>4.22</v>
      </c>
      <c r="M1777">
        <v>0.78</v>
      </c>
      <c r="N1777">
        <v>0.66</v>
      </c>
      <c r="O1777">
        <v>0.52</v>
      </c>
      <c r="P1777">
        <v>8.06</v>
      </c>
      <c r="Q1777">
        <v>28</v>
      </c>
      <c r="R1777">
        <v>36</v>
      </c>
      <c r="S1777" s="12">
        <v>1.3922E-6</v>
      </c>
      <c r="T1777" s="12">
        <v>7.3785791320394896E-6</v>
      </c>
      <c r="U1777" t="b">
        <v>1</v>
      </c>
      <c r="V1777" t="s">
        <v>1630</v>
      </c>
      <c r="W1777" t="s">
        <v>1631</v>
      </c>
      <c r="X1777" t="s">
        <v>1632</v>
      </c>
      <c r="Y1777" t="s">
        <v>114</v>
      </c>
      <c r="Z1777" t="s">
        <v>115</v>
      </c>
      <c r="AA1777" t="b">
        <v>1</v>
      </c>
      <c r="AB1777" t="s">
        <v>1633</v>
      </c>
      <c r="AC1777" t="s">
        <v>117</v>
      </c>
      <c r="AD1777" t="s">
        <v>117</v>
      </c>
      <c r="AE1777" t="s">
        <v>118</v>
      </c>
      <c r="AF1777" t="s">
        <v>117</v>
      </c>
      <c r="AG1777" t="b">
        <v>0</v>
      </c>
      <c r="AH1777" t="s">
        <v>117</v>
      </c>
      <c r="AI1777" t="s">
        <v>117</v>
      </c>
      <c r="AJ1777" t="s">
        <v>117</v>
      </c>
      <c r="AK1777" t="s">
        <v>117</v>
      </c>
    </row>
    <row r="1778" spans="1:37">
      <c r="A1778" t="s">
        <v>1629</v>
      </c>
      <c r="B1778" t="s">
        <v>179</v>
      </c>
      <c r="C1778" t="s">
        <v>133</v>
      </c>
      <c r="D1778">
        <v>201362017</v>
      </c>
      <c r="E1778">
        <v>201363291</v>
      </c>
      <c r="F1778">
        <v>1275</v>
      </c>
      <c r="G1778" t="s">
        <v>128</v>
      </c>
      <c r="H1778" t="s">
        <v>180</v>
      </c>
      <c r="I1778" t="s">
        <v>122</v>
      </c>
      <c r="J1778" s="12">
        <v>9.6971000000000002E-8</v>
      </c>
      <c r="K1778">
        <v>3.4673999999999998E-3</v>
      </c>
      <c r="L1778">
        <v>4.88</v>
      </c>
      <c r="M1778">
        <v>1</v>
      </c>
      <c r="N1778">
        <v>0.83</v>
      </c>
      <c r="O1778">
        <v>0.42</v>
      </c>
      <c r="P1778">
        <v>5.84</v>
      </c>
      <c r="Q1778">
        <v>36</v>
      </c>
      <c r="R1778">
        <v>36</v>
      </c>
      <c r="S1778" s="12">
        <v>2.9091299999999998E-7</v>
      </c>
      <c r="T1778" s="12">
        <v>1.85018640227468E-6</v>
      </c>
      <c r="U1778" t="b">
        <v>1</v>
      </c>
      <c r="V1778" t="s">
        <v>1630</v>
      </c>
      <c r="W1778" t="s">
        <v>1631</v>
      </c>
      <c r="X1778" t="s">
        <v>1632</v>
      </c>
      <c r="Y1778" t="s">
        <v>114</v>
      </c>
      <c r="Z1778" t="s">
        <v>115</v>
      </c>
      <c r="AA1778" t="b">
        <v>1</v>
      </c>
      <c r="AB1778" t="s">
        <v>1633</v>
      </c>
      <c r="AC1778" t="s">
        <v>117</v>
      </c>
      <c r="AD1778" t="s">
        <v>117</v>
      </c>
      <c r="AE1778" t="s">
        <v>118</v>
      </c>
      <c r="AF1778" t="s">
        <v>117</v>
      </c>
      <c r="AG1778" t="b">
        <v>0</v>
      </c>
      <c r="AH1778" t="s">
        <v>154</v>
      </c>
      <c r="AI1778" t="s">
        <v>155</v>
      </c>
      <c r="AJ1778" t="s">
        <v>156</v>
      </c>
      <c r="AK1778">
        <v>64</v>
      </c>
    </row>
    <row r="1779" spans="1:37">
      <c r="A1779" t="s">
        <v>1629</v>
      </c>
      <c r="B1779" t="s">
        <v>183</v>
      </c>
      <c r="C1779" t="s">
        <v>120</v>
      </c>
      <c r="D1779">
        <v>178682904</v>
      </c>
      <c r="E1779">
        <v>178683210</v>
      </c>
      <c r="F1779">
        <v>307</v>
      </c>
      <c r="G1779" t="s">
        <v>128</v>
      </c>
      <c r="I1779" t="s">
        <v>131</v>
      </c>
      <c r="J1779" s="12">
        <v>3.8305999999999999E-7</v>
      </c>
      <c r="K1779">
        <v>9.8610999999999994E-3</v>
      </c>
      <c r="L1779">
        <v>4.82</v>
      </c>
      <c r="M1779">
        <v>0.9</v>
      </c>
      <c r="N1779">
        <v>0.57999999999999996</v>
      </c>
      <c r="O1779">
        <v>72.62</v>
      </c>
      <c r="P1779">
        <v>193.54</v>
      </c>
      <c r="Q1779">
        <v>47</v>
      </c>
      <c r="R1779">
        <v>52</v>
      </c>
      <c r="S1779" s="12">
        <v>7.6611999999999998E-7</v>
      </c>
      <c r="T1779" s="12">
        <v>4.2992380575595802E-6</v>
      </c>
      <c r="U1779" t="b">
        <v>1</v>
      </c>
      <c r="V1779" t="s">
        <v>1630</v>
      </c>
      <c r="W1779" t="s">
        <v>1631</v>
      </c>
      <c r="X1779" t="s">
        <v>1632</v>
      </c>
      <c r="Y1779" t="s">
        <v>114</v>
      </c>
      <c r="Z1779" t="s">
        <v>115</v>
      </c>
      <c r="AA1779" t="b">
        <v>1</v>
      </c>
      <c r="AB1779" t="s">
        <v>1633</v>
      </c>
      <c r="AC1779" t="s">
        <v>117</v>
      </c>
      <c r="AD1779" t="s">
        <v>117</v>
      </c>
      <c r="AE1779" t="s">
        <v>118</v>
      </c>
      <c r="AF1779" t="s">
        <v>117</v>
      </c>
      <c r="AG1779" t="b">
        <v>0</v>
      </c>
      <c r="AH1779" t="s">
        <v>154</v>
      </c>
      <c r="AI1779" t="s">
        <v>155</v>
      </c>
      <c r="AJ1779" t="s">
        <v>156</v>
      </c>
      <c r="AK1779">
        <v>309</v>
      </c>
    </row>
    <row r="1780" spans="1:37">
      <c r="A1780" t="s">
        <v>1629</v>
      </c>
      <c r="B1780" t="s">
        <v>244</v>
      </c>
      <c r="C1780" t="s">
        <v>168</v>
      </c>
      <c r="D1780">
        <v>124911953</v>
      </c>
      <c r="E1780">
        <v>124913548</v>
      </c>
      <c r="F1780">
        <v>1596</v>
      </c>
      <c r="G1780" t="s">
        <v>128</v>
      </c>
      <c r="I1780" t="s">
        <v>122</v>
      </c>
      <c r="J1780" s="12">
        <v>1.8695E-19</v>
      </c>
      <c r="K1780" s="12">
        <v>9.8044000000000004E-14</v>
      </c>
      <c r="L1780">
        <v>2.2999999999999998</v>
      </c>
      <c r="M1780">
        <v>0.38</v>
      </c>
      <c r="N1780">
        <v>0.38</v>
      </c>
      <c r="O1780">
        <v>729.69</v>
      </c>
      <c r="P1780">
        <v>6522.78</v>
      </c>
      <c r="Q1780">
        <v>5656</v>
      </c>
      <c r="R1780">
        <v>14803</v>
      </c>
      <c r="S1780" s="12">
        <v>1.8695E-19</v>
      </c>
      <c r="T1780" s="12">
        <v>1.7834834533275499E-17</v>
      </c>
      <c r="U1780" t="b">
        <v>1</v>
      </c>
      <c r="V1780" t="s">
        <v>1630</v>
      </c>
      <c r="W1780" t="s">
        <v>1631</v>
      </c>
      <c r="X1780" t="s">
        <v>1632</v>
      </c>
      <c r="Y1780" t="s">
        <v>114</v>
      </c>
      <c r="Z1780" t="s">
        <v>115</v>
      </c>
      <c r="AA1780" t="b">
        <v>1</v>
      </c>
      <c r="AB1780" t="s">
        <v>1633</v>
      </c>
      <c r="AC1780" t="s">
        <v>117</v>
      </c>
      <c r="AD1780" t="s">
        <v>117</v>
      </c>
      <c r="AE1780" t="s">
        <v>118</v>
      </c>
      <c r="AF1780" t="s">
        <v>117</v>
      </c>
      <c r="AG1780" t="b">
        <v>0</v>
      </c>
      <c r="AH1780" t="s">
        <v>117</v>
      </c>
      <c r="AI1780" t="s">
        <v>117</v>
      </c>
      <c r="AJ1780" t="s">
        <v>117</v>
      </c>
      <c r="AK1780" t="s">
        <v>117</v>
      </c>
    </row>
    <row r="1781" spans="1:37">
      <c r="A1781" t="s">
        <v>1629</v>
      </c>
      <c r="B1781" t="s">
        <v>1636</v>
      </c>
      <c r="C1781" t="s">
        <v>350</v>
      </c>
      <c r="D1781">
        <v>38359334</v>
      </c>
      <c r="E1781">
        <v>38360040</v>
      </c>
      <c r="F1781">
        <v>707</v>
      </c>
      <c r="G1781" t="s">
        <v>121</v>
      </c>
      <c r="I1781" t="s">
        <v>122</v>
      </c>
      <c r="J1781" s="12">
        <v>7.3595999999999998E-7</v>
      </c>
      <c r="K1781">
        <v>1.7035999999999999E-2</v>
      </c>
      <c r="L1781">
        <v>4.04</v>
      </c>
      <c r="M1781">
        <v>0.56999999999999995</v>
      </c>
      <c r="N1781">
        <v>0.31</v>
      </c>
      <c r="O1781">
        <v>30</v>
      </c>
      <c r="P1781">
        <v>122.31</v>
      </c>
      <c r="Q1781">
        <v>86</v>
      </c>
      <c r="R1781">
        <v>152</v>
      </c>
      <c r="S1781" s="12">
        <v>1.47192E-6</v>
      </c>
      <c r="T1781" s="12">
        <v>7.3905067907880804E-6</v>
      </c>
      <c r="U1781" t="b">
        <v>1</v>
      </c>
      <c r="V1781" t="s">
        <v>1630</v>
      </c>
      <c r="W1781" t="s">
        <v>1631</v>
      </c>
      <c r="X1781" t="s">
        <v>1632</v>
      </c>
      <c r="Y1781" t="s">
        <v>114</v>
      </c>
      <c r="Z1781" t="s">
        <v>115</v>
      </c>
      <c r="AA1781" t="b">
        <v>1</v>
      </c>
      <c r="AB1781" t="s">
        <v>1633</v>
      </c>
      <c r="AC1781" t="s">
        <v>117</v>
      </c>
      <c r="AD1781" t="s">
        <v>117</v>
      </c>
      <c r="AE1781" t="s">
        <v>118</v>
      </c>
      <c r="AF1781" t="s">
        <v>117</v>
      </c>
      <c r="AG1781" t="b">
        <v>0</v>
      </c>
      <c r="AH1781" t="s">
        <v>117</v>
      </c>
      <c r="AI1781" t="s">
        <v>117</v>
      </c>
      <c r="AJ1781" t="s">
        <v>117</v>
      </c>
      <c r="AK1781" t="s">
        <v>117</v>
      </c>
    </row>
    <row r="1782" spans="1:37">
      <c r="A1782" t="s">
        <v>1629</v>
      </c>
      <c r="B1782" t="s">
        <v>486</v>
      </c>
      <c r="C1782" t="s">
        <v>120</v>
      </c>
      <c r="D1782">
        <v>63605942</v>
      </c>
      <c r="E1782">
        <v>63605943</v>
      </c>
      <c r="F1782">
        <v>2</v>
      </c>
      <c r="G1782" t="s">
        <v>109</v>
      </c>
      <c r="H1782" t="s">
        <v>348</v>
      </c>
      <c r="I1782" t="s">
        <v>110</v>
      </c>
      <c r="J1782" s="12">
        <v>1.5865999999999999E-7</v>
      </c>
      <c r="K1782">
        <v>6.8009000000000003E-3</v>
      </c>
      <c r="L1782">
        <v>-3.65</v>
      </c>
      <c r="M1782">
        <v>0.4</v>
      </c>
      <c r="N1782">
        <v>-0.59</v>
      </c>
      <c r="O1782">
        <v>157.01</v>
      </c>
      <c r="P1782">
        <v>171.59</v>
      </c>
      <c r="Q1782">
        <v>151</v>
      </c>
      <c r="R1782">
        <v>375</v>
      </c>
      <c r="S1782" s="12">
        <v>1.5865999999999999E-7</v>
      </c>
      <c r="T1782" s="12">
        <v>1.1643075470814801E-6</v>
      </c>
      <c r="U1782" t="b">
        <v>1</v>
      </c>
      <c r="V1782" t="s">
        <v>1630</v>
      </c>
      <c r="W1782" t="s">
        <v>1631</v>
      </c>
      <c r="X1782" t="s">
        <v>1632</v>
      </c>
      <c r="Y1782" t="s">
        <v>114</v>
      </c>
      <c r="Z1782" t="s">
        <v>115</v>
      </c>
      <c r="AA1782" t="b">
        <v>1</v>
      </c>
      <c r="AB1782" t="s">
        <v>1633</v>
      </c>
      <c r="AC1782" t="s">
        <v>117</v>
      </c>
      <c r="AD1782" t="s">
        <v>117</v>
      </c>
      <c r="AE1782" t="s">
        <v>118</v>
      </c>
      <c r="AF1782" t="s">
        <v>117</v>
      </c>
      <c r="AG1782" t="b">
        <v>0</v>
      </c>
      <c r="AH1782" t="s">
        <v>117</v>
      </c>
      <c r="AI1782" t="s">
        <v>117</v>
      </c>
      <c r="AJ1782" t="s">
        <v>117</v>
      </c>
      <c r="AK1782" t="s">
        <v>117</v>
      </c>
    </row>
    <row r="1783" spans="1:37">
      <c r="A1783" t="s">
        <v>1629</v>
      </c>
      <c r="B1783" t="s">
        <v>1637</v>
      </c>
      <c r="C1783" t="s">
        <v>219</v>
      </c>
      <c r="D1783">
        <v>45957681</v>
      </c>
      <c r="E1783">
        <v>45957834</v>
      </c>
      <c r="F1783">
        <v>154</v>
      </c>
      <c r="G1783" t="s">
        <v>128</v>
      </c>
      <c r="I1783" t="s">
        <v>131</v>
      </c>
      <c r="J1783" s="12">
        <v>2.6907000000000001E-7</v>
      </c>
      <c r="K1783">
        <v>7.6823000000000004E-3</v>
      </c>
      <c r="L1783">
        <v>-5.74</v>
      </c>
      <c r="M1783">
        <v>0.6</v>
      </c>
      <c r="N1783">
        <v>-0.36</v>
      </c>
      <c r="O1783">
        <v>18.71</v>
      </c>
      <c r="P1783">
        <v>18.8</v>
      </c>
      <c r="Q1783">
        <v>15</v>
      </c>
      <c r="R1783">
        <v>25</v>
      </c>
      <c r="S1783" s="12">
        <v>5.3814000000000003E-7</v>
      </c>
      <c r="T1783" s="12">
        <v>3.2086245840254299E-6</v>
      </c>
      <c r="U1783" t="b">
        <v>1</v>
      </c>
      <c r="V1783" t="s">
        <v>1630</v>
      </c>
      <c r="W1783" t="s">
        <v>1631</v>
      </c>
      <c r="X1783" t="s">
        <v>1632</v>
      </c>
      <c r="Y1783" t="s">
        <v>114</v>
      </c>
      <c r="Z1783" t="s">
        <v>115</v>
      </c>
      <c r="AA1783" t="b">
        <v>1</v>
      </c>
      <c r="AB1783" t="s">
        <v>1633</v>
      </c>
      <c r="AC1783" t="s">
        <v>117</v>
      </c>
      <c r="AD1783" t="s">
        <v>117</v>
      </c>
      <c r="AE1783" t="s">
        <v>118</v>
      </c>
      <c r="AF1783" t="s">
        <v>117</v>
      </c>
      <c r="AG1783" t="b">
        <v>0</v>
      </c>
      <c r="AH1783" t="s">
        <v>117</v>
      </c>
      <c r="AI1783" t="s">
        <v>117</v>
      </c>
      <c r="AJ1783" t="s">
        <v>117</v>
      </c>
      <c r="AK1783" t="s">
        <v>117</v>
      </c>
    </row>
    <row r="1784" spans="1:37">
      <c r="A1784" t="s">
        <v>1638</v>
      </c>
      <c r="B1784" t="s">
        <v>458</v>
      </c>
      <c r="C1784" t="s">
        <v>172</v>
      </c>
      <c r="D1784">
        <v>69248318</v>
      </c>
      <c r="E1784">
        <v>69249904</v>
      </c>
      <c r="F1784">
        <v>1587</v>
      </c>
      <c r="G1784" t="s">
        <v>128</v>
      </c>
      <c r="I1784" t="s">
        <v>131</v>
      </c>
      <c r="J1784" s="12">
        <v>7.3265000000000003E-9</v>
      </c>
      <c r="K1784">
        <v>3.7113000000000001E-4</v>
      </c>
      <c r="L1784">
        <v>-5.25</v>
      </c>
      <c r="M1784">
        <v>0.57999999999999996</v>
      </c>
      <c r="N1784">
        <v>-0.41</v>
      </c>
      <c r="O1784">
        <v>82.12</v>
      </c>
      <c r="P1784">
        <v>84.81</v>
      </c>
      <c r="Q1784">
        <v>91</v>
      </c>
      <c r="R1784">
        <v>157</v>
      </c>
      <c r="S1784" s="12">
        <v>7.3265000000000003E-9</v>
      </c>
      <c r="T1784" s="12">
        <v>5.3708514751709201E-8</v>
      </c>
      <c r="U1784" t="b">
        <v>1</v>
      </c>
      <c r="V1784" t="s">
        <v>1639</v>
      </c>
      <c r="W1784" t="s">
        <v>1640</v>
      </c>
      <c r="X1784" t="s">
        <v>1641</v>
      </c>
      <c r="Y1784" t="s">
        <v>114</v>
      </c>
      <c r="Z1784" t="s">
        <v>115</v>
      </c>
      <c r="AA1784" t="b">
        <v>1</v>
      </c>
      <c r="AB1784" t="s">
        <v>1642</v>
      </c>
      <c r="AC1784" t="s">
        <v>117</v>
      </c>
      <c r="AD1784" t="s">
        <v>117</v>
      </c>
      <c r="AE1784" t="s">
        <v>118</v>
      </c>
      <c r="AF1784" t="s">
        <v>117</v>
      </c>
      <c r="AG1784" t="b">
        <v>0</v>
      </c>
      <c r="AH1784" t="s">
        <v>117</v>
      </c>
      <c r="AI1784" t="s">
        <v>117</v>
      </c>
      <c r="AJ1784" t="s">
        <v>117</v>
      </c>
      <c r="AK1784" t="s">
        <v>117</v>
      </c>
    </row>
    <row r="1785" spans="1:37">
      <c r="A1785" t="s">
        <v>1638</v>
      </c>
      <c r="B1785" t="s">
        <v>1643</v>
      </c>
      <c r="C1785" t="s">
        <v>168</v>
      </c>
      <c r="D1785">
        <v>109267952</v>
      </c>
      <c r="E1785">
        <v>109267953</v>
      </c>
      <c r="F1785">
        <v>2</v>
      </c>
      <c r="G1785" t="s">
        <v>109</v>
      </c>
      <c r="I1785" t="s">
        <v>110</v>
      </c>
      <c r="J1785" s="12">
        <v>7.6557000000000005E-11</v>
      </c>
      <c r="K1785" s="12">
        <v>7.8963999999999995E-6</v>
      </c>
      <c r="L1785">
        <v>-4.13</v>
      </c>
      <c r="M1785">
        <v>0</v>
      </c>
      <c r="N1785">
        <v>-0.97</v>
      </c>
      <c r="O1785">
        <v>153.07</v>
      </c>
      <c r="P1785">
        <v>164.95</v>
      </c>
      <c r="Q1785">
        <v>0</v>
      </c>
      <c r="R1785">
        <v>110</v>
      </c>
      <c r="S1785" s="12">
        <v>1.5311400000000001E-10</v>
      </c>
      <c r="T1785" s="12">
        <v>1.68365362608883E-9</v>
      </c>
      <c r="U1785" t="b">
        <v>1</v>
      </c>
      <c r="V1785" t="s">
        <v>1639</v>
      </c>
      <c r="W1785" t="s">
        <v>1640</v>
      </c>
      <c r="X1785" t="s">
        <v>1641</v>
      </c>
      <c r="Y1785" t="s">
        <v>114</v>
      </c>
      <c r="Z1785" t="s">
        <v>115</v>
      </c>
      <c r="AA1785" t="b">
        <v>1</v>
      </c>
      <c r="AB1785" t="s">
        <v>1642</v>
      </c>
      <c r="AC1785" t="s">
        <v>117</v>
      </c>
      <c r="AD1785" t="s">
        <v>117</v>
      </c>
      <c r="AE1785" t="s">
        <v>118</v>
      </c>
      <c r="AF1785" t="s">
        <v>117</v>
      </c>
      <c r="AG1785" t="b">
        <v>0</v>
      </c>
      <c r="AH1785" t="s">
        <v>117</v>
      </c>
      <c r="AI1785" t="s">
        <v>117</v>
      </c>
      <c r="AJ1785" t="s">
        <v>117</v>
      </c>
      <c r="AK1785" t="s">
        <v>117</v>
      </c>
    </row>
    <row r="1786" spans="1:37">
      <c r="A1786" t="s">
        <v>1638</v>
      </c>
      <c r="B1786" t="s">
        <v>223</v>
      </c>
      <c r="C1786" t="s">
        <v>127</v>
      </c>
      <c r="D1786">
        <v>62522999</v>
      </c>
      <c r="E1786">
        <v>62526496</v>
      </c>
      <c r="F1786">
        <v>3498</v>
      </c>
      <c r="G1786" t="s">
        <v>128</v>
      </c>
      <c r="I1786" t="s">
        <v>131</v>
      </c>
      <c r="J1786" s="12">
        <v>3.5576000000000002E-9</v>
      </c>
      <c r="K1786">
        <v>2.2346000000000001E-4</v>
      </c>
      <c r="L1786">
        <v>4.6100000000000003</v>
      </c>
      <c r="M1786">
        <v>0.34</v>
      </c>
      <c r="N1786">
        <v>0.33</v>
      </c>
      <c r="O1786">
        <v>4.88</v>
      </c>
      <c r="P1786">
        <v>288.54000000000002</v>
      </c>
      <c r="Q1786">
        <v>145</v>
      </c>
      <c r="R1786">
        <v>430</v>
      </c>
      <c r="S1786" s="12">
        <v>3.5576000000000002E-9</v>
      </c>
      <c r="T1786" s="12">
        <v>3.0092038713103798E-8</v>
      </c>
      <c r="U1786" t="b">
        <v>1</v>
      </c>
      <c r="V1786" t="s">
        <v>1639</v>
      </c>
      <c r="W1786" t="s">
        <v>1640</v>
      </c>
      <c r="X1786" t="s">
        <v>1641</v>
      </c>
      <c r="Y1786" t="s">
        <v>114</v>
      </c>
      <c r="Z1786" t="s">
        <v>115</v>
      </c>
      <c r="AA1786" t="b">
        <v>1</v>
      </c>
      <c r="AB1786" t="s">
        <v>1642</v>
      </c>
      <c r="AC1786" t="s">
        <v>117</v>
      </c>
      <c r="AD1786" t="s">
        <v>117</v>
      </c>
      <c r="AE1786" t="s">
        <v>118</v>
      </c>
      <c r="AF1786" t="s">
        <v>117</v>
      </c>
      <c r="AG1786" t="b">
        <v>0</v>
      </c>
      <c r="AH1786" t="s">
        <v>117</v>
      </c>
      <c r="AI1786" t="s">
        <v>117</v>
      </c>
      <c r="AJ1786" t="s">
        <v>117</v>
      </c>
      <c r="AK1786" t="s">
        <v>117</v>
      </c>
    </row>
    <row r="1787" spans="1:37">
      <c r="A1787" t="s">
        <v>1638</v>
      </c>
      <c r="B1787" t="s">
        <v>1644</v>
      </c>
      <c r="C1787" t="s">
        <v>108</v>
      </c>
      <c r="D1787">
        <v>46684048</v>
      </c>
      <c r="E1787">
        <v>46685524</v>
      </c>
      <c r="F1787">
        <v>1477</v>
      </c>
      <c r="G1787" t="s">
        <v>128</v>
      </c>
      <c r="I1787" t="s">
        <v>131</v>
      </c>
      <c r="J1787" s="12">
        <v>2.2033000000000001E-12</v>
      </c>
      <c r="K1787" s="12">
        <v>3.8443000000000001E-7</v>
      </c>
      <c r="L1787">
        <v>-5.64</v>
      </c>
      <c r="M1787">
        <v>0.38</v>
      </c>
      <c r="N1787">
        <v>-0.56999999999999995</v>
      </c>
      <c r="O1787">
        <v>25.1</v>
      </c>
      <c r="P1787">
        <v>25.69</v>
      </c>
      <c r="Q1787">
        <v>12</v>
      </c>
      <c r="R1787">
        <v>32</v>
      </c>
      <c r="S1787" s="12">
        <v>8.8132000000000005E-12</v>
      </c>
      <c r="T1787" s="12">
        <v>1.3844377520247399E-10</v>
      </c>
      <c r="U1787" t="b">
        <v>1</v>
      </c>
      <c r="V1787" t="s">
        <v>1639</v>
      </c>
      <c r="W1787" t="s">
        <v>1640</v>
      </c>
      <c r="X1787" t="s">
        <v>1641</v>
      </c>
      <c r="Y1787" t="s">
        <v>114</v>
      </c>
      <c r="Z1787" t="s">
        <v>115</v>
      </c>
      <c r="AA1787" t="b">
        <v>1</v>
      </c>
      <c r="AB1787" t="s">
        <v>1642</v>
      </c>
      <c r="AC1787" t="s">
        <v>117</v>
      </c>
      <c r="AD1787" t="s">
        <v>117</v>
      </c>
      <c r="AE1787" t="s">
        <v>118</v>
      </c>
      <c r="AF1787" t="s">
        <v>117</v>
      </c>
      <c r="AG1787" t="b">
        <v>0</v>
      </c>
      <c r="AH1787" t="s">
        <v>117</v>
      </c>
      <c r="AI1787" t="s">
        <v>117</v>
      </c>
      <c r="AJ1787" t="s">
        <v>117</v>
      </c>
      <c r="AK1787" t="s">
        <v>117</v>
      </c>
    </row>
    <row r="1788" spans="1:37">
      <c r="A1788" t="s">
        <v>1638</v>
      </c>
      <c r="B1788" t="s">
        <v>797</v>
      </c>
      <c r="C1788" t="s">
        <v>133</v>
      </c>
      <c r="D1788">
        <v>103662776</v>
      </c>
      <c r="E1788">
        <v>103662885</v>
      </c>
      <c r="F1788">
        <v>110</v>
      </c>
      <c r="G1788" t="s">
        <v>121</v>
      </c>
      <c r="I1788" t="s">
        <v>131</v>
      </c>
      <c r="J1788" s="12">
        <v>4.9750000000000001E-12</v>
      </c>
      <c r="K1788" s="12">
        <v>6.0095000000000004E-7</v>
      </c>
      <c r="L1788">
        <v>-5.54</v>
      </c>
      <c r="M1788">
        <v>0.59</v>
      </c>
      <c r="N1788">
        <v>-0.4</v>
      </c>
      <c r="O1788">
        <v>171.14</v>
      </c>
      <c r="P1788">
        <v>173.28</v>
      </c>
      <c r="Q1788">
        <v>100</v>
      </c>
      <c r="R1788">
        <v>170</v>
      </c>
      <c r="S1788" s="12">
        <v>4.9750000000000001E-12</v>
      </c>
      <c r="T1788" s="12">
        <v>9.1175820954669197E-11</v>
      </c>
      <c r="U1788" t="b">
        <v>1</v>
      </c>
      <c r="V1788" t="s">
        <v>1639</v>
      </c>
      <c r="W1788" t="s">
        <v>1640</v>
      </c>
      <c r="X1788" t="s">
        <v>1641</v>
      </c>
      <c r="Y1788" t="s">
        <v>114</v>
      </c>
      <c r="Z1788" t="s">
        <v>115</v>
      </c>
      <c r="AA1788" t="b">
        <v>1</v>
      </c>
      <c r="AB1788" t="s">
        <v>1642</v>
      </c>
      <c r="AC1788" t="s">
        <v>117</v>
      </c>
      <c r="AD1788" t="s">
        <v>117</v>
      </c>
      <c r="AE1788" t="s">
        <v>118</v>
      </c>
      <c r="AF1788" t="s">
        <v>117</v>
      </c>
      <c r="AG1788" t="b">
        <v>0</v>
      </c>
      <c r="AH1788" t="s">
        <v>117</v>
      </c>
      <c r="AI1788" t="s">
        <v>117</v>
      </c>
      <c r="AJ1788" t="s">
        <v>117</v>
      </c>
      <c r="AK1788" t="s">
        <v>117</v>
      </c>
    </row>
    <row r="1789" spans="1:37">
      <c r="A1789" t="s">
        <v>1638</v>
      </c>
      <c r="B1789" t="s">
        <v>802</v>
      </c>
      <c r="C1789" t="s">
        <v>133</v>
      </c>
      <c r="D1789">
        <v>103623985</v>
      </c>
      <c r="E1789">
        <v>103662885</v>
      </c>
      <c r="F1789">
        <v>38901</v>
      </c>
      <c r="G1789" t="s">
        <v>121</v>
      </c>
      <c r="H1789" t="s">
        <v>797</v>
      </c>
      <c r="I1789" t="s">
        <v>131</v>
      </c>
      <c r="J1789" s="12">
        <v>4.9750000000000001E-12</v>
      </c>
      <c r="K1789" s="12">
        <v>6.0095000000000004E-7</v>
      </c>
      <c r="L1789">
        <v>5.8</v>
      </c>
      <c r="M1789">
        <v>0.41</v>
      </c>
      <c r="N1789">
        <v>0.4</v>
      </c>
      <c r="O1789">
        <v>2</v>
      </c>
      <c r="P1789">
        <v>173.28</v>
      </c>
      <c r="Q1789">
        <v>70</v>
      </c>
      <c r="R1789">
        <v>170</v>
      </c>
      <c r="S1789" s="12">
        <v>1.4925E-11</v>
      </c>
      <c r="T1789" s="12">
        <v>2.05145597148006E-10</v>
      </c>
      <c r="U1789" t="b">
        <v>1</v>
      </c>
      <c r="V1789" t="s">
        <v>1639</v>
      </c>
      <c r="W1789" t="s">
        <v>1640</v>
      </c>
      <c r="X1789" t="s">
        <v>1641</v>
      </c>
      <c r="Y1789" t="s">
        <v>114</v>
      </c>
      <c r="Z1789" t="s">
        <v>115</v>
      </c>
      <c r="AA1789" t="b">
        <v>1</v>
      </c>
      <c r="AB1789" t="s">
        <v>1642</v>
      </c>
      <c r="AC1789" t="s">
        <v>117</v>
      </c>
      <c r="AD1789" t="s">
        <v>117</v>
      </c>
      <c r="AE1789" t="s">
        <v>118</v>
      </c>
      <c r="AF1789" t="s">
        <v>117</v>
      </c>
      <c r="AG1789" t="b">
        <v>0</v>
      </c>
      <c r="AH1789" t="s">
        <v>117</v>
      </c>
      <c r="AI1789" t="s">
        <v>117</v>
      </c>
      <c r="AJ1789" t="s">
        <v>117</v>
      </c>
      <c r="AK1789" t="s">
        <v>117</v>
      </c>
    </row>
    <row r="1790" spans="1:37">
      <c r="A1790" t="s">
        <v>1638</v>
      </c>
      <c r="B1790" t="s">
        <v>636</v>
      </c>
      <c r="C1790" t="s">
        <v>164</v>
      </c>
      <c r="D1790">
        <v>134933794</v>
      </c>
      <c r="E1790">
        <v>134933795</v>
      </c>
      <c r="F1790">
        <v>2</v>
      </c>
      <c r="G1790" t="s">
        <v>109</v>
      </c>
      <c r="H1790" t="s">
        <v>637</v>
      </c>
      <c r="I1790" t="s">
        <v>110</v>
      </c>
      <c r="J1790" s="12">
        <v>5.3005999999999997E-7</v>
      </c>
      <c r="K1790">
        <v>1.9657999999999998E-2</v>
      </c>
      <c r="L1790">
        <v>-3.21</v>
      </c>
      <c r="M1790">
        <v>0.57999999999999996</v>
      </c>
      <c r="N1790">
        <v>-0.41</v>
      </c>
      <c r="O1790">
        <v>297.95</v>
      </c>
      <c r="P1790">
        <v>313.27</v>
      </c>
      <c r="Q1790">
        <v>268</v>
      </c>
      <c r="R1790">
        <v>460</v>
      </c>
      <c r="S1790" s="12">
        <v>5.3005999999999997E-7</v>
      </c>
      <c r="T1790" s="12">
        <v>2.42857566106693E-6</v>
      </c>
      <c r="U1790" t="b">
        <v>1</v>
      </c>
      <c r="V1790" t="s">
        <v>1639</v>
      </c>
      <c r="W1790" t="s">
        <v>1640</v>
      </c>
      <c r="X1790" t="s">
        <v>1641</v>
      </c>
      <c r="Y1790" t="s">
        <v>114</v>
      </c>
      <c r="Z1790" t="s">
        <v>115</v>
      </c>
      <c r="AA1790" t="b">
        <v>1</v>
      </c>
      <c r="AB1790" t="s">
        <v>1642</v>
      </c>
      <c r="AC1790" t="s">
        <v>117</v>
      </c>
      <c r="AD1790" t="s">
        <v>117</v>
      </c>
      <c r="AE1790" t="s">
        <v>118</v>
      </c>
      <c r="AF1790" t="s">
        <v>117</v>
      </c>
      <c r="AG1790" t="b">
        <v>0</v>
      </c>
      <c r="AH1790" t="s">
        <v>117</v>
      </c>
      <c r="AI1790" t="s">
        <v>117</v>
      </c>
      <c r="AJ1790" t="s">
        <v>117</v>
      </c>
      <c r="AK1790" t="s">
        <v>117</v>
      </c>
    </row>
    <row r="1791" spans="1:37">
      <c r="A1791" t="s">
        <v>1638</v>
      </c>
      <c r="B1791" t="s">
        <v>273</v>
      </c>
      <c r="C1791" t="s">
        <v>164</v>
      </c>
      <c r="D1791">
        <v>80674151</v>
      </c>
      <c r="E1791">
        <v>80674152</v>
      </c>
      <c r="F1791">
        <v>2</v>
      </c>
      <c r="G1791" t="s">
        <v>109</v>
      </c>
      <c r="I1791" t="s">
        <v>110</v>
      </c>
      <c r="J1791" s="12">
        <v>1.0609000000000001E-13</v>
      </c>
      <c r="K1791" s="12">
        <v>2.5011000000000001E-8</v>
      </c>
      <c r="L1791">
        <v>-3.41</v>
      </c>
      <c r="M1791">
        <v>0.62</v>
      </c>
      <c r="N1791">
        <v>-0.38</v>
      </c>
      <c r="O1791">
        <v>1040.56</v>
      </c>
      <c r="P1791">
        <v>1048.33</v>
      </c>
      <c r="Q1791">
        <v>61</v>
      </c>
      <c r="R1791">
        <v>99</v>
      </c>
      <c r="S1791" s="12">
        <v>1.0609000000000001E-13</v>
      </c>
      <c r="T1791" s="12">
        <v>2.91643502866759E-12</v>
      </c>
      <c r="U1791" t="b">
        <v>1</v>
      </c>
      <c r="V1791" t="s">
        <v>1639</v>
      </c>
      <c r="W1791" t="s">
        <v>1640</v>
      </c>
      <c r="X1791" t="s">
        <v>1641</v>
      </c>
      <c r="Y1791" t="s">
        <v>114</v>
      </c>
      <c r="Z1791" t="s">
        <v>115</v>
      </c>
      <c r="AA1791" t="b">
        <v>1</v>
      </c>
      <c r="AB1791" t="s">
        <v>1642</v>
      </c>
      <c r="AC1791" t="s">
        <v>117</v>
      </c>
      <c r="AD1791" t="s">
        <v>117</v>
      </c>
      <c r="AE1791" t="s">
        <v>118</v>
      </c>
      <c r="AF1791" t="s">
        <v>117</v>
      </c>
      <c r="AG1791" t="b">
        <v>0</v>
      </c>
      <c r="AH1791" t="s">
        <v>117</v>
      </c>
      <c r="AI1791" t="s">
        <v>117</v>
      </c>
      <c r="AJ1791" t="s">
        <v>117</v>
      </c>
      <c r="AK1791" t="s">
        <v>117</v>
      </c>
    </row>
    <row r="1792" spans="1:37">
      <c r="A1792" t="s">
        <v>1638</v>
      </c>
      <c r="B1792" t="s">
        <v>191</v>
      </c>
      <c r="C1792" t="s">
        <v>133</v>
      </c>
      <c r="D1792">
        <v>632978</v>
      </c>
      <c r="E1792">
        <v>632979</v>
      </c>
      <c r="F1792">
        <v>2</v>
      </c>
      <c r="G1792" t="s">
        <v>109</v>
      </c>
      <c r="H1792" t="s">
        <v>408</v>
      </c>
      <c r="I1792" t="s">
        <v>110</v>
      </c>
      <c r="J1792" s="12">
        <v>8.3601000000000005E-9</v>
      </c>
      <c r="K1792">
        <v>5.2063000000000001E-4</v>
      </c>
      <c r="L1792">
        <v>-3.65</v>
      </c>
      <c r="M1792">
        <v>0.24</v>
      </c>
      <c r="N1792">
        <v>-0.74</v>
      </c>
      <c r="O1792">
        <v>184.24</v>
      </c>
      <c r="P1792">
        <v>212.25</v>
      </c>
      <c r="Q1792">
        <v>284</v>
      </c>
      <c r="R1792">
        <v>1171</v>
      </c>
      <c r="S1792" s="12">
        <v>1.6720200000000001E-8</v>
      </c>
      <c r="T1792" s="12">
        <v>9.6766651882121803E-8</v>
      </c>
      <c r="U1792" t="b">
        <v>1</v>
      </c>
      <c r="V1792" t="s">
        <v>1639</v>
      </c>
      <c r="W1792" t="s">
        <v>1640</v>
      </c>
      <c r="X1792" t="s">
        <v>1641</v>
      </c>
      <c r="Y1792" t="s">
        <v>114</v>
      </c>
      <c r="Z1792" t="s">
        <v>115</v>
      </c>
      <c r="AA1792" t="b">
        <v>1</v>
      </c>
      <c r="AB1792" t="s">
        <v>1642</v>
      </c>
      <c r="AC1792" t="s">
        <v>117</v>
      </c>
      <c r="AD1792" t="s">
        <v>117</v>
      </c>
      <c r="AE1792" t="s">
        <v>118</v>
      </c>
      <c r="AF1792" t="s">
        <v>117</v>
      </c>
      <c r="AG1792" t="b">
        <v>0</v>
      </c>
      <c r="AH1792" t="s">
        <v>117</v>
      </c>
      <c r="AI1792" t="s">
        <v>117</v>
      </c>
      <c r="AJ1792" t="s">
        <v>117</v>
      </c>
      <c r="AK1792" t="s">
        <v>117</v>
      </c>
    </row>
    <row r="1793" spans="1:37">
      <c r="A1793" t="s">
        <v>1638</v>
      </c>
      <c r="B1793" t="s">
        <v>129</v>
      </c>
      <c r="C1793" t="s">
        <v>130</v>
      </c>
      <c r="D1793">
        <v>23386405</v>
      </c>
      <c r="E1793">
        <v>23416093</v>
      </c>
      <c r="F1793">
        <v>29689</v>
      </c>
      <c r="G1793" t="s">
        <v>121</v>
      </c>
      <c r="I1793" t="s">
        <v>131</v>
      </c>
      <c r="J1793" s="12">
        <v>8.1180000000000003E-13</v>
      </c>
      <c r="K1793" s="12">
        <v>1.8211000000000001E-7</v>
      </c>
      <c r="L1793">
        <v>-2.62</v>
      </c>
      <c r="M1793">
        <v>0</v>
      </c>
      <c r="N1793">
        <v>-0.98</v>
      </c>
      <c r="O1793">
        <v>8799.24</v>
      </c>
      <c r="P1793">
        <v>8851.4699999999993</v>
      </c>
      <c r="Q1793">
        <v>0</v>
      </c>
      <c r="R1793">
        <v>53</v>
      </c>
      <c r="S1793" s="12">
        <v>2.4353999999999999E-12</v>
      </c>
      <c r="T1793" s="12">
        <v>5.3559701150472699E-11</v>
      </c>
      <c r="U1793" t="b">
        <v>1</v>
      </c>
      <c r="V1793" t="s">
        <v>1639</v>
      </c>
      <c r="W1793" t="s">
        <v>1640</v>
      </c>
      <c r="X1793" t="s">
        <v>1641</v>
      </c>
      <c r="Y1793" t="s">
        <v>114</v>
      </c>
      <c r="Z1793" t="s">
        <v>115</v>
      </c>
      <c r="AA1793" t="b">
        <v>1</v>
      </c>
      <c r="AB1793" t="s">
        <v>1642</v>
      </c>
      <c r="AC1793" t="s">
        <v>117</v>
      </c>
      <c r="AD1793" t="s">
        <v>117</v>
      </c>
      <c r="AE1793" t="s">
        <v>118</v>
      </c>
      <c r="AF1793" t="s">
        <v>117</v>
      </c>
      <c r="AG1793" t="b">
        <v>0</v>
      </c>
      <c r="AH1793" t="s">
        <v>117</v>
      </c>
      <c r="AI1793" t="s">
        <v>117</v>
      </c>
      <c r="AJ1793" t="s">
        <v>117</v>
      </c>
      <c r="AK1793" t="s">
        <v>117</v>
      </c>
    </row>
    <row r="1794" spans="1:37">
      <c r="A1794" t="s">
        <v>1638</v>
      </c>
      <c r="B1794" t="s">
        <v>1645</v>
      </c>
      <c r="C1794" t="s">
        <v>133</v>
      </c>
      <c r="D1794">
        <v>997656</v>
      </c>
      <c r="E1794">
        <v>997657</v>
      </c>
      <c r="F1794">
        <v>2</v>
      </c>
      <c r="G1794" t="s">
        <v>109</v>
      </c>
      <c r="I1794" t="s">
        <v>110</v>
      </c>
      <c r="J1794" s="12">
        <v>3.8340000000000001E-7</v>
      </c>
      <c r="K1794">
        <v>1.5065E-2</v>
      </c>
      <c r="L1794">
        <v>-4.6100000000000003</v>
      </c>
      <c r="M1794">
        <v>0.12</v>
      </c>
      <c r="N1794">
        <v>-0.78</v>
      </c>
      <c r="O1794">
        <v>19.100000000000001</v>
      </c>
      <c r="P1794">
        <v>20.72</v>
      </c>
      <c r="Q1794">
        <v>3</v>
      </c>
      <c r="R1794">
        <v>26</v>
      </c>
      <c r="S1794" s="12">
        <v>3.8340000000000001E-7</v>
      </c>
      <c r="T1794" s="12">
        <v>1.91631666079599E-6</v>
      </c>
      <c r="U1794" t="b">
        <v>1</v>
      </c>
      <c r="V1794" t="s">
        <v>1639</v>
      </c>
      <c r="W1794" t="s">
        <v>1640</v>
      </c>
      <c r="X1794" t="s">
        <v>1641</v>
      </c>
      <c r="Y1794" t="s">
        <v>114</v>
      </c>
      <c r="Z1794" t="s">
        <v>115</v>
      </c>
      <c r="AA1794" t="b">
        <v>1</v>
      </c>
      <c r="AB1794" t="s">
        <v>1642</v>
      </c>
      <c r="AC1794" t="s">
        <v>117</v>
      </c>
      <c r="AD1794" t="s">
        <v>117</v>
      </c>
      <c r="AE1794" t="s">
        <v>118</v>
      </c>
      <c r="AF1794" t="s">
        <v>117</v>
      </c>
      <c r="AG1794" t="b">
        <v>0</v>
      </c>
      <c r="AH1794" t="s">
        <v>117</v>
      </c>
      <c r="AI1794" t="s">
        <v>117</v>
      </c>
      <c r="AJ1794" t="s">
        <v>117</v>
      </c>
      <c r="AK1794" t="s">
        <v>117</v>
      </c>
    </row>
    <row r="1795" spans="1:37">
      <c r="A1795" t="s">
        <v>1638</v>
      </c>
      <c r="B1795" t="s">
        <v>1646</v>
      </c>
      <c r="C1795" t="s">
        <v>343</v>
      </c>
      <c r="D1795">
        <v>42565945</v>
      </c>
      <c r="E1795">
        <v>42629037</v>
      </c>
      <c r="F1795">
        <v>63093</v>
      </c>
      <c r="G1795" t="s">
        <v>121</v>
      </c>
      <c r="I1795" t="s">
        <v>122</v>
      </c>
      <c r="J1795" s="12">
        <v>1.0501999999999999E-6</v>
      </c>
      <c r="K1795">
        <v>2.6224999999999998E-2</v>
      </c>
      <c r="L1795">
        <v>-4.76</v>
      </c>
      <c r="M1795">
        <v>0</v>
      </c>
      <c r="N1795">
        <v>-0.84</v>
      </c>
      <c r="O1795">
        <v>10.39</v>
      </c>
      <c r="P1795">
        <v>11.47</v>
      </c>
      <c r="Q1795">
        <v>0</v>
      </c>
      <c r="R1795">
        <v>15</v>
      </c>
      <c r="S1795" s="12">
        <v>2.1003999999999998E-6</v>
      </c>
      <c r="T1795" s="12">
        <v>8.5541348669206994E-6</v>
      </c>
      <c r="U1795" t="b">
        <v>1</v>
      </c>
      <c r="V1795" t="s">
        <v>1639</v>
      </c>
      <c r="W1795" t="s">
        <v>1640</v>
      </c>
      <c r="X1795" t="s">
        <v>1641</v>
      </c>
      <c r="Y1795" t="s">
        <v>114</v>
      </c>
      <c r="Z1795" t="s">
        <v>115</v>
      </c>
      <c r="AA1795" t="b">
        <v>1</v>
      </c>
      <c r="AB1795" t="s">
        <v>1642</v>
      </c>
      <c r="AC1795" t="s">
        <v>117</v>
      </c>
      <c r="AD1795" t="s">
        <v>117</v>
      </c>
      <c r="AE1795" t="s">
        <v>118</v>
      </c>
      <c r="AF1795" t="s">
        <v>117</v>
      </c>
      <c r="AG1795" t="b">
        <v>0</v>
      </c>
      <c r="AH1795" t="s">
        <v>117</v>
      </c>
      <c r="AI1795" t="s">
        <v>117</v>
      </c>
      <c r="AJ1795" t="s">
        <v>117</v>
      </c>
      <c r="AK1795" t="s">
        <v>117</v>
      </c>
    </row>
    <row r="1796" spans="1:37">
      <c r="A1796" t="s">
        <v>1638</v>
      </c>
      <c r="B1796" t="s">
        <v>234</v>
      </c>
      <c r="C1796" t="s">
        <v>147</v>
      </c>
      <c r="D1796">
        <v>6364</v>
      </c>
      <c r="E1796">
        <v>13102</v>
      </c>
      <c r="F1796">
        <v>6739</v>
      </c>
      <c r="G1796" t="s">
        <v>121</v>
      </c>
      <c r="H1796" t="s">
        <v>360</v>
      </c>
      <c r="I1796" t="s">
        <v>131</v>
      </c>
      <c r="J1796" s="12">
        <v>1.6371000000000001E-8</v>
      </c>
      <c r="K1796">
        <v>7.5611000000000005E-4</v>
      </c>
      <c r="L1796">
        <v>3.28</v>
      </c>
      <c r="M1796">
        <v>1</v>
      </c>
      <c r="N1796">
        <v>0.87</v>
      </c>
      <c r="O1796">
        <v>33.33</v>
      </c>
      <c r="P1796">
        <v>696.08</v>
      </c>
      <c r="Q1796">
        <v>3566</v>
      </c>
      <c r="R1796">
        <v>3566</v>
      </c>
      <c r="S1796" s="12">
        <v>1.6371000000000001E-8</v>
      </c>
      <c r="T1796" s="12">
        <v>9.6766651882121803E-8</v>
      </c>
      <c r="U1796" t="b">
        <v>1</v>
      </c>
      <c r="V1796" t="s">
        <v>1639</v>
      </c>
      <c r="W1796" t="s">
        <v>1640</v>
      </c>
      <c r="X1796" t="s">
        <v>1641</v>
      </c>
      <c r="Y1796" t="s">
        <v>114</v>
      </c>
      <c r="Z1796" t="s">
        <v>115</v>
      </c>
      <c r="AA1796" t="b">
        <v>1</v>
      </c>
      <c r="AB1796" t="s">
        <v>1642</v>
      </c>
      <c r="AC1796" t="s">
        <v>117</v>
      </c>
      <c r="AD1796" t="s">
        <v>117</v>
      </c>
      <c r="AE1796" t="s">
        <v>118</v>
      </c>
      <c r="AF1796" t="s">
        <v>117</v>
      </c>
      <c r="AG1796" t="b">
        <v>0</v>
      </c>
      <c r="AH1796" t="s">
        <v>117</v>
      </c>
      <c r="AI1796" t="s">
        <v>117</v>
      </c>
      <c r="AJ1796" t="s">
        <v>117</v>
      </c>
      <c r="AK1796" t="s">
        <v>117</v>
      </c>
    </row>
    <row r="1797" spans="1:37">
      <c r="A1797" t="s">
        <v>1638</v>
      </c>
      <c r="B1797" t="s">
        <v>436</v>
      </c>
      <c r="C1797" t="s">
        <v>147</v>
      </c>
      <c r="D1797">
        <v>13001</v>
      </c>
      <c r="E1797">
        <v>13102</v>
      </c>
      <c r="F1797">
        <v>102</v>
      </c>
      <c r="G1797" t="s">
        <v>121</v>
      </c>
      <c r="I1797" t="s">
        <v>131</v>
      </c>
      <c r="J1797" s="12">
        <v>1.6371000000000001E-8</v>
      </c>
      <c r="K1797">
        <v>7.5611000000000005E-4</v>
      </c>
      <c r="L1797">
        <v>-3.22</v>
      </c>
      <c r="M1797">
        <v>0</v>
      </c>
      <c r="N1797">
        <v>-0.9</v>
      </c>
      <c r="O1797">
        <v>641.38</v>
      </c>
      <c r="P1797">
        <v>696.08</v>
      </c>
      <c r="Q1797">
        <v>0</v>
      </c>
      <c r="R1797">
        <v>3566</v>
      </c>
      <c r="S1797" s="12">
        <v>1.6371000000000001E-8</v>
      </c>
      <c r="T1797" s="12">
        <v>9.6766651882121803E-8</v>
      </c>
      <c r="U1797" t="b">
        <v>1</v>
      </c>
      <c r="V1797" t="s">
        <v>1639</v>
      </c>
      <c r="W1797" t="s">
        <v>1640</v>
      </c>
      <c r="X1797" t="s">
        <v>1641</v>
      </c>
      <c r="Y1797" t="s">
        <v>114</v>
      </c>
      <c r="Z1797" t="s">
        <v>115</v>
      </c>
      <c r="AA1797" t="b">
        <v>1</v>
      </c>
      <c r="AB1797" t="s">
        <v>1642</v>
      </c>
      <c r="AC1797" t="s">
        <v>117</v>
      </c>
      <c r="AD1797" t="s">
        <v>117</v>
      </c>
      <c r="AE1797" t="s">
        <v>118</v>
      </c>
      <c r="AF1797" t="s">
        <v>117</v>
      </c>
      <c r="AG1797" t="b">
        <v>0</v>
      </c>
      <c r="AH1797" t="s">
        <v>117</v>
      </c>
      <c r="AI1797" t="s">
        <v>117</v>
      </c>
      <c r="AJ1797" t="s">
        <v>117</v>
      </c>
      <c r="AK1797" t="s">
        <v>117</v>
      </c>
    </row>
    <row r="1798" spans="1:37">
      <c r="A1798" t="s">
        <v>1638</v>
      </c>
      <c r="B1798" t="s">
        <v>146</v>
      </c>
      <c r="C1798" t="s">
        <v>147</v>
      </c>
      <c r="D1798">
        <v>8792</v>
      </c>
      <c r="E1798">
        <v>15381</v>
      </c>
      <c r="F1798">
        <v>6590</v>
      </c>
      <c r="G1798" t="s">
        <v>128</v>
      </c>
      <c r="H1798" t="s">
        <v>300</v>
      </c>
      <c r="I1798" t="s">
        <v>131</v>
      </c>
      <c r="J1798" s="12">
        <v>4.9625999999999998E-17</v>
      </c>
      <c r="K1798" s="12">
        <v>2.5976000000000002E-11</v>
      </c>
      <c r="L1798">
        <v>4.4000000000000004</v>
      </c>
      <c r="M1798">
        <v>0.99</v>
      </c>
      <c r="N1798">
        <v>0.99</v>
      </c>
      <c r="O1798">
        <v>6.68</v>
      </c>
      <c r="P1798">
        <v>214.77</v>
      </c>
      <c r="Q1798">
        <v>715</v>
      </c>
      <c r="R1798">
        <v>719</v>
      </c>
      <c r="S1798" s="12">
        <v>1.0421459999999999E-15</v>
      </c>
      <c r="T1798" s="12">
        <v>1.1459519650809E-13</v>
      </c>
      <c r="U1798" t="b">
        <v>1</v>
      </c>
      <c r="V1798" t="s">
        <v>1639</v>
      </c>
      <c r="W1798" t="s">
        <v>1640</v>
      </c>
      <c r="X1798" t="s">
        <v>1641</v>
      </c>
      <c r="Y1798" t="s">
        <v>114</v>
      </c>
      <c r="Z1798" t="s">
        <v>115</v>
      </c>
      <c r="AA1798" t="b">
        <v>1</v>
      </c>
      <c r="AB1798" t="s">
        <v>1642</v>
      </c>
      <c r="AC1798" t="s">
        <v>117</v>
      </c>
      <c r="AD1798" t="s">
        <v>117</v>
      </c>
      <c r="AE1798" t="s">
        <v>118</v>
      </c>
      <c r="AF1798" t="s">
        <v>117</v>
      </c>
      <c r="AG1798" t="b">
        <v>0</v>
      </c>
      <c r="AH1798" t="s">
        <v>117</v>
      </c>
      <c r="AI1798" t="s">
        <v>117</v>
      </c>
      <c r="AJ1798" t="s">
        <v>117</v>
      </c>
      <c r="AK1798" t="s">
        <v>117</v>
      </c>
    </row>
    <row r="1799" spans="1:37">
      <c r="A1799" t="s">
        <v>1638</v>
      </c>
      <c r="B1799" t="s">
        <v>149</v>
      </c>
      <c r="C1799" t="s">
        <v>147</v>
      </c>
      <c r="D1799">
        <v>5369</v>
      </c>
      <c r="E1799">
        <v>8457</v>
      </c>
      <c r="F1799">
        <v>3089</v>
      </c>
      <c r="G1799" t="s">
        <v>128</v>
      </c>
      <c r="H1799" t="s">
        <v>150</v>
      </c>
      <c r="I1799" t="s">
        <v>122</v>
      </c>
      <c r="J1799" s="12">
        <v>5.5097999999999997E-15</v>
      </c>
      <c r="K1799" s="12">
        <v>1.2384E-9</v>
      </c>
      <c r="L1799">
        <v>4.8499999999999996</v>
      </c>
      <c r="M1799">
        <v>0.99</v>
      </c>
      <c r="N1799">
        <v>0.98</v>
      </c>
      <c r="O1799">
        <v>29.81</v>
      </c>
      <c r="P1799">
        <v>499.83</v>
      </c>
      <c r="Q1799">
        <v>3190</v>
      </c>
      <c r="R1799">
        <v>3234</v>
      </c>
      <c r="S1799" s="12">
        <v>3.3058800000000001E-14</v>
      </c>
      <c r="T1799" s="12">
        <v>1.2117239114678299E-12</v>
      </c>
      <c r="U1799" t="b">
        <v>1</v>
      </c>
      <c r="V1799" t="s">
        <v>1639</v>
      </c>
      <c r="W1799" t="s">
        <v>1640</v>
      </c>
      <c r="X1799" t="s">
        <v>1641</v>
      </c>
      <c r="Y1799" t="s">
        <v>114</v>
      </c>
      <c r="Z1799" t="s">
        <v>115</v>
      </c>
      <c r="AA1799" t="b">
        <v>1</v>
      </c>
      <c r="AB1799" t="s">
        <v>1642</v>
      </c>
      <c r="AC1799" t="s">
        <v>117</v>
      </c>
      <c r="AD1799" t="s">
        <v>117</v>
      </c>
      <c r="AE1799" t="s">
        <v>118</v>
      </c>
      <c r="AF1799" t="s">
        <v>117</v>
      </c>
      <c r="AG1799" t="b">
        <v>0</v>
      </c>
      <c r="AH1799" t="s">
        <v>117</v>
      </c>
      <c r="AI1799" t="s">
        <v>117</v>
      </c>
      <c r="AJ1799" t="s">
        <v>117</v>
      </c>
      <c r="AK1799" t="s">
        <v>117</v>
      </c>
    </row>
    <row r="1800" spans="1:37">
      <c r="A1800" t="s">
        <v>1638</v>
      </c>
      <c r="B1800" t="s">
        <v>1647</v>
      </c>
      <c r="C1800" t="s">
        <v>147</v>
      </c>
      <c r="D1800">
        <v>15335</v>
      </c>
      <c r="E1800">
        <v>16266</v>
      </c>
      <c r="F1800">
        <v>932</v>
      </c>
      <c r="G1800" t="s">
        <v>128</v>
      </c>
      <c r="I1800" t="s">
        <v>131</v>
      </c>
      <c r="J1800" s="12">
        <v>7.1188000000000002E-8</v>
      </c>
      <c r="K1800">
        <v>2.5406000000000001E-3</v>
      </c>
      <c r="L1800">
        <v>3.3</v>
      </c>
      <c r="M1800">
        <v>1</v>
      </c>
      <c r="N1800">
        <v>0.98</v>
      </c>
      <c r="O1800">
        <v>0.66</v>
      </c>
      <c r="P1800">
        <v>710.94</v>
      </c>
      <c r="Q1800">
        <v>71</v>
      </c>
      <c r="R1800">
        <v>71</v>
      </c>
      <c r="S1800" s="12">
        <v>7.1188000000000002E-8</v>
      </c>
      <c r="T1800" s="12">
        <v>3.72756602562584E-7</v>
      </c>
      <c r="U1800" t="b">
        <v>1</v>
      </c>
      <c r="V1800" t="s">
        <v>1639</v>
      </c>
      <c r="W1800" t="s">
        <v>1640</v>
      </c>
      <c r="X1800" t="s">
        <v>1641</v>
      </c>
      <c r="Y1800" t="s">
        <v>114</v>
      </c>
      <c r="Z1800" t="s">
        <v>115</v>
      </c>
      <c r="AA1800" t="b">
        <v>1</v>
      </c>
      <c r="AB1800" t="s">
        <v>1642</v>
      </c>
      <c r="AC1800" t="s">
        <v>117</v>
      </c>
      <c r="AD1800" t="s">
        <v>117</v>
      </c>
      <c r="AE1800" t="s">
        <v>118</v>
      </c>
      <c r="AF1800" t="s">
        <v>117</v>
      </c>
      <c r="AG1800" t="b">
        <v>0</v>
      </c>
      <c r="AH1800" t="s">
        <v>117</v>
      </c>
      <c r="AI1800" t="s">
        <v>117</v>
      </c>
      <c r="AJ1800" t="s">
        <v>117</v>
      </c>
      <c r="AK1800" t="s">
        <v>117</v>
      </c>
    </row>
    <row r="1801" spans="1:37">
      <c r="A1801" t="s">
        <v>1638</v>
      </c>
      <c r="B1801" t="s">
        <v>151</v>
      </c>
      <c r="C1801" t="s">
        <v>147</v>
      </c>
      <c r="D1801">
        <v>4149</v>
      </c>
      <c r="E1801">
        <v>7126</v>
      </c>
      <c r="F1801">
        <v>2978</v>
      </c>
      <c r="G1801" t="s">
        <v>128</v>
      </c>
      <c r="H1801" t="s">
        <v>204</v>
      </c>
      <c r="I1801" t="s">
        <v>122</v>
      </c>
      <c r="J1801" s="12">
        <v>1.2966999999999999E-15</v>
      </c>
      <c r="K1801" s="12">
        <v>4.0802E-10</v>
      </c>
      <c r="L1801">
        <v>2.94</v>
      </c>
      <c r="M1801">
        <v>0.31</v>
      </c>
      <c r="N1801">
        <v>0.31</v>
      </c>
      <c r="O1801">
        <v>25.18</v>
      </c>
      <c r="P1801">
        <v>16177.69</v>
      </c>
      <c r="Q1801">
        <v>2693</v>
      </c>
      <c r="R1801">
        <v>8755</v>
      </c>
      <c r="S1801" s="12">
        <v>2.5933999999999999E-14</v>
      </c>
      <c r="T1801" s="12">
        <v>1.2117239114678299E-12</v>
      </c>
      <c r="U1801" t="b">
        <v>1</v>
      </c>
      <c r="V1801" t="s">
        <v>1639</v>
      </c>
      <c r="W1801" t="s">
        <v>1640</v>
      </c>
      <c r="X1801" t="s">
        <v>1641</v>
      </c>
      <c r="Y1801" t="s">
        <v>114</v>
      </c>
      <c r="Z1801" t="s">
        <v>115</v>
      </c>
      <c r="AA1801" t="b">
        <v>1</v>
      </c>
      <c r="AB1801" t="s">
        <v>1642</v>
      </c>
      <c r="AC1801" t="s">
        <v>117</v>
      </c>
      <c r="AD1801" t="s">
        <v>117</v>
      </c>
      <c r="AE1801" t="s">
        <v>118</v>
      </c>
      <c r="AF1801" t="s">
        <v>117</v>
      </c>
      <c r="AG1801" t="b">
        <v>0</v>
      </c>
      <c r="AH1801" t="s">
        <v>117</v>
      </c>
      <c r="AI1801" t="s">
        <v>117</v>
      </c>
      <c r="AJ1801" t="s">
        <v>117</v>
      </c>
      <c r="AK1801" t="s">
        <v>117</v>
      </c>
    </row>
    <row r="1802" spans="1:37">
      <c r="A1802" t="s">
        <v>1638</v>
      </c>
      <c r="B1802" t="s">
        <v>152</v>
      </c>
      <c r="C1802" t="s">
        <v>147</v>
      </c>
      <c r="D1802">
        <v>6665</v>
      </c>
      <c r="E1802">
        <v>10947</v>
      </c>
      <c r="F1802">
        <v>4283</v>
      </c>
      <c r="G1802" t="s">
        <v>128</v>
      </c>
      <c r="I1802" t="s">
        <v>131</v>
      </c>
      <c r="J1802" s="12">
        <v>4.1992999999999997E-12</v>
      </c>
      <c r="K1802" s="12">
        <v>5.4952000000000001E-7</v>
      </c>
      <c r="L1802">
        <v>3.73</v>
      </c>
      <c r="M1802">
        <v>1</v>
      </c>
      <c r="N1802">
        <v>0.99</v>
      </c>
      <c r="O1802">
        <v>42.48</v>
      </c>
      <c r="P1802">
        <v>11655.38</v>
      </c>
      <c r="Q1802">
        <v>492</v>
      </c>
      <c r="R1802">
        <v>493</v>
      </c>
      <c r="S1802" s="12">
        <v>3.7793700000000003E-11</v>
      </c>
      <c r="T1802" s="12">
        <v>4.6175834163008101E-10</v>
      </c>
      <c r="U1802" t="b">
        <v>1</v>
      </c>
      <c r="V1802" t="s">
        <v>1639</v>
      </c>
      <c r="W1802" t="s">
        <v>1640</v>
      </c>
      <c r="X1802" t="s">
        <v>1641</v>
      </c>
      <c r="Y1802" t="s">
        <v>114</v>
      </c>
      <c r="Z1802" t="s">
        <v>115</v>
      </c>
      <c r="AA1802" t="b">
        <v>1</v>
      </c>
      <c r="AB1802" t="s">
        <v>1642</v>
      </c>
      <c r="AC1802" t="s">
        <v>117</v>
      </c>
      <c r="AD1802" t="s">
        <v>117</v>
      </c>
      <c r="AE1802" t="s">
        <v>118</v>
      </c>
      <c r="AF1802" t="s">
        <v>117</v>
      </c>
      <c r="AG1802" t="b">
        <v>0</v>
      </c>
      <c r="AH1802" t="s">
        <v>117</v>
      </c>
      <c r="AI1802" t="s">
        <v>117</v>
      </c>
      <c r="AJ1802" t="s">
        <v>117</v>
      </c>
      <c r="AK1802" t="s">
        <v>117</v>
      </c>
    </row>
    <row r="1803" spans="1:37">
      <c r="A1803" t="s">
        <v>1638</v>
      </c>
      <c r="B1803" t="s">
        <v>416</v>
      </c>
      <c r="C1803" t="s">
        <v>147</v>
      </c>
      <c r="D1803">
        <v>5891</v>
      </c>
      <c r="E1803">
        <v>11520</v>
      </c>
      <c r="F1803">
        <v>5630</v>
      </c>
      <c r="G1803" t="s">
        <v>128</v>
      </c>
      <c r="H1803" t="s">
        <v>152</v>
      </c>
      <c r="I1803" t="s">
        <v>122</v>
      </c>
      <c r="J1803" s="12">
        <v>9.2765000000000002E-7</v>
      </c>
      <c r="K1803">
        <v>2.3925999999999999E-2</v>
      </c>
      <c r="L1803">
        <v>3.63</v>
      </c>
      <c r="M1803">
        <v>0.74</v>
      </c>
      <c r="N1803">
        <v>0.7</v>
      </c>
      <c r="O1803">
        <v>0.28999999999999998</v>
      </c>
      <c r="P1803">
        <v>93.36</v>
      </c>
      <c r="Q1803">
        <v>31</v>
      </c>
      <c r="R1803">
        <v>42</v>
      </c>
      <c r="S1803" s="12">
        <v>9.2765000000000002E-7</v>
      </c>
      <c r="T1803" s="12">
        <v>4.0802050400128097E-6</v>
      </c>
      <c r="U1803" t="b">
        <v>1</v>
      </c>
      <c r="V1803" t="s">
        <v>1639</v>
      </c>
      <c r="W1803" t="s">
        <v>1640</v>
      </c>
      <c r="X1803" t="s">
        <v>1641</v>
      </c>
      <c r="Y1803" t="s">
        <v>114</v>
      </c>
      <c r="Z1803" t="s">
        <v>115</v>
      </c>
      <c r="AA1803" t="b">
        <v>1</v>
      </c>
      <c r="AB1803" t="s">
        <v>1642</v>
      </c>
      <c r="AC1803" t="s">
        <v>117</v>
      </c>
      <c r="AD1803" t="s">
        <v>117</v>
      </c>
      <c r="AE1803" t="s">
        <v>118</v>
      </c>
      <c r="AF1803" t="s">
        <v>117</v>
      </c>
      <c r="AG1803" t="b">
        <v>0</v>
      </c>
      <c r="AH1803" t="s">
        <v>117</v>
      </c>
      <c r="AI1803" t="s">
        <v>117</v>
      </c>
      <c r="AJ1803" t="s">
        <v>117</v>
      </c>
      <c r="AK1803" t="s">
        <v>117</v>
      </c>
    </row>
    <row r="1804" spans="1:37">
      <c r="A1804" t="s">
        <v>1638</v>
      </c>
      <c r="B1804" t="s">
        <v>153</v>
      </c>
      <c r="C1804" t="s">
        <v>130</v>
      </c>
      <c r="D1804">
        <v>23390390</v>
      </c>
      <c r="E1804">
        <v>23415712</v>
      </c>
      <c r="F1804">
        <v>25323</v>
      </c>
      <c r="G1804" t="s">
        <v>128</v>
      </c>
      <c r="H1804" t="s">
        <v>437</v>
      </c>
      <c r="I1804" t="s">
        <v>122</v>
      </c>
      <c r="J1804" s="12">
        <v>2.9956E-10</v>
      </c>
      <c r="K1804" s="12">
        <v>2.1423000000000001E-5</v>
      </c>
      <c r="L1804">
        <v>6.07</v>
      </c>
      <c r="M1804">
        <v>1</v>
      </c>
      <c r="N1804">
        <v>0.75</v>
      </c>
      <c r="O1804">
        <v>17.559999999999999</v>
      </c>
      <c r="P1804">
        <v>73.650000000000006</v>
      </c>
      <c r="Q1804">
        <v>1879</v>
      </c>
      <c r="R1804">
        <v>1880</v>
      </c>
      <c r="S1804" s="12">
        <v>8.9868000000000004E-10</v>
      </c>
      <c r="T1804" s="12">
        <v>8.9835965400320195E-9</v>
      </c>
      <c r="U1804" t="b">
        <v>1</v>
      </c>
      <c r="V1804" t="s">
        <v>1639</v>
      </c>
      <c r="W1804" t="s">
        <v>1640</v>
      </c>
      <c r="X1804" t="s">
        <v>1641</v>
      </c>
      <c r="Y1804" t="s">
        <v>114</v>
      </c>
      <c r="Z1804" t="s">
        <v>115</v>
      </c>
      <c r="AA1804" t="b">
        <v>1</v>
      </c>
      <c r="AB1804" t="s">
        <v>1642</v>
      </c>
      <c r="AC1804" t="s">
        <v>117</v>
      </c>
      <c r="AD1804" t="s">
        <v>117</v>
      </c>
      <c r="AE1804" t="s">
        <v>118</v>
      </c>
      <c r="AF1804" t="s">
        <v>117</v>
      </c>
      <c r="AG1804" t="b">
        <v>0</v>
      </c>
      <c r="AH1804" t="s">
        <v>154</v>
      </c>
      <c r="AI1804" t="s">
        <v>155</v>
      </c>
      <c r="AJ1804" t="s">
        <v>156</v>
      </c>
      <c r="AK1804">
        <v>64</v>
      </c>
    </row>
    <row r="1805" spans="1:37">
      <c r="A1805" t="s">
        <v>1638</v>
      </c>
      <c r="B1805" t="s">
        <v>1648</v>
      </c>
      <c r="C1805" t="s">
        <v>174</v>
      </c>
      <c r="D1805">
        <v>2272005</v>
      </c>
      <c r="E1805">
        <v>2272006</v>
      </c>
      <c r="F1805">
        <v>2</v>
      </c>
      <c r="G1805" t="s">
        <v>109</v>
      </c>
      <c r="H1805" t="s">
        <v>1649</v>
      </c>
      <c r="I1805" t="s">
        <v>110</v>
      </c>
      <c r="J1805" s="12">
        <v>3.6236000000000001E-8</v>
      </c>
      <c r="K1805">
        <v>1.9934000000000002E-3</v>
      </c>
      <c r="L1805">
        <v>-4.74</v>
      </c>
      <c r="M1805">
        <v>0.04</v>
      </c>
      <c r="N1805">
        <v>-0.85</v>
      </c>
      <c r="O1805">
        <v>13.93</v>
      </c>
      <c r="P1805">
        <v>18.39</v>
      </c>
      <c r="Q1805">
        <v>6</v>
      </c>
      <c r="R1805">
        <v>165</v>
      </c>
      <c r="S1805" s="12">
        <v>3.6236000000000001E-8</v>
      </c>
      <c r="T1805" s="12">
        <v>1.9922695767517901E-7</v>
      </c>
      <c r="U1805" t="b">
        <v>1</v>
      </c>
      <c r="V1805" t="s">
        <v>1639</v>
      </c>
      <c r="W1805" t="s">
        <v>1640</v>
      </c>
      <c r="X1805" t="s">
        <v>1641</v>
      </c>
      <c r="Y1805" t="s">
        <v>114</v>
      </c>
      <c r="Z1805" t="s">
        <v>115</v>
      </c>
      <c r="AA1805" t="b">
        <v>1</v>
      </c>
      <c r="AB1805" t="s">
        <v>1642</v>
      </c>
      <c r="AC1805" t="s">
        <v>117</v>
      </c>
      <c r="AD1805" t="s">
        <v>117</v>
      </c>
      <c r="AE1805" t="s">
        <v>118</v>
      </c>
      <c r="AF1805" t="s">
        <v>117</v>
      </c>
      <c r="AG1805" t="b">
        <v>0</v>
      </c>
      <c r="AH1805" t="s">
        <v>117</v>
      </c>
      <c r="AI1805" t="s">
        <v>117</v>
      </c>
      <c r="AJ1805" t="s">
        <v>117</v>
      </c>
      <c r="AK1805" t="s">
        <v>117</v>
      </c>
    </row>
    <row r="1806" spans="1:37">
      <c r="A1806" t="s">
        <v>1638</v>
      </c>
      <c r="B1806" t="s">
        <v>1102</v>
      </c>
      <c r="C1806" t="s">
        <v>208</v>
      </c>
      <c r="D1806">
        <v>14920388</v>
      </c>
      <c r="E1806">
        <v>14920797</v>
      </c>
      <c r="F1806">
        <v>410</v>
      </c>
      <c r="G1806" t="s">
        <v>121</v>
      </c>
      <c r="H1806" t="s">
        <v>1103</v>
      </c>
      <c r="I1806" t="s">
        <v>131</v>
      </c>
      <c r="J1806" s="12">
        <v>2.9465999999999999E-6</v>
      </c>
      <c r="K1806">
        <v>5.8569999999999997E-2</v>
      </c>
      <c r="L1806">
        <v>-3.47</v>
      </c>
      <c r="M1806">
        <v>0.66</v>
      </c>
      <c r="N1806">
        <v>-0.31</v>
      </c>
      <c r="O1806">
        <v>26.02</v>
      </c>
      <c r="P1806">
        <v>26.54</v>
      </c>
      <c r="Q1806">
        <v>31</v>
      </c>
      <c r="R1806">
        <v>47</v>
      </c>
      <c r="S1806" s="12">
        <v>2.9465999999999999E-6</v>
      </c>
      <c r="T1806" s="12">
        <v>1.15718021834183E-5</v>
      </c>
      <c r="U1806" t="b">
        <v>1</v>
      </c>
      <c r="V1806" t="s">
        <v>1639</v>
      </c>
      <c r="W1806" t="s">
        <v>1640</v>
      </c>
      <c r="X1806" t="s">
        <v>1641</v>
      </c>
      <c r="Y1806" t="s">
        <v>114</v>
      </c>
      <c r="Z1806" t="s">
        <v>115</v>
      </c>
      <c r="AA1806" t="b">
        <v>1</v>
      </c>
      <c r="AB1806" t="s">
        <v>1642</v>
      </c>
      <c r="AC1806" t="s">
        <v>117</v>
      </c>
      <c r="AD1806" t="s">
        <v>117</v>
      </c>
      <c r="AE1806" t="s">
        <v>118</v>
      </c>
      <c r="AF1806" t="s">
        <v>117</v>
      </c>
      <c r="AG1806" t="b">
        <v>0</v>
      </c>
      <c r="AH1806" t="s">
        <v>117</v>
      </c>
      <c r="AI1806" t="s">
        <v>117</v>
      </c>
      <c r="AJ1806" t="s">
        <v>117</v>
      </c>
      <c r="AK1806" t="s">
        <v>117</v>
      </c>
    </row>
    <row r="1807" spans="1:37">
      <c r="A1807" t="s">
        <v>1638</v>
      </c>
      <c r="B1807" t="s">
        <v>1650</v>
      </c>
      <c r="C1807" t="s">
        <v>275</v>
      </c>
      <c r="D1807">
        <v>42572530</v>
      </c>
      <c r="E1807">
        <v>42573935</v>
      </c>
      <c r="F1807">
        <v>1406</v>
      </c>
      <c r="G1807" t="s">
        <v>121</v>
      </c>
      <c r="I1807" t="s">
        <v>131</v>
      </c>
      <c r="J1807" s="12">
        <v>4.8918999999999995E-7</v>
      </c>
      <c r="K1807">
        <v>1.1818E-2</v>
      </c>
      <c r="L1807">
        <v>-5.92</v>
      </c>
      <c r="M1807">
        <v>0.64</v>
      </c>
      <c r="N1807">
        <v>-0.33</v>
      </c>
      <c r="O1807">
        <v>27.15</v>
      </c>
      <c r="P1807">
        <v>27.24</v>
      </c>
      <c r="Q1807">
        <v>16</v>
      </c>
      <c r="R1807">
        <v>25</v>
      </c>
      <c r="S1807" s="12">
        <v>4.8918999999999995E-7</v>
      </c>
      <c r="T1807" s="12">
        <v>2.33877036588934E-6</v>
      </c>
      <c r="U1807" t="b">
        <v>1</v>
      </c>
      <c r="V1807" t="s">
        <v>1639</v>
      </c>
      <c r="W1807" t="s">
        <v>1640</v>
      </c>
      <c r="X1807" t="s">
        <v>1641</v>
      </c>
      <c r="Y1807" t="s">
        <v>114</v>
      </c>
      <c r="Z1807" t="s">
        <v>115</v>
      </c>
      <c r="AA1807" t="b">
        <v>1</v>
      </c>
      <c r="AB1807" t="s">
        <v>1642</v>
      </c>
      <c r="AC1807" t="s">
        <v>117</v>
      </c>
      <c r="AD1807" t="s">
        <v>117</v>
      </c>
      <c r="AE1807" t="s">
        <v>118</v>
      </c>
      <c r="AF1807" t="s">
        <v>117</v>
      </c>
      <c r="AG1807" t="b">
        <v>0</v>
      </c>
      <c r="AH1807" t="s">
        <v>117</v>
      </c>
      <c r="AI1807" t="s">
        <v>117</v>
      </c>
      <c r="AJ1807" t="s">
        <v>117</v>
      </c>
      <c r="AK1807" t="s">
        <v>117</v>
      </c>
    </row>
    <row r="1808" spans="1:37">
      <c r="A1808" t="s">
        <v>1638</v>
      </c>
      <c r="B1808" t="s">
        <v>243</v>
      </c>
      <c r="C1808" t="s">
        <v>143</v>
      </c>
      <c r="D1808">
        <v>35699462</v>
      </c>
      <c r="E1808">
        <v>35699973</v>
      </c>
      <c r="F1808">
        <v>512</v>
      </c>
      <c r="G1808" t="s">
        <v>128</v>
      </c>
      <c r="I1808" t="s">
        <v>122</v>
      </c>
      <c r="J1808" s="12">
        <v>1.6647000000000001E-9</v>
      </c>
      <c r="K1808">
        <v>1.0073000000000001E-4</v>
      </c>
      <c r="L1808">
        <v>-3.43</v>
      </c>
      <c r="M1808">
        <v>0.3</v>
      </c>
      <c r="N1808">
        <v>-0.69</v>
      </c>
      <c r="O1808">
        <v>366.82</v>
      </c>
      <c r="P1808">
        <v>388.72</v>
      </c>
      <c r="Q1808">
        <v>146</v>
      </c>
      <c r="R1808">
        <v>494</v>
      </c>
      <c r="S1808" s="12">
        <v>3.3294000000000001E-9</v>
      </c>
      <c r="T1808" s="12">
        <v>3.0092038713103798E-8</v>
      </c>
      <c r="U1808" t="b">
        <v>1</v>
      </c>
      <c r="V1808" t="s">
        <v>1639</v>
      </c>
      <c r="W1808" t="s">
        <v>1640</v>
      </c>
      <c r="X1808" t="s">
        <v>1641</v>
      </c>
      <c r="Y1808" t="s">
        <v>114</v>
      </c>
      <c r="Z1808" t="s">
        <v>115</v>
      </c>
      <c r="AA1808" t="b">
        <v>1</v>
      </c>
      <c r="AB1808" t="s">
        <v>1642</v>
      </c>
      <c r="AC1808" t="s">
        <v>117</v>
      </c>
      <c r="AD1808" t="s">
        <v>117</v>
      </c>
      <c r="AE1808" t="s">
        <v>118</v>
      </c>
      <c r="AF1808" t="s">
        <v>117</v>
      </c>
      <c r="AG1808" t="b">
        <v>0</v>
      </c>
      <c r="AH1808" t="s">
        <v>117</v>
      </c>
      <c r="AI1808" t="s">
        <v>117</v>
      </c>
      <c r="AJ1808" t="s">
        <v>117</v>
      </c>
      <c r="AK1808" t="s">
        <v>117</v>
      </c>
    </row>
    <row r="1809" spans="1:37">
      <c r="A1809" t="s">
        <v>1638</v>
      </c>
      <c r="B1809" t="s">
        <v>179</v>
      </c>
      <c r="C1809" t="s">
        <v>133</v>
      </c>
      <c r="D1809">
        <v>201366973</v>
      </c>
      <c r="E1809">
        <v>201366974</v>
      </c>
      <c r="F1809">
        <v>2</v>
      </c>
      <c r="G1809" t="s">
        <v>109</v>
      </c>
      <c r="H1809" t="s">
        <v>180</v>
      </c>
      <c r="I1809" t="s">
        <v>110</v>
      </c>
      <c r="J1809" s="12">
        <v>4.3446999999999997E-9</v>
      </c>
      <c r="K1809">
        <v>3.1175000000000002E-4</v>
      </c>
      <c r="L1809">
        <v>-3.91</v>
      </c>
      <c r="M1809">
        <v>0.16</v>
      </c>
      <c r="N1809">
        <v>-0.83</v>
      </c>
      <c r="O1809">
        <v>357</v>
      </c>
      <c r="P1809">
        <v>452.78</v>
      </c>
      <c r="Q1809">
        <v>276</v>
      </c>
      <c r="R1809">
        <v>1757</v>
      </c>
      <c r="S1809" s="12">
        <v>8.6893999999999994E-9</v>
      </c>
      <c r="T1809" s="12">
        <v>5.9718330045490101E-8</v>
      </c>
      <c r="U1809" t="b">
        <v>1</v>
      </c>
      <c r="V1809" t="s">
        <v>1639</v>
      </c>
      <c r="W1809" t="s">
        <v>1640</v>
      </c>
      <c r="X1809" t="s">
        <v>1641</v>
      </c>
      <c r="Y1809" t="s">
        <v>114</v>
      </c>
      <c r="Z1809" t="s">
        <v>115</v>
      </c>
      <c r="AA1809" t="b">
        <v>1</v>
      </c>
      <c r="AB1809" t="s">
        <v>1642</v>
      </c>
      <c r="AC1809" t="s">
        <v>117</v>
      </c>
      <c r="AD1809" t="s">
        <v>117</v>
      </c>
      <c r="AE1809" t="s">
        <v>118</v>
      </c>
      <c r="AF1809" t="s">
        <v>117</v>
      </c>
      <c r="AG1809" t="b">
        <v>0</v>
      </c>
      <c r="AH1809" t="s">
        <v>154</v>
      </c>
      <c r="AI1809" t="s">
        <v>155</v>
      </c>
      <c r="AJ1809" t="s">
        <v>156</v>
      </c>
      <c r="AK1809">
        <v>64</v>
      </c>
    </row>
    <row r="1810" spans="1:37">
      <c r="A1810" t="s">
        <v>1638</v>
      </c>
      <c r="B1810" t="s">
        <v>421</v>
      </c>
      <c r="C1810" t="s">
        <v>172</v>
      </c>
      <c r="D1810">
        <v>16382488</v>
      </c>
      <c r="E1810">
        <v>16382489</v>
      </c>
      <c r="F1810">
        <v>2</v>
      </c>
      <c r="G1810" t="s">
        <v>109</v>
      </c>
      <c r="H1810" t="s">
        <v>629</v>
      </c>
      <c r="I1810" t="s">
        <v>110</v>
      </c>
      <c r="J1810" s="12">
        <v>1.2923999999999999E-6</v>
      </c>
      <c r="K1810">
        <v>3.8086000000000002E-2</v>
      </c>
      <c r="L1810">
        <v>-2.74</v>
      </c>
      <c r="M1810">
        <v>0.56999999999999995</v>
      </c>
      <c r="N1810">
        <v>-0.43</v>
      </c>
      <c r="O1810">
        <v>5369.47</v>
      </c>
      <c r="P1810">
        <v>5747.58</v>
      </c>
      <c r="Q1810">
        <v>5093</v>
      </c>
      <c r="R1810">
        <v>8902</v>
      </c>
      <c r="S1810" s="12">
        <v>1.2923999999999999E-6</v>
      </c>
      <c r="T1810" s="12">
        <v>5.4658970700493704E-6</v>
      </c>
      <c r="U1810" t="b">
        <v>1</v>
      </c>
      <c r="V1810" t="s">
        <v>1639</v>
      </c>
      <c r="W1810" t="s">
        <v>1640</v>
      </c>
      <c r="X1810" t="s">
        <v>1641</v>
      </c>
      <c r="Y1810" t="s">
        <v>114</v>
      </c>
      <c r="Z1810" t="s">
        <v>115</v>
      </c>
      <c r="AA1810" t="b">
        <v>1</v>
      </c>
      <c r="AB1810" t="s">
        <v>1642</v>
      </c>
      <c r="AC1810" t="s">
        <v>117</v>
      </c>
      <c r="AD1810" t="s">
        <v>117</v>
      </c>
      <c r="AE1810" t="s">
        <v>118</v>
      </c>
      <c r="AF1810" t="s">
        <v>117</v>
      </c>
      <c r="AG1810" t="b">
        <v>0</v>
      </c>
      <c r="AH1810" t="s">
        <v>117</v>
      </c>
      <c r="AI1810" t="s">
        <v>117</v>
      </c>
      <c r="AJ1810" t="s">
        <v>117</v>
      </c>
      <c r="AK1810" t="s">
        <v>117</v>
      </c>
    </row>
    <row r="1811" spans="1:37">
      <c r="A1811" t="s">
        <v>1638</v>
      </c>
      <c r="B1811" t="s">
        <v>244</v>
      </c>
      <c r="C1811" t="s">
        <v>168</v>
      </c>
      <c r="D1811">
        <v>124911953</v>
      </c>
      <c r="E1811">
        <v>124913548</v>
      </c>
      <c r="F1811">
        <v>1596</v>
      </c>
      <c r="G1811" t="s">
        <v>128</v>
      </c>
      <c r="I1811" t="s">
        <v>122</v>
      </c>
      <c r="J1811" s="12">
        <v>5.0352999999999998E-9</v>
      </c>
      <c r="K1811">
        <v>2.6406999999999998E-4</v>
      </c>
      <c r="L1811">
        <v>2.06</v>
      </c>
      <c r="M1811">
        <v>0.38</v>
      </c>
      <c r="N1811">
        <v>0.38</v>
      </c>
      <c r="O1811">
        <v>729.69</v>
      </c>
      <c r="P1811">
        <v>6522.78</v>
      </c>
      <c r="Q1811">
        <v>2725</v>
      </c>
      <c r="R1811">
        <v>7192</v>
      </c>
      <c r="S1811" s="12">
        <v>5.0352999999999998E-9</v>
      </c>
      <c r="T1811" s="12">
        <v>3.9548968665014701E-8</v>
      </c>
      <c r="U1811" t="b">
        <v>1</v>
      </c>
      <c r="V1811" t="s">
        <v>1639</v>
      </c>
      <c r="W1811" t="s">
        <v>1640</v>
      </c>
      <c r="X1811" t="s">
        <v>1641</v>
      </c>
      <c r="Y1811" t="s">
        <v>114</v>
      </c>
      <c r="Z1811" t="s">
        <v>115</v>
      </c>
      <c r="AA1811" t="b">
        <v>1</v>
      </c>
      <c r="AB1811" t="s">
        <v>1642</v>
      </c>
      <c r="AC1811" t="s">
        <v>117</v>
      </c>
      <c r="AD1811" t="s">
        <v>117</v>
      </c>
      <c r="AE1811" t="s">
        <v>118</v>
      </c>
      <c r="AF1811" t="s">
        <v>117</v>
      </c>
      <c r="AG1811" t="b">
        <v>0</v>
      </c>
      <c r="AH1811" t="s">
        <v>117</v>
      </c>
      <c r="AI1811" t="s">
        <v>117</v>
      </c>
      <c r="AJ1811" t="s">
        <v>117</v>
      </c>
      <c r="AK1811" t="s">
        <v>117</v>
      </c>
    </row>
    <row r="1812" spans="1:37">
      <c r="A1812" t="s">
        <v>1651</v>
      </c>
      <c r="B1812" t="s">
        <v>1652</v>
      </c>
      <c r="C1812" t="s">
        <v>320</v>
      </c>
      <c r="D1812">
        <v>106761514</v>
      </c>
      <c r="E1812">
        <v>106761515</v>
      </c>
      <c r="F1812">
        <v>2</v>
      </c>
      <c r="G1812" t="s">
        <v>109</v>
      </c>
      <c r="I1812" t="s">
        <v>110</v>
      </c>
      <c r="J1812" s="12">
        <v>2.57E-6</v>
      </c>
      <c r="K1812">
        <v>6.1915999999999999E-2</v>
      </c>
      <c r="L1812">
        <v>2.78</v>
      </c>
      <c r="M1812">
        <v>0.51</v>
      </c>
      <c r="N1812">
        <v>0.43</v>
      </c>
      <c r="O1812">
        <v>9.49</v>
      </c>
      <c r="P1812">
        <v>147</v>
      </c>
      <c r="Q1812">
        <v>191</v>
      </c>
      <c r="R1812">
        <v>375</v>
      </c>
      <c r="S1812" s="12">
        <v>2.57E-6</v>
      </c>
      <c r="T1812" s="12">
        <v>1.01261348001668E-5</v>
      </c>
      <c r="U1812" t="b">
        <v>1</v>
      </c>
      <c r="V1812" t="s">
        <v>1653</v>
      </c>
      <c r="W1812" t="s">
        <v>1654</v>
      </c>
      <c r="X1812" t="s">
        <v>1655</v>
      </c>
      <c r="Y1812" t="s">
        <v>114</v>
      </c>
      <c r="Z1812" t="s">
        <v>115</v>
      </c>
      <c r="AA1812" t="b">
        <v>1</v>
      </c>
      <c r="AB1812" t="s">
        <v>1656</v>
      </c>
      <c r="AC1812" t="s">
        <v>117</v>
      </c>
      <c r="AD1812" t="s">
        <v>117</v>
      </c>
      <c r="AE1812" t="s">
        <v>118</v>
      </c>
      <c r="AF1812" t="s">
        <v>117</v>
      </c>
      <c r="AG1812" t="b">
        <v>0</v>
      </c>
      <c r="AH1812" t="s">
        <v>117</v>
      </c>
      <c r="AI1812" t="s">
        <v>117</v>
      </c>
      <c r="AJ1812" t="s">
        <v>117</v>
      </c>
      <c r="AK1812" t="s">
        <v>117</v>
      </c>
    </row>
    <row r="1813" spans="1:37">
      <c r="A1813" t="s">
        <v>1651</v>
      </c>
      <c r="B1813" t="s">
        <v>1657</v>
      </c>
      <c r="C1813" t="s">
        <v>174</v>
      </c>
      <c r="D1813">
        <v>41907104</v>
      </c>
      <c r="E1813">
        <v>41907105</v>
      </c>
      <c r="F1813">
        <v>2</v>
      </c>
      <c r="G1813" t="s">
        <v>109</v>
      </c>
      <c r="I1813" t="s">
        <v>110</v>
      </c>
      <c r="J1813" s="12">
        <v>3.4976E-9</v>
      </c>
      <c r="K1813">
        <v>2.1378E-4</v>
      </c>
      <c r="L1813">
        <v>4.26</v>
      </c>
      <c r="M1813">
        <v>0.49</v>
      </c>
      <c r="N1813">
        <v>0.4</v>
      </c>
      <c r="O1813">
        <v>13.18</v>
      </c>
      <c r="P1813">
        <v>141.97999999999999</v>
      </c>
      <c r="Q1813">
        <v>62</v>
      </c>
      <c r="R1813">
        <v>127</v>
      </c>
      <c r="S1813" s="12">
        <v>3.4976E-9</v>
      </c>
      <c r="T1813" s="12">
        <v>3.16962991740256E-8</v>
      </c>
      <c r="U1813" t="b">
        <v>1</v>
      </c>
      <c r="V1813" t="s">
        <v>1653</v>
      </c>
      <c r="W1813" t="s">
        <v>1654</v>
      </c>
      <c r="X1813" t="s">
        <v>1655</v>
      </c>
      <c r="Y1813" t="s">
        <v>114</v>
      </c>
      <c r="Z1813" t="s">
        <v>115</v>
      </c>
      <c r="AA1813" t="b">
        <v>1</v>
      </c>
      <c r="AB1813" t="s">
        <v>1656</v>
      </c>
      <c r="AC1813" t="s">
        <v>117</v>
      </c>
      <c r="AD1813" t="s">
        <v>117</v>
      </c>
      <c r="AE1813" t="s">
        <v>118</v>
      </c>
      <c r="AF1813" t="s">
        <v>117</v>
      </c>
      <c r="AG1813" t="b">
        <v>0</v>
      </c>
      <c r="AH1813" t="s">
        <v>117</v>
      </c>
      <c r="AI1813" t="s">
        <v>117</v>
      </c>
      <c r="AJ1813" t="s">
        <v>117</v>
      </c>
      <c r="AK1813" t="s">
        <v>117</v>
      </c>
    </row>
    <row r="1814" spans="1:37">
      <c r="A1814" t="s">
        <v>1651</v>
      </c>
      <c r="B1814" t="s">
        <v>191</v>
      </c>
      <c r="C1814" t="s">
        <v>133</v>
      </c>
      <c r="D1814">
        <v>630506</v>
      </c>
      <c r="E1814">
        <v>630507</v>
      </c>
      <c r="F1814">
        <v>2</v>
      </c>
      <c r="G1814" t="s">
        <v>109</v>
      </c>
      <c r="H1814" t="s">
        <v>321</v>
      </c>
      <c r="I1814" t="s">
        <v>110</v>
      </c>
      <c r="J1814" s="12">
        <v>5.8612999999999997E-8</v>
      </c>
      <c r="K1814">
        <v>2.4488999999999999E-3</v>
      </c>
      <c r="L1814">
        <v>-3.29</v>
      </c>
      <c r="M1814">
        <v>0.04</v>
      </c>
      <c r="N1814">
        <v>-0.93</v>
      </c>
      <c r="O1814">
        <v>739.99</v>
      </c>
      <c r="P1814">
        <v>833.74</v>
      </c>
      <c r="Q1814">
        <v>88</v>
      </c>
      <c r="R1814">
        <v>2120</v>
      </c>
      <c r="S1814" s="12">
        <v>5.8612999999999997E-8</v>
      </c>
      <c r="T1814" s="12">
        <v>3.3198035500899899E-7</v>
      </c>
      <c r="U1814" t="b">
        <v>1</v>
      </c>
      <c r="V1814" t="s">
        <v>1653</v>
      </c>
      <c r="W1814" t="s">
        <v>1654</v>
      </c>
      <c r="X1814" t="s">
        <v>1655</v>
      </c>
      <c r="Y1814" t="s">
        <v>114</v>
      </c>
      <c r="Z1814" t="s">
        <v>115</v>
      </c>
      <c r="AA1814" t="b">
        <v>1</v>
      </c>
      <c r="AB1814" t="s">
        <v>1656</v>
      </c>
      <c r="AC1814" t="s">
        <v>117</v>
      </c>
      <c r="AD1814" t="s">
        <v>117</v>
      </c>
      <c r="AE1814" t="s">
        <v>118</v>
      </c>
      <c r="AF1814" t="s">
        <v>117</v>
      </c>
      <c r="AG1814" t="b">
        <v>0</v>
      </c>
      <c r="AH1814" t="s">
        <v>117</v>
      </c>
      <c r="AI1814" t="s">
        <v>117</v>
      </c>
      <c r="AJ1814" t="s">
        <v>117</v>
      </c>
      <c r="AK1814" t="s">
        <v>117</v>
      </c>
    </row>
    <row r="1815" spans="1:37">
      <c r="A1815" t="s">
        <v>1651</v>
      </c>
      <c r="B1815" t="s">
        <v>232</v>
      </c>
      <c r="C1815" t="s">
        <v>174</v>
      </c>
      <c r="D1815">
        <v>682289</v>
      </c>
      <c r="E1815">
        <v>682290</v>
      </c>
      <c r="F1815">
        <v>2</v>
      </c>
      <c r="G1815" t="s">
        <v>109</v>
      </c>
      <c r="I1815" t="s">
        <v>110</v>
      </c>
      <c r="J1815" s="12">
        <v>1.0304000000000001E-8</v>
      </c>
      <c r="K1815">
        <v>5.3122E-4</v>
      </c>
      <c r="L1815">
        <v>-3.72</v>
      </c>
      <c r="M1815">
        <v>0.51</v>
      </c>
      <c r="N1815">
        <v>-0.48</v>
      </c>
      <c r="O1815">
        <v>513.47</v>
      </c>
      <c r="P1815">
        <v>528.65</v>
      </c>
      <c r="Q1815">
        <v>223</v>
      </c>
      <c r="R1815">
        <v>440</v>
      </c>
      <c r="S1815" s="12">
        <v>1.0304000000000001E-8</v>
      </c>
      <c r="T1815" s="12">
        <v>7.7814946127144306E-8</v>
      </c>
      <c r="U1815" t="b">
        <v>1</v>
      </c>
      <c r="V1815" t="s">
        <v>1653</v>
      </c>
      <c r="W1815" t="s">
        <v>1654</v>
      </c>
      <c r="X1815" t="s">
        <v>1655</v>
      </c>
      <c r="Y1815" t="s">
        <v>114</v>
      </c>
      <c r="Z1815" t="s">
        <v>115</v>
      </c>
      <c r="AA1815" t="b">
        <v>1</v>
      </c>
      <c r="AB1815" t="s">
        <v>1656</v>
      </c>
      <c r="AC1815" t="s">
        <v>117</v>
      </c>
      <c r="AD1815" t="s">
        <v>117</v>
      </c>
      <c r="AE1815" t="s">
        <v>118</v>
      </c>
      <c r="AF1815" t="s">
        <v>117</v>
      </c>
      <c r="AG1815" t="b">
        <v>0</v>
      </c>
      <c r="AH1815" t="s">
        <v>117</v>
      </c>
      <c r="AI1815" t="s">
        <v>117</v>
      </c>
      <c r="AJ1815" t="s">
        <v>117</v>
      </c>
      <c r="AK1815" t="s">
        <v>117</v>
      </c>
    </row>
    <row r="1816" spans="1:37">
      <c r="A1816" t="s">
        <v>1651</v>
      </c>
      <c r="B1816" t="s">
        <v>1658</v>
      </c>
      <c r="C1816" t="s">
        <v>174</v>
      </c>
      <c r="D1816">
        <v>6735959</v>
      </c>
      <c r="E1816">
        <v>6736591</v>
      </c>
      <c r="F1816">
        <v>633</v>
      </c>
      <c r="G1816" t="s">
        <v>128</v>
      </c>
      <c r="I1816" t="s">
        <v>131</v>
      </c>
      <c r="J1816" s="12">
        <v>8.4915000000000003E-9</v>
      </c>
      <c r="K1816">
        <v>5.5559000000000001E-4</v>
      </c>
      <c r="L1816">
        <v>-6.14</v>
      </c>
      <c r="M1816">
        <v>0.68</v>
      </c>
      <c r="N1816">
        <v>-0.3</v>
      </c>
      <c r="O1816">
        <v>48.12</v>
      </c>
      <c r="P1816">
        <v>48.3</v>
      </c>
      <c r="Q1816">
        <v>23</v>
      </c>
      <c r="R1816">
        <v>34</v>
      </c>
      <c r="S1816" s="12">
        <v>1.6983000000000001E-8</v>
      </c>
      <c r="T1816" s="12">
        <v>1.12935672561026E-7</v>
      </c>
      <c r="U1816" t="b">
        <v>1</v>
      </c>
      <c r="V1816" t="s">
        <v>1653</v>
      </c>
      <c r="W1816" t="s">
        <v>1654</v>
      </c>
      <c r="X1816" t="s">
        <v>1655</v>
      </c>
      <c r="Y1816" t="s">
        <v>114</v>
      </c>
      <c r="Z1816" t="s">
        <v>115</v>
      </c>
      <c r="AA1816" t="b">
        <v>1</v>
      </c>
      <c r="AB1816" t="s">
        <v>1656</v>
      </c>
      <c r="AC1816" t="s">
        <v>117</v>
      </c>
      <c r="AD1816" t="s">
        <v>117</v>
      </c>
      <c r="AE1816" t="s">
        <v>118</v>
      </c>
      <c r="AF1816" t="s">
        <v>117</v>
      </c>
      <c r="AG1816" t="b">
        <v>0</v>
      </c>
      <c r="AH1816" t="s">
        <v>117</v>
      </c>
      <c r="AI1816" t="s">
        <v>117</v>
      </c>
      <c r="AJ1816" t="s">
        <v>117</v>
      </c>
      <c r="AK1816" t="s">
        <v>117</v>
      </c>
    </row>
    <row r="1817" spans="1:37">
      <c r="A1817" t="s">
        <v>1651</v>
      </c>
      <c r="B1817" t="s">
        <v>948</v>
      </c>
      <c r="C1817" t="s">
        <v>127</v>
      </c>
      <c r="D1817">
        <v>2131604</v>
      </c>
      <c r="E1817">
        <v>2131605</v>
      </c>
      <c r="F1817">
        <v>2</v>
      </c>
      <c r="G1817" t="s">
        <v>109</v>
      </c>
      <c r="H1817" t="s">
        <v>949</v>
      </c>
      <c r="I1817" t="s">
        <v>110</v>
      </c>
      <c r="J1817" s="12">
        <v>1.8178E-6</v>
      </c>
      <c r="K1817">
        <v>4.7619000000000002E-2</v>
      </c>
      <c r="L1817">
        <v>-3.18</v>
      </c>
      <c r="M1817">
        <v>0.66</v>
      </c>
      <c r="N1817">
        <v>-0.33</v>
      </c>
      <c r="O1817">
        <v>189.24</v>
      </c>
      <c r="P1817">
        <v>195.02</v>
      </c>
      <c r="Q1817">
        <v>154</v>
      </c>
      <c r="R1817">
        <v>233</v>
      </c>
      <c r="S1817" s="12">
        <v>1.8178E-6</v>
      </c>
      <c r="T1817" s="12">
        <v>7.8444991720232299E-6</v>
      </c>
      <c r="U1817" t="b">
        <v>1</v>
      </c>
      <c r="V1817" t="s">
        <v>1653</v>
      </c>
      <c r="W1817" t="s">
        <v>1654</v>
      </c>
      <c r="X1817" t="s">
        <v>1655</v>
      </c>
      <c r="Y1817" t="s">
        <v>114</v>
      </c>
      <c r="Z1817" t="s">
        <v>115</v>
      </c>
      <c r="AA1817" t="b">
        <v>1</v>
      </c>
      <c r="AB1817" t="s">
        <v>1656</v>
      </c>
      <c r="AC1817" t="s">
        <v>117</v>
      </c>
      <c r="AD1817" t="s">
        <v>117</v>
      </c>
      <c r="AE1817" t="s">
        <v>118</v>
      </c>
      <c r="AF1817" t="s">
        <v>117</v>
      </c>
      <c r="AG1817" t="b">
        <v>0</v>
      </c>
      <c r="AH1817" t="s">
        <v>144</v>
      </c>
      <c r="AI1817" t="s">
        <v>145</v>
      </c>
      <c r="AJ1817">
        <v>451</v>
      </c>
      <c r="AK1817">
        <v>321</v>
      </c>
    </row>
    <row r="1818" spans="1:37">
      <c r="A1818" t="s">
        <v>1651</v>
      </c>
      <c r="B1818" t="s">
        <v>1659</v>
      </c>
      <c r="C1818" t="s">
        <v>168</v>
      </c>
      <c r="D1818">
        <v>8946388</v>
      </c>
      <c r="E1818">
        <v>8949487</v>
      </c>
      <c r="F1818">
        <v>3100</v>
      </c>
      <c r="G1818" t="s">
        <v>128</v>
      </c>
      <c r="I1818" t="s">
        <v>122</v>
      </c>
      <c r="J1818" s="12">
        <v>7.1670999999999994E-8</v>
      </c>
      <c r="K1818">
        <v>2.7935999999999998E-3</v>
      </c>
      <c r="L1818">
        <v>3.4</v>
      </c>
      <c r="M1818">
        <v>1</v>
      </c>
      <c r="N1818">
        <v>0.92</v>
      </c>
      <c r="O1818">
        <v>10.67</v>
      </c>
      <c r="P1818">
        <v>190.52</v>
      </c>
      <c r="Q1818">
        <v>29</v>
      </c>
      <c r="R1818">
        <v>29</v>
      </c>
      <c r="S1818" s="12">
        <v>1.4334199999999999E-7</v>
      </c>
      <c r="T1818" s="12">
        <v>7.6412244298664897E-7</v>
      </c>
      <c r="U1818" t="b">
        <v>1</v>
      </c>
      <c r="V1818" t="s">
        <v>1653</v>
      </c>
      <c r="W1818" t="s">
        <v>1654</v>
      </c>
      <c r="X1818" t="s">
        <v>1655</v>
      </c>
      <c r="Y1818" t="s">
        <v>114</v>
      </c>
      <c r="Z1818" t="s">
        <v>115</v>
      </c>
      <c r="AA1818" t="b">
        <v>1</v>
      </c>
      <c r="AB1818" t="s">
        <v>1656</v>
      </c>
      <c r="AC1818" t="s">
        <v>117</v>
      </c>
      <c r="AD1818" t="s">
        <v>117</v>
      </c>
      <c r="AE1818" t="s">
        <v>118</v>
      </c>
      <c r="AF1818" t="s">
        <v>117</v>
      </c>
      <c r="AG1818" t="b">
        <v>0</v>
      </c>
      <c r="AH1818" t="s">
        <v>117</v>
      </c>
      <c r="AI1818" t="s">
        <v>117</v>
      </c>
      <c r="AJ1818" t="s">
        <v>117</v>
      </c>
      <c r="AK1818" t="s">
        <v>117</v>
      </c>
    </row>
    <row r="1819" spans="1:37">
      <c r="A1819" t="s">
        <v>1651</v>
      </c>
      <c r="B1819" t="s">
        <v>347</v>
      </c>
      <c r="C1819" t="s">
        <v>275</v>
      </c>
      <c r="D1819">
        <v>35612926</v>
      </c>
      <c r="E1819">
        <v>35612927</v>
      </c>
      <c r="F1819">
        <v>2</v>
      </c>
      <c r="G1819" t="s">
        <v>109</v>
      </c>
      <c r="I1819" t="s">
        <v>110</v>
      </c>
      <c r="J1819" s="12">
        <v>3.7892999999999999E-6</v>
      </c>
      <c r="K1819">
        <v>8.7460999999999997E-2</v>
      </c>
      <c r="L1819">
        <v>3.03</v>
      </c>
      <c r="M1819">
        <v>1</v>
      </c>
      <c r="N1819">
        <v>0.91</v>
      </c>
      <c r="O1819">
        <v>18.37</v>
      </c>
      <c r="P1819">
        <v>767.07</v>
      </c>
      <c r="Q1819">
        <v>43</v>
      </c>
      <c r="R1819">
        <v>43</v>
      </c>
      <c r="S1819" s="12">
        <v>3.7892999999999999E-6</v>
      </c>
      <c r="T1819" s="12">
        <v>1.43082383229614E-5</v>
      </c>
      <c r="U1819" t="b">
        <v>1</v>
      </c>
      <c r="V1819" t="s">
        <v>1653</v>
      </c>
      <c r="W1819" t="s">
        <v>1654</v>
      </c>
      <c r="X1819" t="s">
        <v>1655</v>
      </c>
      <c r="Y1819" t="s">
        <v>114</v>
      </c>
      <c r="Z1819" t="s">
        <v>115</v>
      </c>
      <c r="AA1819" t="b">
        <v>1</v>
      </c>
      <c r="AB1819" t="s">
        <v>1656</v>
      </c>
      <c r="AC1819" t="s">
        <v>117</v>
      </c>
      <c r="AD1819" t="s">
        <v>117</v>
      </c>
      <c r="AE1819" t="s">
        <v>118</v>
      </c>
      <c r="AF1819" t="s">
        <v>117</v>
      </c>
      <c r="AG1819" t="b">
        <v>0</v>
      </c>
      <c r="AH1819" t="s">
        <v>117</v>
      </c>
      <c r="AI1819" t="s">
        <v>117</v>
      </c>
      <c r="AJ1819" t="s">
        <v>117</v>
      </c>
      <c r="AK1819" t="s">
        <v>117</v>
      </c>
    </row>
    <row r="1820" spans="1:37">
      <c r="A1820" t="s">
        <v>1651</v>
      </c>
      <c r="B1820" t="s">
        <v>278</v>
      </c>
      <c r="C1820" t="s">
        <v>147</v>
      </c>
      <c r="D1820">
        <v>6718</v>
      </c>
      <c r="E1820">
        <v>6930</v>
      </c>
      <c r="F1820">
        <v>213</v>
      </c>
      <c r="G1820" t="s">
        <v>121</v>
      </c>
      <c r="I1820" t="s">
        <v>122</v>
      </c>
      <c r="J1820" s="12">
        <v>1.6997E-9</v>
      </c>
      <c r="K1820">
        <v>1.0696000000000001E-4</v>
      </c>
      <c r="L1820">
        <v>-2.1</v>
      </c>
      <c r="M1820">
        <v>0</v>
      </c>
      <c r="N1820">
        <v>-0.44</v>
      </c>
      <c r="O1820">
        <v>512.91999999999996</v>
      </c>
      <c r="P1820">
        <v>1180.6099999999999</v>
      </c>
      <c r="Q1820">
        <v>0</v>
      </c>
      <c r="R1820">
        <v>3899</v>
      </c>
      <c r="S1820" s="12">
        <v>1.6997E-9</v>
      </c>
      <c r="T1820" s="12">
        <v>1.9253988344182899E-8</v>
      </c>
      <c r="U1820" t="b">
        <v>1</v>
      </c>
      <c r="V1820" t="s">
        <v>1653</v>
      </c>
      <c r="W1820" t="s">
        <v>1654</v>
      </c>
      <c r="X1820" t="s">
        <v>1655</v>
      </c>
      <c r="Y1820" t="s">
        <v>114</v>
      </c>
      <c r="Z1820" t="s">
        <v>115</v>
      </c>
      <c r="AA1820" t="b">
        <v>1</v>
      </c>
      <c r="AB1820" t="s">
        <v>1656</v>
      </c>
      <c r="AC1820" t="s">
        <v>117</v>
      </c>
      <c r="AD1820" t="s">
        <v>117</v>
      </c>
      <c r="AE1820" t="s">
        <v>118</v>
      </c>
      <c r="AF1820" t="s">
        <v>117</v>
      </c>
      <c r="AG1820" t="b">
        <v>0</v>
      </c>
      <c r="AH1820" t="s">
        <v>117</v>
      </c>
      <c r="AI1820" t="s">
        <v>117</v>
      </c>
      <c r="AJ1820" t="s">
        <v>117</v>
      </c>
      <c r="AK1820" t="s">
        <v>117</v>
      </c>
    </row>
    <row r="1821" spans="1:37">
      <c r="A1821" t="s">
        <v>1651</v>
      </c>
      <c r="B1821" t="s">
        <v>234</v>
      </c>
      <c r="C1821" t="s">
        <v>147</v>
      </c>
      <c r="D1821">
        <v>6718</v>
      </c>
      <c r="E1821">
        <v>11531</v>
      </c>
      <c r="F1821">
        <v>4814</v>
      </c>
      <c r="G1821" t="s">
        <v>121</v>
      </c>
      <c r="H1821" t="s">
        <v>1138</v>
      </c>
      <c r="I1821" t="s">
        <v>122</v>
      </c>
      <c r="J1821" s="12">
        <v>1.6997E-9</v>
      </c>
      <c r="K1821">
        <v>1.0696000000000001E-4</v>
      </c>
      <c r="L1821">
        <v>3.32</v>
      </c>
      <c r="M1821">
        <v>1</v>
      </c>
      <c r="N1821">
        <v>0.95</v>
      </c>
      <c r="O1821">
        <v>36.44</v>
      </c>
      <c r="P1821">
        <v>1180.6099999999999</v>
      </c>
      <c r="Q1821">
        <v>3899</v>
      </c>
      <c r="R1821">
        <v>3899</v>
      </c>
      <c r="S1821" s="12">
        <v>3.3994000000000001E-9</v>
      </c>
      <c r="T1821" s="12">
        <v>3.16962991740256E-8</v>
      </c>
      <c r="U1821" t="b">
        <v>1</v>
      </c>
      <c r="V1821" t="s">
        <v>1653</v>
      </c>
      <c r="W1821" t="s">
        <v>1654</v>
      </c>
      <c r="X1821" t="s">
        <v>1655</v>
      </c>
      <c r="Y1821" t="s">
        <v>114</v>
      </c>
      <c r="Z1821" t="s">
        <v>115</v>
      </c>
      <c r="AA1821" t="b">
        <v>1</v>
      </c>
      <c r="AB1821" t="s">
        <v>1656</v>
      </c>
      <c r="AC1821" t="s">
        <v>117</v>
      </c>
      <c r="AD1821" t="s">
        <v>117</v>
      </c>
      <c r="AE1821" t="s">
        <v>118</v>
      </c>
      <c r="AF1821" t="s">
        <v>117</v>
      </c>
      <c r="AG1821" t="b">
        <v>0</v>
      </c>
      <c r="AH1821" t="s">
        <v>117</v>
      </c>
      <c r="AI1821" t="s">
        <v>117</v>
      </c>
      <c r="AJ1821" t="s">
        <v>117</v>
      </c>
      <c r="AK1821" t="s">
        <v>117</v>
      </c>
    </row>
    <row r="1822" spans="1:37">
      <c r="A1822" t="s">
        <v>1651</v>
      </c>
      <c r="B1822" t="s">
        <v>202</v>
      </c>
      <c r="C1822" t="s">
        <v>147</v>
      </c>
      <c r="D1822">
        <v>10069</v>
      </c>
      <c r="E1822">
        <v>10070</v>
      </c>
      <c r="F1822">
        <v>2</v>
      </c>
      <c r="G1822" t="s">
        <v>109</v>
      </c>
      <c r="I1822" t="s">
        <v>110</v>
      </c>
      <c r="J1822" s="12">
        <v>1.8927000000000001E-13</v>
      </c>
      <c r="K1822" s="12">
        <v>3.4706E-8</v>
      </c>
      <c r="L1822">
        <v>-4.08</v>
      </c>
      <c r="M1822">
        <v>0.28000000000000003</v>
      </c>
      <c r="N1822">
        <v>-0.72</v>
      </c>
      <c r="O1822">
        <v>2211.34</v>
      </c>
      <c r="P1822">
        <v>2421.73</v>
      </c>
      <c r="Q1822">
        <v>1962</v>
      </c>
      <c r="R1822">
        <v>6995</v>
      </c>
      <c r="S1822" s="12">
        <v>3.7854000000000002E-13</v>
      </c>
      <c r="T1822" s="12">
        <v>6.8608858013127004E-12</v>
      </c>
      <c r="U1822" t="b">
        <v>1</v>
      </c>
      <c r="V1822" t="s">
        <v>1653</v>
      </c>
      <c r="W1822" t="s">
        <v>1654</v>
      </c>
      <c r="X1822" t="s">
        <v>1655</v>
      </c>
      <c r="Y1822" t="s">
        <v>114</v>
      </c>
      <c r="Z1822" t="s">
        <v>115</v>
      </c>
      <c r="AA1822" t="b">
        <v>1</v>
      </c>
      <c r="AB1822" t="s">
        <v>1656</v>
      </c>
      <c r="AC1822" t="s">
        <v>117</v>
      </c>
      <c r="AD1822" t="s">
        <v>117</v>
      </c>
      <c r="AE1822" t="s">
        <v>118</v>
      </c>
      <c r="AF1822" t="s">
        <v>117</v>
      </c>
      <c r="AG1822" t="b">
        <v>0</v>
      </c>
      <c r="AH1822" t="s">
        <v>117</v>
      </c>
      <c r="AI1822" t="s">
        <v>117</v>
      </c>
      <c r="AJ1822" t="s">
        <v>117</v>
      </c>
      <c r="AK1822" t="s">
        <v>117</v>
      </c>
    </row>
    <row r="1823" spans="1:37">
      <c r="A1823" t="s">
        <v>1651</v>
      </c>
      <c r="B1823" t="s">
        <v>146</v>
      </c>
      <c r="C1823" t="s">
        <v>147</v>
      </c>
      <c r="D1823">
        <v>10648</v>
      </c>
      <c r="E1823">
        <v>14149</v>
      </c>
      <c r="F1823">
        <v>3502</v>
      </c>
      <c r="G1823" t="s">
        <v>128</v>
      </c>
      <c r="I1823" t="s">
        <v>131</v>
      </c>
      <c r="J1823" s="12">
        <v>1.6884999999999999E-15</v>
      </c>
      <c r="K1823" s="12">
        <v>6.6286000000000003E-10</v>
      </c>
      <c r="L1823">
        <v>3.69</v>
      </c>
      <c r="M1823">
        <v>1</v>
      </c>
      <c r="N1823">
        <v>0.87</v>
      </c>
      <c r="O1823">
        <v>10.6</v>
      </c>
      <c r="P1823">
        <v>244.46</v>
      </c>
      <c r="Q1823">
        <v>1134</v>
      </c>
      <c r="R1823">
        <v>1134</v>
      </c>
      <c r="S1823" s="12">
        <v>4.2212500000000002E-14</v>
      </c>
      <c r="T1823" s="12">
        <v>1.2751410766273601E-12</v>
      </c>
      <c r="U1823" t="b">
        <v>1</v>
      </c>
      <c r="V1823" t="s">
        <v>1653</v>
      </c>
      <c r="W1823" t="s">
        <v>1654</v>
      </c>
      <c r="X1823" t="s">
        <v>1655</v>
      </c>
      <c r="Y1823" t="s">
        <v>114</v>
      </c>
      <c r="Z1823" t="s">
        <v>115</v>
      </c>
      <c r="AA1823" t="b">
        <v>1</v>
      </c>
      <c r="AB1823" t="s">
        <v>1656</v>
      </c>
      <c r="AC1823" t="s">
        <v>117</v>
      </c>
      <c r="AD1823" t="s">
        <v>117</v>
      </c>
      <c r="AE1823" t="s">
        <v>118</v>
      </c>
      <c r="AF1823" t="s">
        <v>117</v>
      </c>
      <c r="AG1823" t="b">
        <v>0</v>
      </c>
      <c r="AH1823" t="s">
        <v>117</v>
      </c>
      <c r="AI1823" t="s">
        <v>117</v>
      </c>
      <c r="AJ1823" t="s">
        <v>117</v>
      </c>
      <c r="AK1823" t="s">
        <v>117</v>
      </c>
    </row>
    <row r="1824" spans="1:37">
      <c r="A1824" t="s">
        <v>1651</v>
      </c>
      <c r="B1824" t="s">
        <v>149</v>
      </c>
      <c r="C1824" t="s">
        <v>147</v>
      </c>
      <c r="D1824">
        <v>5355</v>
      </c>
      <c r="E1824">
        <v>10903</v>
      </c>
      <c r="F1824">
        <v>5549</v>
      </c>
      <c r="G1824" t="s">
        <v>128</v>
      </c>
      <c r="H1824" t="s">
        <v>150</v>
      </c>
      <c r="I1824" t="s">
        <v>131</v>
      </c>
      <c r="J1824" s="12">
        <v>1.3508999999999999E-14</v>
      </c>
      <c r="K1824" s="12">
        <v>4.2426999999999998E-9</v>
      </c>
      <c r="L1824">
        <v>4.05</v>
      </c>
      <c r="M1824">
        <v>0.85</v>
      </c>
      <c r="N1824">
        <v>0.84</v>
      </c>
      <c r="O1824">
        <v>8.68</v>
      </c>
      <c r="P1824">
        <v>494.65</v>
      </c>
      <c r="Q1824">
        <v>929</v>
      </c>
      <c r="R1824">
        <v>1094</v>
      </c>
      <c r="S1824" s="12">
        <v>6.7545000000000004E-14</v>
      </c>
      <c r="T1824" s="12">
        <v>1.5302825706981601E-12</v>
      </c>
      <c r="U1824" t="b">
        <v>1</v>
      </c>
      <c r="V1824" t="s">
        <v>1653</v>
      </c>
      <c r="W1824" t="s">
        <v>1654</v>
      </c>
      <c r="X1824" t="s">
        <v>1655</v>
      </c>
      <c r="Y1824" t="s">
        <v>114</v>
      </c>
      <c r="Z1824" t="s">
        <v>115</v>
      </c>
      <c r="AA1824" t="b">
        <v>1</v>
      </c>
      <c r="AB1824" t="s">
        <v>1656</v>
      </c>
      <c r="AC1824" t="s">
        <v>117</v>
      </c>
      <c r="AD1824" t="s">
        <v>117</v>
      </c>
      <c r="AE1824" t="s">
        <v>118</v>
      </c>
      <c r="AF1824" t="s">
        <v>117</v>
      </c>
      <c r="AG1824" t="b">
        <v>0</v>
      </c>
      <c r="AH1824" t="s">
        <v>117</v>
      </c>
      <c r="AI1824" t="s">
        <v>117</v>
      </c>
      <c r="AJ1824" t="s">
        <v>117</v>
      </c>
      <c r="AK1824" t="s">
        <v>117</v>
      </c>
    </row>
    <row r="1825" spans="1:37">
      <c r="A1825" t="s">
        <v>1651</v>
      </c>
      <c r="B1825" t="s">
        <v>151</v>
      </c>
      <c r="C1825" t="s">
        <v>147</v>
      </c>
      <c r="D1825">
        <v>1106</v>
      </c>
      <c r="E1825">
        <v>8684</v>
      </c>
      <c r="F1825">
        <v>7579</v>
      </c>
      <c r="G1825" t="s">
        <v>128</v>
      </c>
      <c r="H1825" t="s">
        <v>236</v>
      </c>
      <c r="I1825" t="s">
        <v>131</v>
      </c>
      <c r="J1825" s="12">
        <v>2.2778999999999999E-17</v>
      </c>
      <c r="K1825" s="12">
        <v>1.7885000000000001E-11</v>
      </c>
      <c r="L1825">
        <v>3.22</v>
      </c>
      <c r="M1825">
        <v>1</v>
      </c>
      <c r="N1825">
        <v>0.97</v>
      </c>
      <c r="O1825">
        <v>19.12</v>
      </c>
      <c r="P1825">
        <v>2788.06</v>
      </c>
      <c r="Q1825">
        <v>2046</v>
      </c>
      <c r="R1825">
        <v>2046</v>
      </c>
      <c r="S1825" s="12">
        <v>3.6446399999999998E-16</v>
      </c>
      <c r="T1825" s="12">
        <v>3.30288197111221E-14</v>
      </c>
      <c r="U1825" t="b">
        <v>1</v>
      </c>
      <c r="V1825" t="s">
        <v>1653</v>
      </c>
      <c r="W1825" t="s">
        <v>1654</v>
      </c>
      <c r="X1825" t="s">
        <v>1655</v>
      </c>
      <c r="Y1825" t="s">
        <v>114</v>
      </c>
      <c r="Z1825" t="s">
        <v>115</v>
      </c>
      <c r="AA1825" t="b">
        <v>1</v>
      </c>
      <c r="AB1825" t="s">
        <v>1656</v>
      </c>
      <c r="AC1825" t="s">
        <v>117</v>
      </c>
      <c r="AD1825" t="s">
        <v>117</v>
      </c>
      <c r="AE1825" t="s">
        <v>118</v>
      </c>
      <c r="AF1825" t="s">
        <v>117</v>
      </c>
      <c r="AG1825" t="b">
        <v>0</v>
      </c>
      <c r="AH1825" t="s">
        <v>117</v>
      </c>
      <c r="AI1825" t="s">
        <v>117</v>
      </c>
      <c r="AJ1825" t="s">
        <v>117</v>
      </c>
      <c r="AK1825" t="s">
        <v>117</v>
      </c>
    </row>
    <row r="1826" spans="1:37">
      <c r="A1826" t="s">
        <v>1651</v>
      </c>
      <c r="B1826" t="s">
        <v>152</v>
      </c>
      <c r="C1826" t="s">
        <v>147</v>
      </c>
      <c r="D1826">
        <v>7267</v>
      </c>
      <c r="E1826">
        <v>9640</v>
      </c>
      <c r="F1826">
        <v>2374</v>
      </c>
      <c r="G1826" t="s">
        <v>128</v>
      </c>
      <c r="I1826" t="s">
        <v>122</v>
      </c>
      <c r="J1826" s="12">
        <v>4.4385E-16</v>
      </c>
      <c r="K1826" s="12">
        <v>2.3276999999999999E-10</v>
      </c>
      <c r="L1826">
        <v>3.99</v>
      </c>
      <c r="M1826">
        <v>1</v>
      </c>
      <c r="N1826">
        <v>1</v>
      </c>
      <c r="O1826">
        <v>382.8</v>
      </c>
      <c r="P1826">
        <v>11647.33</v>
      </c>
      <c r="Q1826">
        <v>8608</v>
      </c>
      <c r="R1826">
        <v>8608</v>
      </c>
      <c r="S1826" s="12">
        <v>4.8823500000000001E-15</v>
      </c>
      <c r="T1826" s="12">
        <v>2.21226592909858E-13</v>
      </c>
      <c r="U1826" t="b">
        <v>1</v>
      </c>
      <c r="V1826" t="s">
        <v>1653</v>
      </c>
      <c r="W1826" t="s">
        <v>1654</v>
      </c>
      <c r="X1826" t="s">
        <v>1655</v>
      </c>
      <c r="Y1826" t="s">
        <v>114</v>
      </c>
      <c r="Z1826" t="s">
        <v>115</v>
      </c>
      <c r="AA1826" t="b">
        <v>1</v>
      </c>
      <c r="AB1826" t="s">
        <v>1656</v>
      </c>
      <c r="AC1826" t="s">
        <v>117</v>
      </c>
      <c r="AD1826" t="s">
        <v>117</v>
      </c>
      <c r="AE1826" t="s">
        <v>118</v>
      </c>
      <c r="AF1826" t="s">
        <v>117</v>
      </c>
      <c r="AG1826" t="b">
        <v>0</v>
      </c>
      <c r="AH1826" t="s">
        <v>117</v>
      </c>
      <c r="AI1826" t="s">
        <v>117</v>
      </c>
      <c r="AJ1826" t="s">
        <v>117</v>
      </c>
      <c r="AK1826" t="s">
        <v>117</v>
      </c>
    </row>
    <row r="1827" spans="1:37">
      <c r="A1827" t="s">
        <v>1651</v>
      </c>
      <c r="B1827" t="s">
        <v>153</v>
      </c>
      <c r="C1827" t="s">
        <v>130</v>
      </c>
      <c r="D1827">
        <v>23386081</v>
      </c>
      <c r="E1827">
        <v>23415649</v>
      </c>
      <c r="F1827">
        <v>29569</v>
      </c>
      <c r="G1827" t="s">
        <v>128</v>
      </c>
      <c r="H1827" t="s">
        <v>328</v>
      </c>
      <c r="I1827" t="s">
        <v>122</v>
      </c>
      <c r="J1827" s="12">
        <v>4.524E-7</v>
      </c>
      <c r="K1827">
        <v>1.2940999999999999E-2</v>
      </c>
      <c r="L1827">
        <v>3.15</v>
      </c>
      <c r="M1827">
        <v>0.96</v>
      </c>
      <c r="N1827">
        <v>0.86</v>
      </c>
      <c r="O1827">
        <v>1.42</v>
      </c>
      <c r="P1827">
        <v>65.56</v>
      </c>
      <c r="Q1827">
        <v>53</v>
      </c>
      <c r="R1827">
        <v>55</v>
      </c>
      <c r="S1827" s="12">
        <v>4.524E-7</v>
      </c>
      <c r="T1827" s="12">
        <v>2.1577812374092901E-6</v>
      </c>
      <c r="U1827" t="b">
        <v>1</v>
      </c>
      <c r="V1827" t="s">
        <v>1653</v>
      </c>
      <c r="W1827" t="s">
        <v>1654</v>
      </c>
      <c r="X1827" t="s">
        <v>1655</v>
      </c>
      <c r="Y1827" t="s">
        <v>114</v>
      </c>
      <c r="Z1827" t="s">
        <v>115</v>
      </c>
      <c r="AA1827" t="b">
        <v>1</v>
      </c>
      <c r="AB1827" t="s">
        <v>1656</v>
      </c>
      <c r="AC1827" t="s">
        <v>117</v>
      </c>
      <c r="AD1827" t="s">
        <v>117</v>
      </c>
      <c r="AE1827" t="s">
        <v>118</v>
      </c>
      <c r="AF1827" t="s">
        <v>117</v>
      </c>
      <c r="AG1827" t="b">
        <v>0</v>
      </c>
      <c r="AH1827" t="s">
        <v>154</v>
      </c>
      <c r="AI1827" t="s">
        <v>155</v>
      </c>
      <c r="AJ1827" t="s">
        <v>156</v>
      </c>
      <c r="AK1827">
        <v>64</v>
      </c>
    </row>
    <row r="1828" spans="1:37">
      <c r="A1828" t="s">
        <v>1651</v>
      </c>
      <c r="B1828" t="s">
        <v>157</v>
      </c>
      <c r="C1828" t="s">
        <v>130</v>
      </c>
      <c r="D1828">
        <v>23413855</v>
      </c>
      <c r="E1828">
        <v>23420096</v>
      </c>
      <c r="F1828">
        <v>6242</v>
      </c>
      <c r="G1828" t="s">
        <v>128</v>
      </c>
      <c r="H1828" t="s">
        <v>158</v>
      </c>
      <c r="I1828" t="s">
        <v>122</v>
      </c>
      <c r="J1828" s="12">
        <v>2.1404000000000002E-9</v>
      </c>
      <c r="K1828">
        <v>1.2951999999999999E-4</v>
      </c>
      <c r="L1828">
        <v>6.01</v>
      </c>
      <c r="M1828">
        <v>0.99</v>
      </c>
      <c r="N1828">
        <v>0.88</v>
      </c>
      <c r="O1828">
        <v>29.02</v>
      </c>
      <c r="P1828">
        <v>36.78</v>
      </c>
      <c r="Q1828">
        <v>1938</v>
      </c>
      <c r="R1828">
        <v>1948</v>
      </c>
      <c r="S1828" s="12">
        <v>4.2808000000000004E-9</v>
      </c>
      <c r="T1828" s="12">
        <v>3.5267174765077603E-8</v>
      </c>
      <c r="U1828" t="b">
        <v>1</v>
      </c>
      <c r="V1828" t="s">
        <v>1653</v>
      </c>
      <c r="W1828" t="s">
        <v>1654</v>
      </c>
      <c r="X1828" t="s">
        <v>1655</v>
      </c>
      <c r="Y1828" t="s">
        <v>114</v>
      </c>
      <c r="Z1828" t="s">
        <v>115</v>
      </c>
      <c r="AA1828" t="b">
        <v>1</v>
      </c>
      <c r="AB1828" t="s">
        <v>1656</v>
      </c>
      <c r="AC1828" t="s">
        <v>117</v>
      </c>
      <c r="AD1828" t="s">
        <v>117</v>
      </c>
      <c r="AE1828" t="s">
        <v>118</v>
      </c>
      <c r="AF1828" t="s">
        <v>117</v>
      </c>
      <c r="AG1828" t="b">
        <v>0</v>
      </c>
      <c r="AH1828" t="s">
        <v>154</v>
      </c>
      <c r="AI1828" t="s">
        <v>155</v>
      </c>
      <c r="AJ1828" t="s">
        <v>156</v>
      </c>
      <c r="AK1828">
        <v>380</v>
      </c>
    </row>
    <row r="1829" spans="1:37">
      <c r="A1829" t="s">
        <v>1651</v>
      </c>
      <c r="B1829" t="s">
        <v>159</v>
      </c>
      <c r="C1829" t="s">
        <v>108</v>
      </c>
      <c r="D1829">
        <v>46863031</v>
      </c>
      <c r="E1829">
        <v>46863032</v>
      </c>
      <c r="F1829">
        <v>2</v>
      </c>
      <c r="G1829" t="s">
        <v>109</v>
      </c>
      <c r="I1829" t="s">
        <v>110</v>
      </c>
      <c r="J1829" s="12">
        <v>1.934E-6</v>
      </c>
      <c r="K1829">
        <v>4.9870999999999999E-2</v>
      </c>
      <c r="L1829">
        <v>-3.11</v>
      </c>
      <c r="M1829">
        <v>7.0000000000000007E-2</v>
      </c>
      <c r="N1829">
        <v>-0.88</v>
      </c>
      <c r="O1829">
        <v>66.62</v>
      </c>
      <c r="P1829">
        <v>92.66</v>
      </c>
      <c r="Q1829">
        <v>66</v>
      </c>
      <c r="R1829">
        <v>923</v>
      </c>
      <c r="S1829" s="12">
        <v>1.934E-6</v>
      </c>
      <c r="T1829" s="12">
        <v>7.9665852172094002E-6</v>
      </c>
      <c r="U1829" t="b">
        <v>1</v>
      </c>
      <c r="V1829" t="s">
        <v>1653</v>
      </c>
      <c r="W1829" t="s">
        <v>1654</v>
      </c>
      <c r="X1829" t="s">
        <v>1655</v>
      </c>
      <c r="Y1829" t="s">
        <v>114</v>
      </c>
      <c r="Z1829" t="s">
        <v>115</v>
      </c>
      <c r="AA1829" t="b">
        <v>1</v>
      </c>
      <c r="AB1829" t="s">
        <v>1656</v>
      </c>
      <c r="AC1829" t="s">
        <v>117</v>
      </c>
      <c r="AD1829" t="s">
        <v>117</v>
      </c>
      <c r="AE1829" t="s">
        <v>118</v>
      </c>
      <c r="AF1829" t="s">
        <v>117</v>
      </c>
      <c r="AG1829" t="b">
        <v>0</v>
      </c>
      <c r="AH1829" t="s">
        <v>160</v>
      </c>
      <c r="AI1829" t="s">
        <v>161</v>
      </c>
      <c r="AJ1829" t="s">
        <v>162</v>
      </c>
      <c r="AK1829">
        <v>35</v>
      </c>
    </row>
    <row r="1830" spans="1:37">
      <c r="A1830" t="s">
        <v>1651</v>
      </c>
      <c r="B1830" t="s">
        <v>1660</v>
      </c>
      <c r="C1830" t="s">
        <v>143</v>
      </c>
      <c r="D1830">
        <v>68972641</v>
      </c>
      <c r="E1830">
        <v>68972642</v>
      </c>
      <c r="F1830">
        <v>2</v>
      </c>
      <c r="G1830" t="s">
        <v>109</v>
      </c>
      <c r="H1830" t="s">
        <v>1661</v>
      </c>
      <c r="I1830" t="s">
        <v>110</v>
      </c>
      <c r="J1830" s="12">
        <v>1.6893000000000001E-6</v>
      </c>
      <c r="K1830">
        <v>4.4964999999999998E-2</v>
      </c>
      <c r="L1830">
        <v>2.76</v>
      </c>
      <c r="M1830">
        <v>0.35</v>
      </c>
      <c r="N1830">
        <v>0.3</v>
      </c>
      <c r="O1830">
        <v>4.88</v>
      </c>
      <c r="P1830">
        <v>154.03</v>
      </c>
      <c r="Q1830">
        <v>33</v>
      </c>
      <c r="R1830">
        <v>95</v>
      </c>
      <c r="S1830" s="12">
        <v>1.6893000000000001E-6</v>
      </c>
      <c r="T1830" s="12">
        <v>7.6544713796148E-6</v>
      </c>
      <c r="U1830" t="b">
        <v>1</v>
      </c>
      <c r="V1830" t="s">
        <v>1653</v>
      </c>
      <c r="W1830" t="s">
        <v>1654</v>
      </c>
      <c r="X1830" t="s">
        <v>1655</v>
      </c>
      <c r="Y1830" t="s">
        <v>114</v>
      </c>
      <c r="Z1830" t="s">
        <v>115</v>
      </c>
      <c r="AA1830" t="b">
        <v>1</v>
      </c>
      <c r="AB1830" t="s">
        <v>1656</v>
      </c>
      <c r="AC1830" t="s">
        <v>117</v>
      </c>
      <c r="AD1830" t="s">
        <v>117</v>
      </c>
      <c r="AE1830" t="s">
        <v>118</v>
      </c>
      <c r="AF1830" t="s">
        <v>117</v>
      </c>
      <c r="AG1830" t="b">
        <v>0</v>
      </c>
      <c r="AH1830" t="s">
        <v>117</v>
      </c>
      <c r="AI1830" t="s">
        <v>117</v>
      </c>
      <c r="AJ1830" t="s">
        <v>117</v>
      </c>
      <c r="AK1830" t="s">
        <v>117</v>
      </c>
    </row>
    <row r="1831" spans="1:37">
      <c r="A1831" t="s">
        <v>1651</v>
      </c>
      <c r="B1831" t="s">
        <v>1662</v>
      </c>
      <c r="C1831" t="s">
        <v>217</v>
      </c>
      <c r="D1831">
        <v>39458598</v>
      </c>
      <c r="E1831">
        <v>39458599</v>
      </c>
      <c r="F1831">
        <v>2</v>
      </c>
      <c r="G1831" t="s">
        <v>109</v>
      </c>
      <c r="I1831" t="s">
        <v>110</v>
      </c>
      <c r="J1831" s="12">
        <v>3.1720000000000001E-7</v>
      </c>
      <c r="K1831">
        <v>1.1379999999999999E-2</v>
      </c>
      <c r="L1831">
        <v>4.3600000000000003</v>
      </c>
      <c r="M1831">
        <v>1</v>
      </c>
      <c r="N1831">
        <v>0.8</v>
      </c>
      <c r="O1831">
        <v>8.31</v>
      </c>
      <c r="P1831">
        <v>57.52</v>
      </c>
      <c r="Q1831">
        <v>25</v>
      </c>
      <c r="R1831">
        <v>25</v>
      </c>
      <c r="S1831" s="12">
        <v>3.1720000000000001E-7</v>
      </c>
      <c r="T1831" s="12">
        <v>1.5969785786445501E-6</v>
      </c>
      <c r="U1831" t="b">
        <v>1</v>
      </c>
      <c r="V1831" t="s">
        <v>1653</v>
      </c>
      <c r="W1831" t="s">
        <v>1654</v>
      </c>
      <c r="X1831" t="s">
        <v>1655</v>
      </c>
      <c r="Y1831" t="s">
        <v>114</v>
      </c>
      <c r="Z1831" t="s">
        <v>115</v>
      </c>
      <c r="AA1831" t="b">
        <v>1</v>
      </c>
      <c r="AB1831" t="s">
        <v>1656</v>
      </c>
      <c r="AC1831" t="s">
        <v>117</v>
      </c>
      <c r="AD1831" t="s">
        <v>117</v>
      </c>
      <c r="AE1831" t="s">
        <v>118</v>
      </c>
      <c r="AF1831" t="s">
        <v>117</v>
      </c>
      <c r="AG1831" t="b">
        <v>0</v>
      </c>
      <c r="AH1831" t="s">
        <v>117</v>
      </c>
      <c r="AI1831" t="s">
        <v>117</v>
      </c>
      <c r="AJ1831" t="s">
        <v>117</v>
      </c>
      <c r="AK1831" t="s">
        <v>117</v>
      </c>
    </row>
    <row r="1832" spans="1:37">
      <c r="A1832" t="s">
        <v>1651</v>
      </c>
      <c r="B1832" t="s">
        <v>552</v>
      </c>
      <c r="C1832" t="s">
        <v>172</v>
      </c>
      <c r="D1832">
        <v>39665780</v>
      </c>
      <c r="E1832">
        <v>39665842</v>
      </c>
      <c r="F1832">
        <v>63</v>
      </c>
      <c r="G1832" t="s">
        <v>121</v>
      </c>
      <c r="I1832" t="s">
        <v>122</v>
      </c>
      <c r="J1832" s="12">
        <v>2.3514999999999998E-12</v>
      </c>
      <c r="K1832" s="12">
        <v>3.0829999999999997E-7</v>
      </c>
      <c r="L1832">
        <v>5.21</v>
      </c>
      <c r="M1832">
        <v>0.43</v>
      </c>
      <c r="N1832">
        <v>0.43</v>
      </c>
      <c r="O1832">
        <v>15.76</v>
      </c>
      <c r="P1832">
        <v>901.84</v>
      </c>
      <c r="Q1832">
        <v>627</v>
      </c>
      <c r="R1832">
        <v>1458</v>
      </c>
      <c r="S1832" s="12">
        <v>4.7029999999999997E-12</v>
      </c>
      <c r="T1832" s="12">
        <v>7.1033325239898998E-11</v>
      </c>
      <c r="U1832" t="b">
        <v>1</v>
      </c>
      <c r="V1832" t="s">
        <v>1653</v>
      </c>
      <c r="W1832" t="s">
        <v>1654</v>
      </c>
      <c r="X1832" t="s">
        <v>1655</v>
      </c>
      <c r="Y1832" t="s">
        <v>114</v>
      </c>
      <c r="Z1832" t="s">
        <v>115</v>
      </c>
      <c r="AA1832" t="b">
        <v>1</v>
      </c>
      <c r="AB1832" t="s">
        <v>1656</v>
      </c>
      <c r="AC1832" t="s">
        <v>117</v>
      </c>
      <c r="AD1832" t="s">
        <v>117</v>
      </c>
      <c r="AE1832" t="s">
        <v>118</v>
      </c>
      <c r="AF1832" t="s">
        <v>117</v>
      </c>
      <c r="AG1832" t="b">
        <v>0</v>
      </c>
      <c r="AH1832" t="s">
        <v>309</v>
      </c>
      <c r="AI1832" t="s">
        <v>310</v>
      </c>
      <c r="AJ1832" t="s">
        <v>311</v>
      </c>
      <c r="AK1832">
        <v>103</v>
      </c>
    </row>
    <row r="1833" spans="1:37">
      <c r="A1833" t="s">
        <v>1651</v>
      </c>
      <c r="B1833" t="s">
        <v>179</v>
      </c>
      <c r="C1833" t="s">
        <v>133</v>
      </c>
      <c r="D1833">
        <v>201362000</v>
      </c>
      <c r="E1833">
        <v>201367777</v>
      </c>
      <c r="F1833">
        <v>5778</v>
      </c>
      <c r="G1833" t="s">
        <v>128</v>
      </c>
      <c r="H1833" t="s">
        <v>180</v>
      </c>
      <c r="I1833" t="s">
        <v>131</v>
      </c>
      <c r="J1833" s="12">
        <v>4.7264000000000002E-11</v>
      </c>
      <c r="K1833" s="12">
        <v>5.3013999999999998E-6</v>
      </c>
      <c r="L1833">
        <v>-4.41</v>
      </c>
      <c r="M1833">
        <v>0.22</v>
      </c>
      <c r="N1833">
        <v>-0.77</v>
      </c>
      <c r="O1833">
        <v>286.35000000000002</v>
      </c>
      <c r="P1833">
        <v>326.49</v>
      </c>
      <c r="Q1833">
        <v>321</v>
      </c>
      <c r="R1833">
        <v>1479</v>
      </c>
      <c r="S1833" s="12">
        <v>9.4528000000000004E-11</v>
      </c>
      <c r="T1833" s="12">
        <v>1.2237729415772E-9</v>
      </c>
      <c r="U1833" t="b">
        <v>1</v>
      </c>
      <c r="V1833" t="s">
        <v>1653</v>
      </c>
      <c r="W1833" t="s">
        <v>1654</v>
      </c>
      <c r="X1833" t="s">
        <v>1655</v>
      </c>
      <c r="Y1833" t="s">
        <v>114</v>
      </c>
      <c r="Z1833" t="s">
        <v>115</v>
      </c>
      <c r="AA1833" t="b">
        <v>1</v>
      </c>
      <c r="AB1833" t="s">
        <v>1656</v>
      </c>
      <c r="AC1833" t="s">
        <v>117</v>
      </c>
      <c r="AD1833" t="s">
        <v>117</v>
      </c>
      <c r="AE1833" t="s">
        <v>118</v>
      </c>
      <c r="AF1833" t="s">
        <v>117</v>
      </c>
      <c r="AG1833" t="b">
        <v>0</v>
      </c>
      <c r="AH1833" t="s">
        <v>154</v>
      </c>
      <c r="AI1833" t="s">
        <v>155</v>
      </c>
      <c r="AJ1833" t="s">
        <v>156</v>
      </c>
      <c r="AK1833">
        <v>64</v>
      </c>
    </row>
    <row r="1834" spans="1:37">
      <c r="A1834" t="s">
        <v>1651</v>
      </c>
      <c r="B1834" t="s">
        <v>1663</v>
      </c>
      <c r="C1834" t="s">
        <v>127</v>
      </c>
      <c r="D1834">
        <v>44933628</v>
      </c>
      <c r="E1834">
        <v>44933629</v>
      </c>
      <c r="F1834">
        <v>2</v>
      </c>
      <c r="G1834" t="s">
        <v>109</v>
      </c>
      <c r="I1834" t="s">
        <v>110</v>
      </c>
      <c r="J1834" s="12">
        <v>1.7447000000000001E-8</v>
      </c>
      <c r="K1834">
        <v>8.1105000000000001E-4</v>
      </c>
      <c r="L1834">
        <v>-3.09</v>
      </c>
      <c r="M1834">
        <v>0.37</v>
      </c>
      <c r="N1834">
        <v>-0.57999999999999996</v>
      </c>
      <c r="O1834">
        <v>106.49</v>
      </c>
      <c r="P1834">
        <v>111.23</v>
      </c>
      <c r="Q1834">
        <v>51</v>
      </c>
      <c r="R1834">
        <v>138</v>
      </c>
      <c r="S1834" s="12">
        <v>1.7447000000000001E-8</v>
      </c>
      <c r="T1834" s="12">
        <v>1.12935672561026E-7</v>
      </c>
      <c r="U1834" t="b">
        <v>1</v>
      </c>
      <c r="V1834" t="s">
        <v>1653</v>
      </c>
      <c r="W1834" t="s">
        <v>1654</v>
      </c>
      <c r="X1834" t="s">
        <v>1655</v>
      </c>
      <c r="Y1834" t="s">
        <v>114</v>
      </c>
      <c r="Z1834" t="s">
        <v>115</v>
      </c>
      <c r="AA1834" t="b">
        <v>1</v>
      </c>
      <c r="AB1834" t="s">
        <v>1656</v>
      </c>
      <c r="AC1834" t="s">
        <v>117</v>
      </c>
      <c r="AD1834" t="s">
        <v>117</v>
      </c>
      <c r="AE1834" t="s">
        <v>118</v>
      </c>
      <c r="AF1834" t="s">
        <v>117</v>
      </c>
      <c r="AG1834" t="b">
        <v>0</v>
      </c>
      <c r="AH1834" t="s">
        <v>117</v>
      </c>
      <c r="AI1834" t="s">
        <v>117</v>
      </c>
      <c r="AJ1834" t="s">
        <v>117</v>
      </c>
      <c r="AK1834" t="s">
        <v>117</v>
      </c>
    </row>
    <row r="1835" spans="1:37">
      <c r="A1835" t="s">
        <v>1651</v>
      </c>
      <c r="B1835" t="s">
        <v>183</v>
      </c>
      <c r="C1835" t="s">
        <v>120</v>
      </c>
      <c r="D1835">
        <v>178790845</v>
      </c>
      <c r="E1835">
        <v>178790846</v>
      </c>
      <c r="F1835">
        <v>2</v>
      </c>
      <c r="G1835" t="s">
        <v>109</v>
      </c>
      <c r="I1835" t="s">
        <v>110</v>
      </c>
      <c r="J1835" s="12">
        <v>4.1609000000000004E-9</v>
      </c>
      <c r="K1835">
        <v>2.497E-4</v>
      </c>
      <c r="L1835">
        <v>3.89</v>
      </c>
      <c r="M1835">
        <v>0.72</v>
      </c>
      <c r="N1835">
        <v>0.62</v>
      </c>
      <c r="O1835">
        <v>4.9800000000000004</v>
      </c>
      <c r="P1835">
        <v>284.08999999999997</v>
      </c>
      <c r="Q1835">
        <v>21</v>
      </c>
      <c r="R1835">
        <v>29</v>
      </c>
      <c r="S1835" s="12">
        <v>2.0804499999999999E-8</v>
      </c>
      <c r="T1835" s="12">
        <v>1.2569107505451699E-7</v>
      </c>
      <c r="U1835" t="b">
        <v>1</v>
      </c>
      <c r="V1835" t="s">
        <v>1653</v>
      </c>
      <c r="W1835" t="s">
        <v>1654</v>
      </c>
      <c r="X1835" t="s">
        <v>1655</v>
      </c>
      <c r="Y1835" t="s">
        <v>114</v>
      </c>
      <c r="Z1835" t="s">
        <v>115</v>
      </c>
      <c r="AA1835" t="b">
        <v>1</v>
      </c>
      <c r="AB1835" t="s">
        <v>1656</v>
      </c>
      <c r="AC1835" t="s">
        <v>117</v>
      </c>
      <c r="AD1835" t="s">
        <v>117</v>
      </c>
      <c r="AE1835" t="s">
        <v>118</v>
      </c>
      <c r="AF1835" t="s">
        <v>117</v>
      </c>
      <c r="AG1835" t="b">
        <v>0</v>
      </c>
      <c r="AH1835" t="s">
        <v>154</v>
      </c>
      <c r="AI1835" t="s">
        <v>155</v>
      </c>
      <c r="AJ1835" t="s">
        <v>156</v>
      </c>
      <c r="AK1835">
        <v>309</v>
      </c>
    </row>
    <row r="1836" spans="1:37">
      <c r="A1836" t="s">
        <v>1664</v>
      </c>
      <c r="B1836" t="s">
        <v>997</v>
      </c>
      <c r="C1836" t="s">
        <v>172</v>
      </c>
      <c r="D1836">
        <v>58090709</v>
      </c>
      <c r="E1836">
        <v>58090710</v>
      </c>
      <c r="F1836">
        <v>2</v>
      </c>
      <c r="G1836" t="s">
        <v>109</v>
      </c>
      <c r="I1836" t="s">
        <v>110</v>
      </c>
      <c r="J1836" s="12">
        <v>3.0284999999999999E-10</v>
      </c>
      <c r="K1836" s="12">
        <v>9.9957999999999994E-5</v>
      </c>
      <c r="L1836">
        <v>-3.91</v>
      </c>
      <c r="M1836">
        <v>0.49</v>
      </c>
      <c r="N1836">
        <v>-0.5</v>
      </c>
      <c r="O1836">
        <v>673.75</v>
      </c>
      <c r="P1836">
        <v>696.21</v>
      </c>
      <c r="Q1836">
        <v>574</v>
      </c>
      <c r="R1836">
        <v>1167</v>
      </c>
      <c r="S1836" s="12">
        <v>6.0569999999999999E-10</v>
      </c>
      <c r="T1836" s="12">
        <v>3.2221966419294999E-9</v>
      </c>
      <c r="U1836" t="b">
        <v>1</v>
      </c>
      <c r="V1836" t="s">
        <v>1665</v>
      </c>
      <c r="W1836" t="s">
        <v>1666</v>
      </c>
      <c r="X1836" t="s">
        <v>1667</v>
      </c>
      <c r="Y1836" t="s">
        <v>114</v>
      </c>
      <c r="Z1836" t="s">
        <v>115</v>
      </c>
      <c r="AA1836" t="b">
        <v>1</v>
      </c>
      <c r="AB1836" t="s">
        <v>1668</v>
      </c>
      <c r="AC1836" t="s">
        <v>117</v>
      </c>
      <c r="AD1836" t="s">
        <v>117</v>
      </c>
      <c r="AE1836" t="s">
        <v>118</v>
      </c>
      <c r="AF1836" t="s">
        <v>117</v>
      </c>
      <c r="AG1836" t="b">
        <v>0</v>
      </c>
      <c r="AH1836" t="s">
        <v>117</v>
      </c>
      <c r="AI1836" t="s">
        <v>117</v>
      </c>
      <c r="AJ1836" t="s">
        <v>117</v>
      </c>
      <c r="AK1836" t="s">
        <v>117</v>
      </c>
    </row>
    <row r="1837" spans="1:37">
      <c r="A1837" t="s">
        <v>1664</v>
      </c>
      <c r="B1837" t="s">
        <v>761</v>
      </c>
      <c r="C1837" t="s">
        <v>174</v>
      </c>
      <c r="D1837">
        <v>11553606</v>
      </c>
      <c r="E1837">
        <v>11553607</v>
      </c>
      <c r="F1837">
        <v>2</v>
      </c>
      <c r="G1837" t="s">
        <v>109</v>
      </c>
      <c r="I1837" t="s">
        <v>110</v>
      </c>
      <c r="J1837" s="12">
        <v>6.0702999999999996E-9</v>
      </c>
      <c r="K1837">
        <v>1.214E-3</v>
      </c>
      <c r="L1837">
        <v>-3.9</v>
      </c>
      <c r="M1837">
        <v>0.55000000000000004</v>
      </c>
      <c r="N1837">
        <v>-0.44</v>
      </c>
      <c r="O1837">
        <v>130.68</v>
      </c>
      <c r="P1837">
        <v>132.54</v>
      </c>
      <c r="Q1837">
        <v>57</v>
      </c>
      <c r="R1837">
        <v>104</v>
      </c>
      <c r="S1837" s="12">
        <v>1.2140599999999999E-8</v>
      </c>
      <c r="T1837" s="12">
        <v>4.79855673593074E-8</v>
      </c>
      <c r="U1837" t="b">
        <v>1</v>
      </c>
      <c r="V1837" t="s">
        <v>1665</v>
      </c>
      <c r="W1837" t="s">
        <v>1666</v>
      </c>
      <c r="X1837" t="s">
        <v>1667</v>
      </c>
      <c r="Y1837" t="s">
        <v>114</v>
      </c>
      <c r="Z1837" t="s">
        <v>115</v>
      </c>
      <c r="AA1837" t="b">
        <v>1</v>
      </c>
      <c r="AB1837" t="s">
        <v>1668</v>
      </c>
      <c r="AC1837" t="s">
        <v>117</v>
      </c>
      <c r="AD1837" t="s">
        <v>117</v>
      </c>
      <c r="AE1837" t="s">
        <v>118</v>
      </c>
      <c r="AF1837" t="s">
        <v>117</v>
      </c>
      <c r="AG1837" t="b">
        <v>0</v>
      </c>
      <c r="AH1837" t="s">
        <v>117</v>
      </c>
      <c r="AI1837" t="s">
        <v>117</v>
      </c>
      <c r="AJ1837" t="s">
        <v>117</v>
      </c>
      <c r="AK1837" t="s">
        <v>117</v>
      </c>
    </row>
    <row r="1838" spans="1:37">
      <c r="A1838" t="s">
        <v>1664</v>
      </c>
      <c r="B1838" t="s">
        <v>191</v>
      </c>
      <c r="C1838" t="s">
        <v>133</v>
      </c>
      <c r="D1838">
        <v>631773</v>
      </c>
      <c r="E1838">
        <v>633982</v>
      </c>
      <c r="F1838">
        <v>2210</v>
      </c>
      <c r="G1838" t="s">
        <v>128</v>
      </c>
      <c r="H1838" t="s">
        <v>228</v>
      </c>
      <c r="I1838" t="s">
        <v>122</v>
      </c>
      <c r="J1838" s="12">
        <v>1.9528999999999998E-15</v>
      </c>
      <c r="K1838" s="12">
        <v>5.1209000000000004E-10</v>
      </c>
      <c r="L1838">
        <v>-2.0299999999999998</v>
      </c>
      <c r="M1838">
        <v>0</v>
      </c>
      <c r="N1838">
        <v>-0.36</v>
      </c>
      <c r="O1838">
        <v>344.84</v>
      </c>
      <c r="P1838">
        <v>622.91</v>
      </c>
      <c r="Q1838">
        <v>0</v>
      </c>
      <c r="R1838">
        <v>795</v>
      </c>
      <c r="S1838" s="12">
        <v>3.9057999999999997E-15</v>
      </c>
      <c r="T1838" s="12">
        <v>3.6361560800865802E-14</v>
      </c>
      <c r="U1838" t="b">
        <v>1</v>
      </c>
      <c r="V1838" t="s">
        <v>1665</v>
      </c>
      <c r="W1838" t="s">
        <v>1666</v>
      </c>
      <c r="X1838" t="s">
        <v>1667</v>
      </c>
      <c r="Y1838" t="s">
        <v>114</v>
      </c>
      <c r="Z1838" t="s">
        <v>115</v>
      </c>
      <c r="AA1838" t="b">
        <v>1</v>
      </c>
      <c r="AB1838" t="s">
        <v>1668</v>
      </c>
      <c r="AC1838" t="s">
        <v>117</v>
      </c>
      <c r="AD1838" t="s">
        <v>117</v>
      </c>
      <c r="AE1838" t="s">
        <v>118</v>
      </c>
      <c r="AF1838" t="s">
        <v>117</v>
      </c>
      <c r="AG1838" t="b">
        <v>0</v>
      </c>
      <c r="AH1838" t="s">
        <v>117</v>
      </c>
      <c r="AI1838" t="s">
        <v>117</v>
      </c>
      <c r="AJ1838" t="s">
        <v>117</v>
      </c>
      <c r="AK1838" t="s">
        <v>117</v>
      </c>
    </row>
    <row r="1839" spans="1:37">
      <c r="A1839" t="s">
        <v>1664</v>
      </c>
      <c r="B1839" t="s">
        <v>193</v>
      </c>
      <c r="C1839" t="s">
        <v>174</v>
      </c>
      <c r="D1839">
        <v>35743346</v>
      </c>
      <c r="E1839">
        <v>35743808</v>
      </c>
      <c r="F1839">
        <v>463</v>
      </c>
      <c r="G1839" t="s">
        <v>128</v>
      </c>
      <c r="H1839" t="s">
        <v>194</v>
      </c>
      <c r="I1839" t="s">
        <v>131</v>
      </c>
      <c r="J1839" s="12">
        <v>3.6446000000000001E-8</v>
      </c>
      <c r="K1839">
        <v>2.5163999999999998E-3</v>
      </c>
      <c r="L1839">
        <v>-4.6900000000000004</v>
      </c>
      <c r="M1839">
        <v>0.57999999999999996</v>
      </c>
      <c r="N1839">
        <v>-0.38</v>
      </c>
      <c r="O1839">
        <v>35.07</v>
      </c>
      <c r="P1839">
        <v>35.35</v>
      </c>
      <c r="Q1839">
        <v>19</v>
      </c>
      <c r="R1839">
        <v>33</v>
      </c>
      <c r="S1839" s="12">
        <v>3.6446000000000001E-8</v>
      </c>
      <c r="T1839" s="12">
        <v>1.23381399685163E-7</v>
      </c>
      <c r="U1839" t="b">
        <v>1</v>
      </c>
      <c r="V1839" t="s">
        <v>1665</v>
      </c>
      <c r="W1839" t="s">
        <v>1666</v>
      </c>
      <c r="X1839" t="s">
        <v>1667</v>
      </c>
      <c r="Y1839" t="s">
        <v>114</v>
      </c>
      <c r="Z1839" t="s">
        <v>115</v>
      </c>
      <c r="AA1839" t="b">
        <v>1</v>
      </c>
      <c r="AB1839" t="s">
        <v>1668</v>
      </c>
      <c r="AC1839" t="s">
        <v>117</v>
      </c>
      <c r="AD1839" t="s">
        <v>117</v>
      </c>
      <c r="AE1839" t="s">
        <v>118</v>
      </c>
      <c r="AF1839" t="s">
        <v>117</v>
      </c>
      <c r="AG1839" t="b">
        <v>0</v>
      </c>
      <c r="AH1839" t="s">
        <v>117</v>
      </c>
      <c r="AI1839" t="s">
        <v>117</v>
      </c>
      <c r="AJ1839" t="s">
        <v>117</v>
      </c>
      <c r="AK1839" t="s">
        <v>117</v>
      </c>
    </row>
    <row r="1840" spans="1:37">
      <c r="A1840" t="s">
        <v>1664</v>
      </c>
      <c r="B1840" t="s">
        <v>346</v>
      </c>
      <c r="C1840" t="s">
        <v>174</v>
      </c>
      <c r="D1840">
        <v>49153527</v>
      </c>
      <c r="E1840">
        <v>49153664</v>
      </c>
      <c r="F1840">
        <v>138</v>
      </c>
      <c r="G1840" t="s">
        <v>128</v>
      </c>
      <c r="I1840" t="s">
        <v>122</v>
      </c>
      <c r="J1840" s="12">
        <v>2.2082999999999999E-9</v>
      </c>
      <c r="K1840">
        <v>1.2867999999999999E-4</v>
      </c>
      <c r="L1840">
        <v>3.68</v>
      </c>
      <c r="M1840">
        <v>1</v>
      </c>
      <c r="N1840">
        <v>0.95</v>
      </c>
      <c r="O1840">
        <v>11.49</v>
      </c>
      <c r="P1840">
        <v>174.15</v>
      </c>
      <c r="Q1840">
        <v>327</v>
      </c>
      <c r="R1840">
        <v>327</v>
      </c>
      <c r="S1840" s="12">
        <v>2.2082999999999999E-9</v>
      </c>
      <c r="T1840" s="12">
        <v>1.0279230211038999E-8</v>
      </c>
      <c r="U1840" t="b">
        <v>1</v>
      </c>
      <c r="V1840" t="s">
        <v>1665</v>
      </c>
      <c r="W1840" t="s">
        <v>1666</v>
      </c>
      <c r="X1840" t="s">
        <v>1667</v>
      </c>
      <c r="Y1840" t="s">
        <v>114</v>
      </c>
      <c r="Z1840" t="s">
        <v>115</v>
      </c>
      <c r="AA1840" t="b">
        <v>1</v>
      </c>
      <c r="AB1840" t="s">
        <v>1668</v>
      </c>
      <c r="AC1840" t="s">
        <v>117</v>
      </c>
      <c r="AD1840" t="s">
        <v>117</v>
      </c>
      <c r="AE1840" t="s">
        <v>118</v>
      </c>
      <c r="AF1840" t="s">
        <v>117</v>
      </c>
      <c r="AG1840" t="b">
        <v>0</v>
      </c>
      <c r="AH1840" t="s">
        <v>117</v>
      </c>
      <c r="AI1840" t="s">
        <v>117</v>
      </c>
      <c r="AJ1840" t="s">
        <v>117</v>
      </c>
      <c r="AK1840" t="s">
        <v>117</v>
      </c>
    </row>
    <row r="1841" spans="1:37">
      <c r="A1841" t="s">
        <v>1664</v>
      </c>
      <c r="B1841" t="s">
        <v>234</v>
      </c>
      <c r="C1841" t="s">
        <v>147</v>
      </c>
      <c r="D1841">
        <v>2537</v>
      </c>
      <c r="E1841">
        <v>8920</v>
      </c>
      <c r="F1841">
        <v>6384</v>
      </c>
      <c r="G1841" t="s">
        <v>121</v>
      </c>
      <c r="H1841" t="s">
        <v>1669</v>
      </c>
      <c r="I1841" t="s">
        <v>131</v>
      </c>
      <c r="J1841" s="12">
        <v>2.1304999999999999E-7</v>
      </c>
      <c r="K1841">
        <v>1.0873000000000001E-2</v>
      </c>
      <c r="L1841">
        <v>3.65</v>
      </c>
      <c r="M1841">
        <v>1</v>
      </c>
      <c r="N1841">
        <v>0.74</v>
      </c>
      <c r="O1841">
        <v>7.49</v>
      </c>
      <c r="P1841">
        <v>649.29</v>
      </c>
      <c r="Q1841">
        <v>798</v>
      </c>
      <c r="R1841">
        <v>798</v>
      </c>
      <c r="S1841" s="12">
        <v>2.1304999999999999E-7</v>
      </c>
      <c r="T1841" s="12">
        <v>6.6113903499278502E-7</v>
      </c>
      <c r="U1841" t="b">
        <v>1</v>
      </c>
      <c r="V1841" t="s">
        <v>1665</v>
      </c>
      <c r="W1841" t="s">
        <v>1666</v>
      </c>
      <c r="X1841" t="s">
        <v>1667</v>
      </c>
      <c r="Y1841" t="s">
        <v>114</v>
      </c>
      <c r="Z1841" t="s">
        <v>115</v>
      </c>
      <c r="AA1841" t="b">
        <v>1</v>
      </c>
      <c r="AB1841" t="s">
        <v>1668</v>
      </c>
      <c r="AC1841" t="s">
        <v>117</v>
      </c>
      <c r="AD1841" t="s">
        <v>117</v>
      </c>
      <c r="AE1841" t="s">
        <v>118</v>
      </c>
      <c r="AF1841" t="s">
        <v>117</v>
      </c>
      <c r="AG1841" t="b">
        <v>0</v>
      </c>
      <c r="AH1841" t="s">
        <v>117</v>
      </c>
      <c r="AI1841" t="s">
        <v>117</v>
      </c>
      <c r="AJ1841" t="s">
        <v>117</v>
      </c>
      <c r="AK1841" t="s">
        <v>117</v>
      </c>
    </row>
    <row r="1842" spans="1:37">
      <c r="A1842" t="s">
        <v>1664</v>
      </c>
      <c r="B1842" t="s">
        <v>146</v>
      </c>
      <c r="C1842" t="s">
        <v>147</v>
      </c>
      <c r="D1842">
        <v>11977</v>
      </c>
      <c r="E1842">
        <v>14528</v>
      </c>
      <c r="F1842">
        <v>2552</v>
      </c>
      <c r="G1842" t="s">
        <v>128</v>
      </c>
      <c r="I1842" t="s">
        <v>122</v>
      </c>
      <c r="J1842" s="12">
        <v>1.2418000000000001E-25</v>
      </c>
      <c r="K1842" s="12">
        <v>1.9537E-19</v>
      </c>
      <c r="L1842">
        <v>3.37</v>
      </c>
      <c r="M1842">
        <v>0.49</v>
      </c>
      <c r="N1842">
        <v>0.49</v>
      </c>
      <c r="O1842">
        <v>107.44</v>
      </c>
      <c r="P1842">
        <v>16468.59</v>
      </c>
      <c r="Q1842">
        <v>11496</v>
      </c>
      <c r="R1842">
        <v>23295</v>
      </c>
      <c r="S1842" s="12">
        <v>2.35942E-24</v>
      </c>
      <c r="T1842" s="12">
        <v>8.7861328060606101E-23</v>
      </c>
      <c r="U1842" t="b">
        <v>1</v>
      </c>
      <c r="V1842" t="s">
        <v>1665</v>
      </c>
      <c r="W1842" t="s">
        <v>1666</v>
      </c>
      <c r="X1842" t="s">
        <v>1667</v>
      </c>
      <c r="Y1842" t="s">
        <v>114</v>
      </c>
      <c r="Z1842" t="s">
        <v>115</v>
      </c>
      <c r="AA1842" t="b">
        <v>1</v>
      </c>
      <c r="AB1842" t="s">
        <v>1668</v>
      </c>
      <c r="AC1842" t="s">
        <v>117</v>
      </c>
      <c r="AD1842" t="s">
        <v>117</v>
      </c>
      <c r="AE1842" t="s">
        <v>118</v>
      </c>
      <c r="AF1842" t="s">
        <v>117</v>
      </c>
      <c r="AG1842" t="b">
        <v>0</v>
      </c>
      <c r="AH1842" t="s">
        <v>117</v>
      </c>
      <c r="AI1842" t="s">
        <v>117</v>
      </c>
      <c r="AJ1842" t="s">
        <v>117</v>
      </c>
      <c r="AK1842" t="s">
        <v>117</v>
      </c>
    </row>
    <row r="1843" spans="1:37">
      <c r="A1843" t="s">
        <v>1664</v>
      </c>
      <c r="B1843" t="s">
        <v>149</v>
      </c>
      <c r="C1843" t="s">
        <v>147</v>
      </c>
      <c r="D1843">
        <v>5337</v>
      </c>
      <c r="E1843">
        <v>8624</v>
      </c>
      <c r="F1843">
        <v>3288</v>
      </c>
      <c r="G1843" t="s">
        <v>128</v>
      </c>
      <c r="H1843" t="s">
        <v>150</v>
      </c>
      <c r="I1843" t="s">
        <v>131</v>
      </c>
      <c r="J1843" s="12">
        <v>6.9373999999999997E-11</v>
      </c>
      <c r="K1843" s="12">
        <v>1.3617E-5</v>
      </c>
      <c r="L1843">
        <v>2.73</v>
      </c>
      <c r="M1843">
        <v>0.73</v>
      </c>
      <c r="N1843">
        <v>0.72</v>
      </c>
      <c r="O1843">
        <v>29.89</v>
      </c>
      <c r="P1843">
        <v>4512.88</v>
      </c>
      <c r="Q1843">
        <v>570</v>
      </c>
      <c r="R1843">
        <v>785</v>
      </c>
      <c r="S1843" s="12">
        <v>1.3874799999999999E-10</v>
      </c>
      <c r="T1843" s="12">
        <v>1.0333542604328999E-9</v>
      </c>
      <c r="U1843" t="b">
        <v>1</v>
      </c>
      <c r="V1843" t="s">
        <v>1665</v>
      </c>
      <c r="W1843" t="s">
        <v>1666</v>
      </c>
      <c r="X1843" t="s">
        <v>1667</v>
      </c>
      <c r="Y1843" t="s">
        <v>114</v>
      </c>
      <c r="Z1843" t="s">
        <v>115</v>
      </c>
      <c r="AA1843" t="b">
        <v>1</v>
      </c>
      <c r="AB1843" t="s">
        <v>1668</v>
      </c>
      <c r="AC1843" t="s">
        <v>117</v>
      </c>
      <c r="AD1843" t="s">
        <v>117</v>
      </c>
      <c r="AE1843" t="s">
        <v>118</v>
      </c>
      <c r="AF1843" t="s">
        <v>117</v>
      </c>
      <c r="AG1843" t="b">
        <v>0</v>
      </c>
      <c r="AH1843" t="s">
        <v>117</v>
      </c>
      <c r="AI1843" t="s">
        <v>117</v>
      </c>
      <c r="AJ1843" t="s">
        <v>117</v>
      </c>
      <c r="AK1843" t="s">
        <v>117</v>
      </c>
    </row>
    <row r="1844" spans="1:37">
      <c r="A1844" t="s">
        <v>1664</v>
      </c>
      <c r="B1844" t="s">
        <v>151</v>
      </c>
      <c r="C1844" t="s">
        <v>147</v>
      </c>
      <c r="D1844">
        <v>371</v>
      </c>
      <c r="E1844">
        <v>13791</v>
      </c>
      <c r="F1844">
        <v>13421</v>
      </c>
      <c r="G1844" t="s">
        <v>128</v>
      </c>
      <c r="H1844" t="s">
        <v>236</v>
      </c>
      <c r="I1844" t="s">
        <v>122</v>
      </c>
      <c r="J1844" s="12">
        <v>2.2880000000000001E-18</v>
      </c>
      <c r="K1844" s="12">
        <v>1.1999E-12</v>
      </c>
      <c r="L1844">
        <v>4.53</v>
      </c>
      <c r="M1844">
        <v>1</v>
      </c>
      <c r="N1844">
        <v>0.99</v>
      </c>
      <c r="O1844">
        <v>7.5</v>
      </c>
      <c r="P1844">
        <v>3314.7</v>
      </c>
      <c r="Q1844">
        <v>384</v>
      </c>
      <c r="R1844">
        <v>384</v>
      </c>
      <c r="S1844" s="12">
        <v>2.5168E-17</v>
      </c>
      <c r="T1844" s="12">
        <v>3.1240642539682498E-16</v>
      </c>
      <c r="U1844" t="b">
        <v>1</v>
      </c>
      <c r="V1844" t="s">
        <v>1665</v>
      </c>
      <c r="W1844" t="s">
        <v>1666</v>
      </c>
      <c r="X1844" t="s">
        <v>1667</v>
      </c>
      <c r="Y1844" t="s">
        <v>114</v>
      </c>
      <c r="Z1844" t="s">
        <v>115</v>
      </c>
      <c r="AA1844" t="b">
        <v>1</v>
      </c>
      <c r="AB1844" t="s">
        <v>1668</v>
      </c>
      <c r="AC1844" t="s">
        <v>117</v>
      </c>
      <c r="AD1844" t="s">
        <v>117</v>
      </c>
      <c r="AE1844" t="s">
        <v>118</v>
      </c>
      <c r="AF1844" t="s">
        <v>117</v>
      </c>
      <c r="AG1844" t="b">
        <v>0</v>
      </c>
      <c r="AH1844" t="s">
        <v>117</v>
      </c>
      <c r="AI1844" t="s">
        <v>117</v>
      </c>
      <c r="AJ1844" t="s">
        <v>117</v>
      </c>
      <c r="AK1844" t="s">
        <v>117</v>
      </c>
    </row>
    <row r="1845" spans="1:37">
      <c r="A1845" t="s">
        <v>1664</v>
      </c>
      <c r="B1845" t="s">
        <v>152</v>
      </c>
      <c r="C1845" t="s">
        <v>147</v>
      </c>
      <c r="D1845">
        <v>7500</v>
      </c>
      <c r="E1845">
        <v>8624</v>
      </c>
      <c r="F1845">
        <v>1125</v>
      </c>
      <c r="G1845" t="s">
        <v>128</v>
      </c>
      <c r="I1845" t="s">
        <v>122</v>
      </c>
      <c r="J1845" s="12">
        <v>5.7902000000000001E-21</v>
      </c>
      <c r="K1845" s="12">
        <v>4.5547999999999998E-15</v>
      </c>
      <c r="L1845">
        <v>2.16</v>
      </c>
      <c r="M1845">
        <v>0.77</v>
      </c>
      <c r="N1845">
        <v>0.76</v>
      </c>
      <c r="O1845">
        <v>218.09</v>
      </c>
      <c r="P1845">
        <v>14732.75</v>
      </c>
      <c r="Q1845">
        <v>15118</v>
      </c>
      <c r="R1845">
        <v>19613</v>
      </c>
      <c r="S1845" s="12">
        <v>2.8950999999999997E-20</v>
      </c>
      <c r="T1845" s="12">
        <v>5.39046314069264E-19</v>
      </c>
      <c r="U1845" t="b">
        <v>1</v>
      </c>
      <c r="V1845" t="s">
        <v>1665</v>
      </c>
      <c r="W1845" t="s">
        <v>1666</v>
      </c>
      <c r="X1845" t="s">
        <v>1667</v>
      </c>
      <c r="Y1845" t="s">
        <v>114</v>
      </c>
      <c r="Z1845" t="s">
        <v>115</v>
      </c>
      <c r="AA1845" t="b">
        <v>1</v>
      </c>
      <c r="AB1845" t="s">
        <v>1668</v>
      </c>
      <c r="AC1845" t="s">
        <v>117</v>
      </c>
      <c r="AD1845" t="s">
        <v>117</v>
      </c>
      <c r="AE1845" t="s">
        <v>118</v>
      </c>
      <c r="AF1845" t="s">
        <v>117</v>
      </c>
      <c r="AG1845" t="b">
        <v>0</v>
      </c>
      <c r="AH1845" t="s">
        <v>117</v>
      </c>
      <c r="AI1845" t="s">
        <v>117</v>
      </c>
      <c r="AJ1845" t="s">
        <v>117</v>
      </c>
      <c r="AK1845" t="s">
        <v>117</v>
      </c>
    </row>
    <row r="1846" spans="1:37">
      <c r="A1846" t="s">
        <v>1664</v>
      </c>
      <c r="B1846" t="s">
        <v>1670</v>
      </c>
      <c r="C1846" t="s">
        <v>120</v>
      </c>
      <c r="D1846">
        <v>231455259</v>
      </c>
      <c r="E1846">
        <v>231455400</v>
      </c>
      <c r="F1846">
        <v>142</v>
      </c>
      <c r="G1846" t="s">
        <v>128</v>
      </c>
      <c r="I1846" t="s">
        <v>131</v>
      </c>
      <c r="J1846" s="12">
        <v>1.8174999999999999E-10</v>
      </c>
      <c r="K1846" s="12">
        <v>3.1084000000000003E-5</v>
      </c>
      <c r="L1846">
        <v>5.87</v>
      </c>
      <c r="M1846">
        <v>0.48</v>
      </c>
      <c r="N1846">
        <v>0.43</v>
      </c>
      <c r="O1846">
        <v>0.23</v>
      </c>
      <c r="P1846">
        <v>28.57</v>
      </c>
      <c r="Q1846">
        <v>25</v>
      </c>
      <c r="R1846">
        <v>52</v>
      </c>
      <c r="S1846" s="12">
        <v>3.6349999999999999E-10</v>
      </c>
      <c r="T1846" s="12">
        <v>2.25603416305916E-9</v>
      </c>
      <c r="U1846" t="b">
        <v>1</v>
      </c>
      <c r="V1846" t="s">
        <v>1665</v>
      </c>
      <c r="W1846" t="s">
        <v>1666</v>
      </c>
      <c r="X1846" t="s">
        <v>1667</v>
      </c>
      <c r="Y1846" t="s">
        <v>114</v>
      </c>
      <c r="Z1846" t="s">
        <v>115</v>
      </c>
      <c r="AA1846" t="b">
        <v>1</v>
      </c>
      <c r="AB1846" t="s">
        <v>1668</v>
      </c>
      <c r="AC1846" t="s">
        <v>117</v>
      </c>
      <c r="AD1846" t="s">
        <v>117</v>
      </c>
      <c r="AE1846" t="s">
        <v>118</v>
      </c>
      <c r="AF1846" t="s">
        <v>117</v>
      </c>
      <c r="AG1846" t="b">
        <v>0</v>
      </c>
      <c r="AH1846" t="s">
        <v>117</v>
      </c>
      <c r="AI1846" t="s">
        <v>117</v>
      </c>
      <c r="AJ1846" t="s">
        <v>117</v>
      </c>
      <c r="AK1846" t="s">
        <v>117</v>
      </c>
    </row>
    <row r="1847" spans="1:37">
      <c r="A1847" t="s">
        <v>1664</v>
      </c>
      <c r="B1847" t="s">
        <v>179</v>
      </c>
      <c r="C1847" t="s">
        <v>133</v>
      </c>
      <c r="D1847">
        <v>201366973</v>
      </c>
      <c r="E1847">
        <v>201366974</v>
      </c>
      <c r="F1847">
        <v>2</v>
      </c>
      <c r="G1847" t="s">
        <v>109</v>
      </c>
      <c r="H1847" t="s">
        <v>180</v>
      </c>
      <c r="I1847" t="s">
        <v>110</v>
      </c>
      <c r="J1847" s="12">
        <v>1.2886E-8</v>
      </c>
      <c r="K1847">
        <v>2.3628E-3</v>
      </c>
      <c r="L1847">
        <v>-2.72</v>
      </c>
      <c r="M1847">
        <v>0.09</v>
      </c>
      <c r="N1847">
        <v>-0.81</v>
      </c>
      <c r="O1847">
        <v>357</v>
      </c>
      <c r="P1847">
        <v>452.78</v>
      </c>
      <c r="Q1847">
        <v>169</v>
      </c>
      <c r="R1847">
        <v>1957</v>
      </c>
      <c r="S1847" s="12">
        <v>1.2886E-8</v>
      </c>
      <c r="T1847" s="12">
        <v>4.79855673593074E-8</v>
      </c>
      <c r="U1847" t="b">
        <v>1</v>
      </c>
      <c r="V1847" t="s">
        <v>1665</v>
      </c>
      <c r="W1847" t="s">
        <v>1666</v>
      </c>
      <c r="X1847" t="s">
        <v>1667</v>
      </c>
      <c r="Y1847" t="s">
        <v>114</v>
      </c>
      <c r="Z1847" t="s">
        <v>115</v>
      </c>
      <c r="AA1847" t="b">
        <v>1</v>
      </c>
      <c r="AB1847" t="s">
        <v>1668</v>
      </c>
      <c r="AC1847" t="s">
        <v>117</v>
      </c>
      <c r="AD1847" t="s">
        <v>117</v>
      </c>
      <c r="AE1847" t="s">
        <v>118</v>
      </c>
      <c r="AF1847" t="s">
        <v>117</v>
      </c>
      <c r="AG1847" t="b">
        <v>0</v>
      </c>
      <c r="AH1847" t="s">
        <v>154</v>
      </c>
      <c r="AI1847" t="s">
        <v>155</v>
      </c>
      <c r="AJ1847" t="s">
        <v>156</v>
      </c>
      <c r="AK1847">
        <v>64</v>
      </c>
    </row>
    <row r="1848" spans="1:37">
      <c r="A1848" t="s">
        <v>1671</v>
      </c>
      <c r="B1848" t="s">
        <v>402</v>
      </c>
      <c r="C1848" t="s">
        <v>350</v>
      </c>
      <c r="D1848">
        <v>113404064</v>
      </c>
      <c r="E1848">
        <v>113404065</v>
      </c>
      <c r="F1848">
        <v>2</v>
      </c>
      <c r="G1848" t="s">
        <v>109</v>
      </c>
      <c r="I1848" t="s">
        <v>110</v>
      </c>
      <c r="J1848" s="12">
        <v>3.202E-6</v>
      </c>
      <c r="K1848">
        <v>9.7470000000000001E-2</v>
      </c>
      <c r="L1848">
        <v>-3.45</v>
      </c>
      <c r="M1848">
        <v>0.64</v>
      </c>
      <c r="N1848">
        <v>-0.35</v>
      </c>
      <c r="O1848">
        <v>141.13999999999999</v>
      </c>
      <c r="P1848">
        <v>146.47</v>
      </c>
      <c r="Q1848">
        <v>157</v>
      </c>
      <c r="R1848">
        <v>246</v>
      </c>
      <c r="S1848" s="12">
        <v>3.202E-6</v>
      </c>
      <c r="T1848" s="12">
        <v>1.40180000894023E-5</v>
      </c>
      <c r="U1848" t="b">
        <v>1</v>
      </c>
      <c r="V1848" t="s">
        <v>1672</v>
      </c>
      <c r="W1848" t="s">
        <v>1673</v>
      </c>
      <c r="X1848" t="s">
        <v>1674</v>
      </c>
      <c r="Y1848" t="s">
        <v>114</v>
      </c>
      <c r="Z1848" t="s">
        <v>115</v>
      </c>
      <c r="AA1848" t="b">
        <v>1</v>
      </c>
      <c r="AB1848" t="s">
        <v>1675</v>
      </c>
      <c r="AC1848" t="s">
        <v>117</v>
      </c>
      <c r="AD1848" t="s">
        <v>117</v>
      </c>
      <c r="AE1848" t="s">
        <v>118</v>
      </c>
      <c r="AF1848" t="s">
        <v>117</v>
      </c>
      <c r="AG1848" t="b">
        <v>0</v>
      </c>
      <c r="AH1848" t="s">
        <v>117</v>
      </c>
      <c r="AI1848" t="s">
        <v>117</v>
      </c>
      <c r="AJ1848" t="s">
        <v>117</v>
      </c>
      <c r="AK1848" t="s">
        <v>117</v>
      </c>
    </row>
    <row r="1849" spans="1:37">
      <c r="A1849" t="s">
        <v>1671</v>
      </c>
      <c r="B1849" t="s">
        <v>223</v>
      </c>
      <c r="C1849" t="s">
        <v>127</v>
      </c>
      <c r="D1849">
        <v>62525319</v>
      </c>
      <c r="E1849">
        <v>62525320</v>
      </c>
      <c r="F1849">
        <v>2</v>
      </c>
      <c r="G1849" t="s">
        <v>109</v>
      </c>
      <c r="I1849" t="s">
        <v>110</v>
      </c>
      <c r="J1849" s="12">
        <v>8.4824000000000003E-7</v>
      </c>
      <c r="K1849">
        <v>3.0432000000000001E-2</v>
      </c>
      <c r="L1849">
        <v>-3.55</v>
      </c>
      <c r="M1849">
        <v>0.51</v>
      </c>
      <c r="N1849">
        <v>-0.49</v>
      </c>
      <c r="O1849">
        <v>279.10000000000002</v>
      </c>
      <c r="P1849">
        <v>305.12</v>
      </c>
      <c r="Q1849">
        <v>327</v>
      </c>
      <c r="R1849">
        <v>646</v>
      </c>
      <c r="S1849" s="12">
        <v>8.4824000000000003E-7</v>
      </c>
      <c r="T1849" s="12">
        <v>4.4562005231110402E-6</v>
      </c>
      <c r="U1849" t="b">
        <v>1</v>
      </c>
      <c r="V1849" t="s">
        <v>1672</v>
      </c>
      <c r="W1849" t="s">
        <v>1673</v>
      </c>
      <c r="X1849" t="s">
        <v>1674</v>
      </c>
      <c r="Y1849" t="s">
        <v>114</v>
      </c>
      <c r="Z1849" t="s">
        <v>115</v>
      </c>
      <c r="AA1849" t="b">
        <v>1</v>
      </c>
      <c r="AB1849" t="s">
        <v>1675</v>
      </c>
      <c r="AC1849" t="s">
        <v>117</v>
      </c>
      <c r="AD1849" t="s">
        <v>117</v>
      </c>
      <c r="AE1849" t="s">
        <v>118</v>
      </c>
      <c r="AF1849" t="s">
        <v>117</v>
      </c>
      <c r="AG1849" t="b">
        <v>0</v>
      </c>
      <c r="AH1849" t="s">
        <v>117</v>
      </c>
      <c r="AI1849" t="s">
        <v>117</v>
      </c>
      <c r="AJ1849" t="s">
        <v>117</v>
      </c>
      <c r="AK1849" t="s">
        <v>117</v>
      </c>
    </row>
    <row r="1850" spans="1:37">
      <c r="A1850" t="s">
        <v>1671</v>
      </c>
      <c r="B1850" t="s">
        <v>1676</v>
      </c>
      <c r="C1850" t="s">
        <v>130</v>
      </c>
      <c r="D1850">
        <v>104586542</v>
      </c>
      <c r="E1850">
        <v>104587748</v>
      </c>
      <c r="F1850">
        <v>1207</v>
      </c>
      <c r="G1850" t="s">
        <v>121</v>
      </c>
      <c r="I1850" t="s">
        <v>122</v>
      </c>
      <c r="J1850" s="12">
        <v>2.3874E-23</v>
      </c>
      <c r="K1850" s="12">
        <v>1.878E-17</v>
      </c>
      <c r="L1850">
        <v>-5.29</v>
      </c>
      <c r="M1850">
        <v>0.02</v>
      </c>
      <c r="N1850">
        <v>-0.98</v>
      </c>
      <c r="O1850">
        <v>441.9</v>
      </c>
      <c r="P1850">
        <v>457.03</v>
      </c>
      <c r="Q1850">
        <v>10</v>
      </c>
      <c r="R1850">
        <v>594</v>
      </c>
      <c r="S1850" s="12">
        <v>4.7748000000000001E-23</v>
      </c>
      <c r="T1850" s="12">
        <v>5.0168504804655701E-21</v>
      </c>
      <c r="U1850" t="b">
        <v>1</v>
      </c>
      <c r="V1850" t="s">
        <v>1672</v>
      </c>
      <c r="W1850" t="s">
        <v>1673</v>
      </c>
      <c r="X1850" t="s">
        <v>1674</v>
      </c>
      <c r="Y1850" t="s">
        <v>114</v>
      </c>
      <c r="Z1850" t="s">
        <v>115</v>
      </c>
      <c r="AA1850" t="b">
        <v>1</v>
      </c>
      <c r="AB1850" t="s">
        <v>1675</v>
      </c>
      <c r="AC1850" t="s">
        <v>117</v>
      </c>
      <c r="AD1850" t="s">
        <v>117</v>
      </c>
      <c r="AE1850" t="s">
        <v>118</v>
      </c>
      <c r="AF1850" t="s">
        <v>117</v>
      </c>
      <c r="AG1850" t="b">
        <v>0</v>
      </c>
      <c r="AH1850" t="s">
        <v>117</v>
      </c>
      <c r="AI1850" t="s">
        <v>117</v>
      </c>
      <c r="AJ1850" t="s">
        <v>117</v>
      </c>
      <c r="AK1850" t="s">
        <v>117</v>
      </c>
    </row>
    <row r="1851" spans="1:37">
      <c r="A1851" t="s">
        <v>1671</v>
      </c>
      <c r="B1851" t="s">
        <v>841</v>
      </c>
      <c r="C1851" t="s">
        <v>168</v>
      </c>
      <c r="D1851">
        <v>54283226</v>
      </c>
      <c r="E1851">
        <v>54283826</v>
      </c>
      <c r="F1851">
        <v>601</v>
      </c>
      <c r="G1851" t="s">
        <v>121</v>
      </c>
      <c r="H1851" t="s">
        <v>842</v>
      </c>
      <c r="I1851" t="s">
        <v>122</v>
      </c>
      <c r="J1851" s="12">
        <v>8.0526999999999996E-7</v>
      </c>
      <c r="K1851">
        <v>2.1472999999999999E-2</v>
      </c>
      <c r="L1851">
        <v>-4.59</v>
      </c>
      <c r="M1851">
        <v>0.52</v>
      </c>
      <c r="N1851">
        <v>-0.41</v>
      </c>
      <c r="O1851">
        <v>10.63</v>
      </c>
      <c r="P1851">
        <v>10.79</v>
      </c>
      <c r="Q1851">
        <v>16</v>
      </c>
      <c r="R1851">
        <v>31</v>
      </c>
      <c r="S1851" s="12">
        <v>8.0526999999999996E-7</v>
      </c>
      <c r="T1851" s="12">
        <v>4.4531148027192198E-6</v>
      </c>
      <c r="U1851" t="b">
        <v>1</v>
      </c>
      <c r="V1851" t="s">
        <v>1672</v>
      </c>
      <c r="W1851" t="s">
        <v>1673</v>
      </c>
      <c r="X1851" t="s">
        <v>1674</v>
      </c>
      <c r="Y1851" t="s">
        <v>114</v>
      </c>
      <c r="Z1851" t="s">
        <v>115</v>
      </c>
      <c r="AA1851" t="b">
        <v>1</v>
      </c>
      <c r="AB1851" t="s">
        <v>1675</v>
      </c>
      <c r="AC1851" t="s">
        <v>117</v>
      </c>
      <c r="AD1851" t="s">
        <v>117</v>
      </c>
      <c r="AE1851" t="s">
        <v>118</v>
      </c>
      <c r="AF1851" t="s">
        <v>117</v>
      </c>
      <c r="AG1851" t="b">
        <v>0</v>
      </c>
      <c r="AH1851" t="s">
        <v>117</v>
      </c>
      <c r="AI1851" t="s">
        <v>117</v>
      </c>
      <c r="AJ1851" t="s">
        <v>117</v>
      </c>
      <c r="AK1851" t="s">
        <v>117</v>
      </c>
    </row>
    <row r="1852" spans="1:37">
      <c r="A1852" t="s">
        <v>1671</v>
      </c>
      <c r="B1852" t="s">
        <v>1137</v>
      </c>
      <c r="C1852" t="s">
        <v>368</v>
      </c>
      <c r="D1852">
        <v>136207651</v>
      </c>
      <c r="E1852">
        <v>136207652</v>
      </c>
      <c r="F1852">
        <v>2</v>
      </c>
      <c r="G1852" t="s">
        <v>109</v>
      </c>
      <c r="I1852" t="s">
        <v>110</v>
      </c>
      <c r="J1852" s="12">
        <v>3.2272000000000002E-7</v>
      </c>
      <c r="K1852">
        <v>1.2681E-2</v>
      </c>
      <c r="L1852">
        <v>-3.76</v>
      </c>
      <c r="M1852">
        <v>0.56000000000000005</v>
      </c>
      <c r="N1852">
        <v>-0.43</v>
      </c>
      <c r="O1852">
        <v>118.53</v>
      </c>
      <c r="P1852">
        <v>121.33</v>
      </c>
      <c r="Q1852">
        <v>107</v>
      </c>
      <c r="R1852">
        <v>190</v>
      </c>
      <c r="S1852" s="12">
        <v>3.2272000000000002E-7</v>
      </c>
      <c r="T1852" s="12">
        <v>2.1192484332535498E-6</v>
      </c>
      <c r="U1852" t="b">
        <v>1</v>
      </c>
      <c r="V1852" t="s">
        <v>1672</v>
      </c>
      <c r="W1852" t="s">
        <v>1673</v>
      </c>
      <c r="X1852" t="s">
        <v>1674</v>
      </c>
      <c r="Y1852" t="s">
        <v>114</v>
      </c>
      <c r="Z1852" t="s">
        <v>115</v>
      </c>
      <c r="AA1852" t="b">
        <v>1</v>
      </c>
      <c r="AB1852" t="s">
        <v>1675</v>
      </c>
      <c r="AC1852" t="s">
        <v>117</v>
      </c>
      <c r="AD1852" t="s">
        <v>117</v>
      </c>
      <c r="AE1852" t="s">
        <v>118</v>
      </c>
      <c r="AF1852" t="s">
        <v>117</v>
      </c>
      <c r="AG1852" t="b">
        <v>0</v>
      </c>
      <c r="AH1852" t="s">
        <v>154</v>
      </c>
      <c r="AI1852" t="s">
        <v>155</v>
      </c>
      <c r="AJ1852" t="s">
        <v>156</v>
      </c>
      <c r="AK1852">
        <v>265</v>
      </c>
    </row>
    <row r="1853" spans="1:37">
      <c r="A1853" t="s">
        <v>1671</v>
      </c>
      <c r="B1853" t="s">
        <v>1677</v>
      </c>
      <c r="C1853" t="s">
        <v>120</v>
      </c>
      <c r="D1853">
        <v>162267570</v>
      </c>
      <c r="E1853">
        <v>162268086</v>
      </c>
      <c r="F1853">
        <v>517</v>
      </c>
      <c r="G1853" t="s">
        <v>128</v>
      </c>
      <c r="I1853" t="s">
        <v>131</v>
      </c>
      <c r="J1853" s="12">
        <v>8.4842999999999998E-7</v>
      </c>
      <c r="K1853">
        <v>2.5138000000000001E-2</v>
      </c>
      <c r="L1853">
        <v>-3.93</v>
      </c>
      <c r="M1853">
        <v>0.28999999999999998</v>
      </c>
      <c r="N1853">
        <v>-0.65</v>
      </c>
      <c r="O1853">
        <v>34.409999999999997</v>
      </c>
      <c r="P1853">
        <v>35.56</v>
      </c>
      <c r="Q1853">
        <v>10</v>
      </c>
      <c r="R1853">
        <v>35</v>
      </c>
      <c r="S1853" s="12">
        <v>1.69686E-6</v>
      </c>
      <c r="T1853" s="12">
        <v>8.1039976032149902E-6</v>
      </c>
      <c r="U1853" t="b">
        <v>1</v>
      </c>
      <c r="V1853" t="s">
        <v>1672</v>
      </c>
      <c r="W1853" t="s">
        <v>1673</v>
      </c>
      <c r="X1853" t="s">
        <v>1674</v>
      </c>
      <c r="Y1853" t="s">
        <v>114</v>
      </c>
      <c r="Z1853" t="s">
        <v>115</v>
      </c>
      <c r="AA1853" t="b">
        <v>1</v>
      </c>
      <c r="AB1853" t="s">
        <v>1675</v>
      </c>
      <c r="AC1853" t="s">
        <v>117</v>
      </c>
      <c r="AD1853" t="s">
        <v>117</v>
      </c>
      <c r="AE1853" t="s">
        <v>118</v>
      </c>
      <c r="AF1853" t="s">
        <v>117</v>
      </c>
      <c r="AG1853" t="b">
        <v>0</v>
      </c>
      <c r="AH1853" t="s">
        <v>261</v>
      </c>
      <c r="AI1853" t="s">
        <v>262</v>
      </c>
      <c r="AJ1853" t="s">
        <v>263</v>
      </c>
      <c r="AK1853">
        <v>413</v>
      </c>
    </row>
    <row r="1854" spans="1:37">
      <c r="A1854" t="s">
        <v>1671</v>
      </c>
      <c r="B1854" t="s">
        <v>789</v>
      </c>
      <c r="C1854" t="s">
        <v>130</v>
      </c>
      <c r="D1854">
        <v>105741947</v>
      </c>
      <c r="E1854">
        <v>105741948</v>
      </c>
      <c r="F1854">
        <v>2</v>
      </c>
      <c r="G1854" t="s">
        <v>109</v>
      </c>
      <c r="I1854" t="s">
        <v>110</v>
      </c>
      <c r="J1854" s="12">
        <v>1.9802000000000001E-8</v>
      </c>
      <c r="K1854">
        <v>1.3338E-3</v>
      </c>
      <c r="L1854">
        <v>-3.49</v>
      </c>
      <c r="M1854">
        <v>0.54</v>
      </c>
      <c r="N1854">
        <v>-0.45</v>
      </c>
      <c r="O1854">
        <v>418.04</v>
      </c>
      <c r="P1854">
        <v>422.24</v>
      </c>
      <c r="Q1854">
        <v>126</v>
      </c>
      <c r="R1854">
        <v>233</v>
      </c>
      <c r="S1854" s="12">
        <v>1.9802000000000001E-8</v>
      </c>
      <c r="T1854" s="12">
        <v>1.7338190991277001E-7</v>
      </c>
      <c r="U1854" t="b">
        <v>1</v>
      </c>
      <c r="V1854" t="s">
        <v>1672</v>
      </c>
      <c r="W1854" t="s">
        <v>1673</v>
      </c>
      <c r="X1854" t="s">
        <v>1674</v>
      </c>
      <c r="Y1854" t="s">
        <v>114</v>
      </c>
      <c r="Z1854" t="s">
        <v>115</v>
      </c>
      <c r="AA1854" t="b">
        <v>1</v>
      </c>
      <c r="AB1854" t="s">
        <v>1675</v>
      </c>
      <c r="AC1854" t="s">
        <v>117</v>
      </c>
      <c r="AD1854" t="s">
        <v>117</v>
      </c>
      <c r="AE1854" t="s">
        <v>118</v>
      </c>
      <c r="AF1854" t="s">
        <v>117</v>
      </c>
      <c r="AG1854" t="b">
        <v>0</v>
      </c>
      <c r="AH1854" t="s">
        <v>117</v>
      </c>
      <c r="AI1854" t="s">
        <v>117</v>
      </c>
      <c r="AJ1854" t="s">
        <v>117</v>
      </c>
      <c r="AK1854" t="s">
        <v>117</v>
      </c>
    </row>
    <row r="1855" spans="1:37">
      <c r="A1855" t="s">
        <v>1671</v>
      </c>
      <c r="B1855" t="s">
        <v>1678</v>
      </c>
      <c r="C1855" t="s">
        <v>212</v>
      </c>
      <c r="D1855">
        <v>70324031</v>
      </c>
      <c r="E1855">
        <v>70376451</v>
      </c>
      <c r="F1855">
        <v>52421</v>
      </c>
      <c r="G1855" t="s">
        <v>128</v>
      </c>
      <c r="I1855" t="s">
        <v>122</v>
      </c>
      <c r="J1855" s="12">
        <v>2.9531000000000002E-7</v>
      </c>
      <c r="K1855">
        <v>9.2923999999999993E-3</v>
      </c>
      <c r="L1855">
        <v>3.63</v>
      </c>
      <c r="M1855">
        <v>0.39</v>
      </c>
      <c r="N1855">
        <v>0.33</v>
      </c>
      <c r="O1855">
        <v>3.93</v>
      </c>
      <c r="P1855">
        <v>71.17</v>
      </c>
      <c r="Q1855">
        <v>38</v>
      </c>
      <c r="R1855">
        <v>98</v>
      </c>
      <c r="S1855" s="12">
        <v>5.9062000000000003E-7</v>
      </c>
      <c r="T1855" s="12">
        <v>3.6503558273738301E-6</v>
      </c>
      <c r="U1855" t="b">
        <v>1</v>
      </c>
      <c r="V1855" t="s">
        <v>1672</v>
      </c>
      <c r="W1855" t="s">
        <v>1673</v>
      </c>
      <c r="X1855" t="s">
        <v>1674</v>
      </c>
      <c r="Y1855" t="s">
        <v>114</v>
      </c>
      <c r="Z1855" t="s">
        <v>115</v>
      </c>
      <c r="AA1855" t="b">
        <v>1</v>
      </c>
      <c r="AB1855" t="s">
        <v>1675</v>
      </c>
      <c r="AC1855" t="s">
        <v>117</v>
      </c>
      <c r="AD1855" t="s">
        <v>117</v>
      </c>
      <c r="AE1855" t="s">
        <v>118</v>
      </c>
      <c r="AF1855" t="s">
        <v>117</v>
      </c>
      <c r="AG1855" t="b">
        <v>0</v>
      </c>
      <c r="AH1855" t="s">
        <v>117</v>
      </c>
      <c r="AI1855" t="s">
        <v>117</v>
      </c>
      <c r="AJ1855" t="s">
        <v>117</v>
      </c>
      <c r="AK1855" t="s">
        <v>117</v>
      </c>
    </row>
    <row r="1856" spans="1:37">
      <c r="A1856" t="s">
        <v>1671</v>
      </c>
      <c r="B1856" t="s">
        <v>1679</v>
      </c>
      <c r="C1856" t="s">
        <v>108</v>
      </c>
      <c r="D1856">
        <v>185417541</v>
      </c>
      <c r="E1856">
        <v>185417542</v>
      </c>
      <c r="F1856">
        <v>2</v>
      </c>
      <c r="G1856" t="s">
        <v>109</v>
      </c>
      <c r="H1856" t="s">
        <v>1680</v>
      </c>
      <c r="I1856" t="s">
        <v>110</v>
      </c>
      <c r="J1856" s="12">
        <v>1.1203E-7</v>
      </c>
      <c r="K1856">
        <v>5.6889000000000002E-3</v>
      </c>
      <c r="L1856">
        <v>-4.07</v>
      </c>
      <c r="M1856">
        <v>0.37</v>
      </c>
      <c r="N1856">
        <v>-0.61</v>
      </c>
      <c r="O1856">
        <v>70.760000000000005</v>
      </c>
      <c r="P1856">
        <v>75.98</v>
      </c>
      <c r="Q1856">
        <v>75</v>
      </c>
      <c r="R1856">
        <v>202</v>
      </c>
      <c r="S1856" s="12">
        <v>1.1203E-7</v>
      </c>
      <c r="T1856" s="12">
        <v>8.4077980727174498E-7</v>
      </c>
      <c r="U1856" t="b">
        <v>1</v>
      </c>
      <c r="V1856" t="s">
        <v>1672</v>
      </c>
      <c r="W1856" t="s">
        <v>1673</v>
      </c>
      <c r="X1856" t="s">
        <v>1674</v>
      </c>
      <c r="Y1856" t="s">
        <v>114</v>
      </c>
      <c r="Z1856" t="s">
        <v>115</v>
      </c>
      <c r="AA1856" t="b">
        <v>1</v>
      </c>
      <c r="AB1856" t="s">
        <v>1675</v>
      </c>
      <c r="AC1856" t="s">
        <v>117</v>
      </c>
      <c r="AD1856" t="s">
        <v>117</v>
      </c>
      <c r="AE1856" t="s">
        <v>118</v>
      </c>
      <c r="AF1856" t="s">
        <v>117</v>
      </c>
      <c r="AG1856" t="b">
        <v>0</v>
      </c>
      <c r="AH1856" t="s">
        <v>117</v>
      </c>
      <c r="AI1856" t="s">
        <v>117</v>
      </c>
      <c r="AJ1856" t="s">
        <v>117</v>
      </c>
      <c r="AK1856" t="s">
        <v>117</v>
      </c>
    </row>
    <row r="1857" spans="1:37">
      <c r="A1857" t="s">
        <v>1671</v>
      </c>
      <c r="B1857" t="s">
        <v>1681</v>
      </c>
      <c r="C1857" t="s">
        <v>199</v>
      </c>
      <c r="D1857">
        <v>54160576</v>
      </c>
      <c r="E1857">
        <v>54160739</v>
      </c>
      <c r="F1857">
        <v>164</v>
      </c>
      <c r="G1857" t="s">
        <v>121</v>
      </c>
      <c r="I1857" t="s">
        <v>122</v>
      </c>
      <c r="J1857" s="12">
        <v>2.6738E-7</v>
      </c>
      <c r="K1857">
        <v>8.7638000000000004E-3</v>
      </c>
      <c r="L1857">
        <v>-4.79</v>
      </c>
      <c r="M1857">
        <v>0.44</v>
      </c>
      <c r="N1857">
        <v>-0.49</v>
      </c>
      <c r="O1857">
        <v>10.55</v>
      </c>
      <c r="P1857">
        <v>10.68</v>
      </c>
      <c r="Q1857">
        <v>11</v>
      </c>
      <c r="R1857">
        <v>25</v>
      </c>
      <c r="S1857" s="12">
        <v>2.6738E-7</v>
      </c>
      <c r="T1857" s="12">
        <v>1.87289587203218E-6</v>
      </c>
      <c r="U1857" t="b">
        <v>1</v>
      </c>
      <c r="V1857" t="s">
        <v>1672</v>
      </c>
      <c r="W1857" t="s">
        <v>1673</v>
      </c>
      <c r="X1857" t="s">
        <v>1674</v>
      </c>
      <c r="Y1857" t="s">
        <v>114</v>
      </c>
      <c r="Z1857" t="s">
        <v>115</v>
      </c>
      <c r="AA1857" t="b">
        <v>1</v>
      </c>
      <c r="AB1857" t="s">
        <v>1675</v>
      </c>
      <c r="AC1857" t="s">
        <v>117</v>
      </c>
      <c r="AD1857" t="s">
        <v>117</v>
      </c>
      <c r="AE1857" t="s">
        <v>118</v>
      </c>
      <c r="AF1857" t="s">
        <v>117</v>
      </c>
      <c r="AG1857" t="b">
        <v>0</v>
      </c>
      <c r="AH1857" t="s">
        <v>117</v>
      </c>
      <c r="AI1857" t="s">
        <v>117</v>
      </c>
      <c r="AJ1857" t="s">
        <v>117</v>
      </c>
      <c r="AK1857" t="s">
        <v>117</v>
      </c>
    </row>
    <row r="1858" spans="1:37">
      <c r="A1858" t="s">
        <v>1671</v>
      </c>
      <c r="B1858" t="s">
        <v>1682</v>
      </c>
      <c r="C1858" t="s">
        <v>199</v>
      </c>
      <c r="D1858">
        <v>24423050</v>
      </c>
      <c r="E1858">
        <v>24423051</v>
      </c>
      <c r="F1858">
        <v>2</v>
      </c>
      <c r="G1858" t="s">
        <v>109</v>
      </c>
      <c r="I1858" t="s">
        <v>110</v>
      </c>
      <c r="J1858" s="12">
        <v>1.7558999999999999E-8</v>
      </c>
      <c r="K1858">
        <v>1.2290000000000001E-3</v>
      </c>
      <c r="L1858">
        <v>5.1100000000000003</v>
      </c>
      <c r="M1858">
        <v>0.69</v>
      </c>
      <c r="N1858">
        <v>0.36</v>
      </c>
      <c r="O1858">
        <v>71.760000000000005</v>
      </c>
      <c r="P1858">
        <v>200.62</v>
      </c>
      <c r="Q1858">
        <v>229</v>
      </c>
      <c r="R1858">
        <v>332</v>
      </c>
      <c r="S1858" s="12">
        <v>1.7558999999999999E-8</v>
      </c>
      <c r="T1858" s="12">
        <v>1.67719309683594E-7</v>
      </c>
      <c r="U1858" t="b">
        <v>1</v>
      </c>
      <c r="V1858" t="s">
        <v>1672</v>
      </c>
      <c r="W1858" t="s">
        <v>1673</v>
      </c>
      <c r="X1858" t="s">
        <v>1674</v>
      </c>
      <c r="Y1858" t="s">
        <v>114</v>
      </c>
      <c r="Z1858" t="s">
        <v>115</v>
      </c>
      <c r="AA1858" t="b">
        <v>1</v>
      </c>
      <c r="AB1858" t="s">
        <v>1675</v>
      </c>
      <c r="AC1858" t="s">
        <v>117</v>
      </c>
      <c r="AD1858" t="s">
        <v>117</v>
      </c>
      <c r="AE1858" t="s">
        <v>118</v>
      </c>
      <c r="AF1858" t="s">
        <v>117</v>
      </c>
      <c r="AG1858" t="b">
        <v>0</v>
      </c>
      <c r="AH1858" t="s">
        <v>117</v>
      </c>
      <c r="AI1858" t="s">
        <v>117</v>
      </c>
      <c r="AJ1858" t="s">
        <v>117</v>
      </c>
      <c r="AK1858" t="s">
        <v>117</v>
      </c>
    </row>
    <row r="1859" spans="1:37">
      <c r="A1859" t="s">
        <v>1671</v>
      </c>
      <c r="B1859" t="s">
        <v>234</v>
      </c>
      <c r="C1859" t="s">
        <v>147</v>
      </c>
      <c r="D1859">
        <v>7897</v>
      </c>
      <c r="E1859">
        <v>8485</v>
      </c>
      <c r="F1859">
        <v>589</v>
      </c>
      <c r="G1859" t="s">
        <v>121</v>
      </c>
      <c r="H1859" t="s">
        <v>1683</v>
      </c>
      <c r="I1859" t="s">
        <v>131</v>
      </c>
      <c r="J1859" s="12">
        <v>1.438E-9</v>
      </c>
      <c r="K1859">
        <v>1.4113E-4</v>
      </c>
      <c r="L1859">
        <v>5.76</v>
      </c>
      <c r="M1859">
        <v>0.89</v>
      </c>
      <c r="N1859">
        <v>0.84</v>
      </c>
      <c r="O1859">
        <v>1.3</v>
      </c>
      <c r="P1859">
        <v>13.13</v>
      </c>
      <c r="Q1859">
        <v>139</v>
      </c>
      <c r="R1859">
        <v>157</v>
      </c>
      <c r="S1859" s="12">
        <v>4.3139999999999998E-9</v>
      </c>
      <c r="T1859" s="12">
        <v>4.5326909970529597E-8</v>
      </c>
      <c r="U1859" t="b">
        <v>1</v>
      </c>
      <c r="V1859" t="s">
        <v>1672</v>
      </c>
      <c r="W1859" t="s">
        <v>1673</v>
      </c>
      <c r="X1859" t="s">
        <v>1674</v>
      </c>
      <c r="Y1859" t="s">
        <v>114</v>
      </c>
      <c r="Z1859" t="s">
        <v>115</v>
      </c>
      <c r="AA1859" t="b">
        <v>1</v>
      </c>
      <c r="AB1859" t="s">
        <v>1675</v>
      </c>
      <c r="AC1859" t="s">
        <v>117</v>
      </c>
      <c r="AD1859" t="s">
        <v>117</v>
      </c>
      <c r="AE1859" t="s">
        <v>118</v>
      </c>
      <c r="AF1859" t="s">
        <v>117</v>
      </c>
      <c r="AG1859" t="b">
        <v>0</v>
      </c>
      <c r="AH1859" t="s">
        <v>117</v>
      </c>
      <c r="AI1859" t="s">
        <v>117</v>
      </c>
      <c r="AJ1859" t="s">
        <v>117</v>
      </c>
      <c r="AK1859" t="s">
        <v>117</v>
      </c>
    </row>
    <row r="1860" spans="1:37">
      <c r="A1860" t="s">
        <v>1671</v>
      </c>
      <c r="B1860" t="s">
        <v>1088</v>
      </c>
      <c r="C1860" t="s">
        <v>147</v>
      </c>
      <c r="D1860">
        <v>14751</v>
      </c>
      <c r="E1860">
        <v>14752</v>
      </c>
      <c r="F1860">
        <v>2</v>
      </c>
      <c r="G1860" t="s">
        <v>109</v>
      </c>
      <c r="I1860" t="s">
        <v>110</v>
      </c>
      <c r="J1860" s="12">
        <v>1.8726999999999998E-15</v>
      </c>
      <c r="K1860" s="12">
        <v>3.8632000000000002E-10</v>
      </c>
      <c r="L1860">
        <v>-2.92</v>
      </c>
      <c r="M1860">
        <v>0.42</v>
      </c>
      <c r="N1860">
        <v>-0.56999999999999995</v>
      </c>
      <c r="O1860">
        <v>3174.7</v>
      </c>
      <c r="P1860">
        <v>3261.31</v>
      </c>
      <c r="Q1860">
        <v>3551</v>
      </c>
      <c r="R1860">
        <v>8454</v>
      </c>
      <c r="S1860" s="12">
        <v>1.8726999999999998E-15</v>
      </c>
      <c r="T1860" s="12">
        <v>9.8381669334504794E-14</v>
      </c>
      <c r="U1860" t="b">
        <v>1</v>
      </c>
      <c r="V1860" t="s">
        <v>1672</v>
      </c>
      <c r="W1860" t="s">
        <v>1673</v>
      </c>
      <c r="X1860" t="s">
        <v>1674</v>
      </c>
      <c r="Y1860" t="s">
        <v>114</v>
      </c>
      <c r="Z1860" t="s">
        <v>115</v>
      </c>
      <c r="AA1860" t="b">
        <v>1</v>
      </c>
      <c r="AB1860" t="s">
        <v>1675</v>
      </c>
      <c r="AC1860" t="s">
        <v>117</v>
      </c>
      <c r="AD1860" t="s">
        <v>117</v>
      </c>
      <c r="AE1860" t="s">
        <v>118</v>
      </c>
      <c r="AF1860" t="s">
        <v>117</v>
      </c>
      <c r="AG1860" t="b">
        <v>0</v>
      </c>
      <c r="AH1860" t="s">
        <v>117</v>
      </c>
      <c r="AI1860" t="s">
        <v>117</v>
      </c>
      <c r="AJ1860" t="s">
        <v>117</v>
      </c>
      <c r="AK1860" t="s">
        <v>117</v>
      </c>
    </row>
    <row r="1861" spans="1:37">
      <c r="A1861" t="s">
        <v>1671</v>
      </c>
      <c r="B1861" t="s">
        <v>146</v>
      </c>
      <c r="C1861" t="s">
        <v>147</v>
      </c>
      <c r="D1861">
        <v>4186</v>
      </c>
      <c r="E1861">
        <v>14358</v>
      </c>
      <c r="F1861">
        <v>10173</v>
      </c>
      <c r="G1861" t="s">
        <v>128</v>
      </c>
      <c r="H1861" t="s">
        <v>148</v>
      </c>
      <c r="I1861" t="s">
        <v>131</v>
      </c>
      <c r="J1861" s="12">
        <v>2.6791000000000001E-11</v>
      </c>
      <c r="K1861" s="12">
        <v>4.6358999999999999E-6</v>
      </c>
      <c r="L1861">
        <v>4.74</v>
      </c>
      <c r="M1861">
        <v>0.98</v>
      </c>
      <c r="N1861">
        <v>0.97</v>
      </c>
      <c r="O1861">
        <v>0.52</v>
      </c>
      <c r="P1861">
        <v>1308.18</v>
      </c>
      <c r="Q1861">
        <v>56</v>
      </c>
      <c r="R1861">
        <v>57</v>
      </c>
      <c r="S1861" s="12">
        <v>7.76939E-10</v>
      </c>
      <c r="T1861" s="12">
        <v>1.02040577496504E-8</v>
      </c>
      <c r="U1861" t="b">
        <v>1</v>
      </c>
      <c r="V1861" t="s">
        <v>1672</v>
      </c>
      <c r="W1861" t="s">
        <v>1673</v>
      </c>
      <c r="X1861" t="s">
        <v>1674</v>
      </c>
      <c r="Y1861" t="s">
        <v>114</v>
      </c>
      <c r="Z1861" t="s">
        <v>115</v>
      </c>
      <c r="AA1861" t="b">
        <v>1</v>
      </c>
      <c r="AB1861" t="s">
        <v>1675</v>
      </c>
      <c r="AC1861" t="s">
        <v>117</v>
      </c>
      <c r="AD1861" t="s">
        <v>117</v>
      </c>
      <c r="AE1861" t="s">
        <v>118</v>
      </c>
      <c r="AF1861" t="s">
        <v>117</v>
      </c>
      <c r="AG1861" t="b">
        <v>0</v>
      </c>
      <c r="AH1861" t="s">
        <v>117</v>
      </c>
      <c r="AI1861" t="s">
        <v>117</v>
      </c>
      <c r="AJ1861" t="s">
        <v>117</v>
      </c>
      <c r="AK1861" t="s">
        <v>117</v>
      </c>
    </row>
    <row r="1862" spans="1:37">
      <c r="A1862" t="s">
        <v>1671</v>
      </c>
      <c r="B1862" t="s">
        <v>149</v>
      </c>
      <c r="C1862" t="s">
        <v>147</v>
      </c>
      <c r="D1862">
        <v>5445</v>
      </c>
      <c r="E1862">
        <v>6820</v>
      </c>
      <c r="F1862">
        <v>1376</v>
      </c>
      <c r="G1862" t="s">
        <v>128</v>
      </c>
      <c r="H1862" t="s">
        <v>203</v>
      </c>
      <c r="I1862" t="s">
        <v>122</v>
      </c>
      <c r="J1862" s="12">
        <v>3.8127E-13</v>
      </c>
      <c r="K1862" s="12">
        <v>6.6651000000000006E-8</v>
      </c>
      <c r="L1862">
        <v>3.64</v>
      </c>
      <c r="M1862">
        <v>1</v>
      </c>
      <c r="N1862">
        <v>0.99</v>
      </c>
      <c r="O1862">
        <v>48.41</v>
      </c>
      <c r="P1862">
        <v>3901.4</v>
      </c>
      <c r="Q1862">
        <v>3592</v>
      </c>
      <c r="R1862">
        <v>3592</v>
      </c>
      <c r="S1862" s="12">
        <v>2.66889E-12</v>
      </c>
      <c r="T1862" s="12">
        <v>4.6736415063841299E-11</v>
      </c>
      <c r="U1862" t="b">
        <v>1</v>
      </c>
      <c r="V1862" t="s">
        <v>1672</v>
      </c>
      <c r="W1862" t="s">
        <v>1673</v>
      </c>
      <c r="X1862" t="s">
        <v>1674</v>
      </c>
      <c r="Y1862" t="s">
        <v>114</v>
      </c>
      <c r="Z1862" t="s">
        <v>115</v>
      </c>
      <c r="AA1862" t="b">
        <v>1</v>
      </c>
      <c r="AB1862" t="s">
        <v>1675</v>
      </c>
      <c r="AC1862" t="s">
        <v>117</v>
      </c>
      <c r="AD1862" t="s">
        <v>117</v>
      </c>
      <c r="AE1862" t="s">
        <v>118</v>
      </c>
      <c r="AF1862" t="s">
        <v>117</v>
      </c>
      <c r="AG1862" t="b">
        <v>0</v>
      </c>
      <c r="AH1862" t="s">
        <v>117</v>
      </c>
      <c r="AI1862" t="s">
        <v>117</v>
      </c>
      <c r="AJ1862" t="s">
        <v>117</v>
      </c>
      <c r="AK1862" t="s">
        <v>117</v>
      </c>
    </row>
    <row r="1863" spans="1:37">
      <c r="A1863" t="s">
        <v>1671</v>
      </c>
      <c r="B1863" t="s">
        <v>151</v>
      </c>
      <c r="C1863" t="s">
        <v>147</v>
      </c>
      <c r="D1863">
        <v>4260</v>
      </c>
      <c r="E1863">
        <v>10745</v>
      </c>
      <c r="F1863">
        <v>6486</v>
      </c>
      <c r="G1863" t="s">
        <v>128</v>
      </c>
      <c r="H1863" t="s">
        <v>236</v>
      </c>
      <c r="I1863" t="s">
        <v>122</v>
      </c>
      <c r="J1863" s="12">
        <v>4.2130999999999998E-15</v>
      </c>
      <c r="K1863" s="12">
        <v>9.4692999999999995E-10</v>
      </c>
      <c r="L1863">
        <v>4.41</v>
      </c>
      <c r="M1863">
        <v>1</v>
      </c>
      <c r="N1863">
        <v>1</v>
      </c>
      <c r="O1863">
        <v>11.8</v>
      </c>
      <c r="P1863">
        <v>2088.64</v>
      </c>
      <c r="Q1863">
        <v>1263</v>
      </c>
      <c r="R1863">
        <v>1263</v>
      </c>
      <c r="S1863" s="12">
        <v>8.4262000000000005E-14</v>
      </c>
      <c r="T1863" s="12">
        <v>2.2133380203620601E-12</v>
      </c>
      <c r="U1863" t="b">
        <v>1</v>
      </c>
      <c r="V1863" t="s">
        <v>1672</v>
      </c>
      <c r="W1863" t="s">
        <v>1673</v>
      </c>
      <c r="X1863" t="s">
        <v>1674</v>
      </c>
      <c r="Y1863" t="s">
        <v>114</v>
      </c>
      <c r="Z1863" t="s">
        <v>115</v>
      </c>
      <c r="AA1863" t="b">
        <v>1</v>
      </c>
      <c r="AB1863" t="s">
        <v>1675</v>
      </c>
      <c r="AC1863" t="s">
        <v>117</v>
      </c>
      <c r="AD1863" t="s">
        <v>117</v>
      </c>
      <c r="AE1863" t="s">
        <v>118</v>
      </c>
      <c r="AF1863" t="s">
        <v>117</v>
      </c>
      <c r="AG1863" t="b">
        <v>0</v>
      </c>
      <c r="AH1863" t="s">
        <v>117</v>
      </c>
      <c r="AI1863" t="s">
        <v>117</v>
      </c>
      <c r="AJ1863" t="s">
        <v>117</v>
      </c>
      <c r="AK1863" t="s">
        <v>117</v>
      </c>
    </row>
    <row r="1864" spans="1:37">
      <c r="A1864" t="s">
        <v>1671</v>
      </c>
      <c r="B1864" t="s">
        <v>152</v>
      </c>
      <c r="C1864" t="s">
        <v>147</v>
      </c>
      <c r="D1864">
        <v>6665</v>
      </c>
      <c r="E1864">
        <v>10947</v>
      </c>
      <c r="F1864">
        <v>4283</v>
      </c>
      <c r="G1864" t="s">
        <v>128</v>
      </c>
      <c r="I1864" t="s">
        <v>131</v>
      </c>
      <c r="J1864" s="12">
        <v>9.1716999999999998E-12</v>
      </c>
      <c r="K1864" s="12">
        <v>2.4003999999999999E-6</v>
      </c>
      <c r="L1864">
        <v>3.65</v>
      </c>
      <c r="M1864">
        <v>1</v>
      </c>
      <c r="N1864">
        <v>0.99</v>
      </c>
      <c r="O1864">
        <v>42.48</v>
      </c>
      <c r="P1864">
        <v>11655.38</v>
      </c>
      <c r="Q1864">
        <v>414</v>
      </c>
      <c r="R1864">
        <v>416</v>
      </c>
      <c r="S1864" s="12">
        <v>6.4201899999999994E-11</v>
      </c>
      <c r="T1864" s="12">
        <v>9.6366439540265704E-10</v>
      </c>
      <c r="U1864" t="b">
        <v>1</v>
      </c>
      <c r="V1864" t="s">
        <v>1672</v>
      </c>
      <c r="W1864" t="s">
        <v>1673</v>
      </c>
      <c r="X1864" t="s">
        <v>1674</v>
      </c>
      <c r="Y1864" t="s">
        <v>114</v>
      </c>
      <c r="Z1864" t="s">
        <v>115</v>
      </c>
      <c r="AA1864" t="b">
        <v>1</v>
      </c>
      <c r="AB1864" t="s">
        <v>1675</v>
      </c>
      <c r="AC1864" t="s">
        <v>117</v>
      </c>
      <c r="AD1864" t="s">
        <v>117</v>
      </c>
      <c r="AE1864" t="s">
        <v>118</v>
      </c>
      <c r="AF1864" t="s">
        <v>117</v>
      </c>
      <c r="AG1864" t="b">
        <v>0</v>
      </c>
      <c r="AH1864" t="s">
        <v>117</v>
      </c>
      <c r="AI1864" t="s">
        <v>117</v>
      </c>
      <c r="AJ1864" t="s">
        <v>117</v>
      </c>
      <c r="AK1864" t="s">
        <v>117</v>
      </c>
    </row>
    <row r="1865" spans="1:37">
      <c r="A1865" t="s">
        <v>1671</v>
      </c>
      <c r="B1865" t="s">
        <v>153</v>
      </c>
      <c r="C1865" t="s">
        <v>130</v>
      </c>
      <c r="D1865">
        <v>23382560</v>
      </c>
      <c r="E1865">
        <v>23412820</v>
      </c>
      <c r="F1865">
        <v>30261</v>
      </c>
      <c r="G1865" t="s">
        <v>128</v>
      </c>
      <c r="H1865" t="s">
        <v>328</v>
      </c>
      <c r="I1865" t="s">
        <v>122</v>
      </c>
      <c r="J1865" s="12">
        <v>3.1077000000000001E-8</v>
      </c>
      <c r="K1865">
        <v>1.3213999999999999E-3</v>
      </c>
      <c r="L1865">
        <v>-2.0099999999999998</v>
      </c>
      <c r="M1865">
        <v>0</v>
      </c>
      <c r="N1865">
        <v>-0.75</v>
      </c>
      <c r="O1865">
        <v>39.17</v>
      </c>
      <c r="P1865">
        <v>129.66</v>
      </c>
      <c r="Q1865">
        <v>0</v>
      </c>
      <c r="R1865">
        <v>40</v>
      </c>
      <c r="S1865" s="12">
        <v>6.2154000000000002E-8</v>
      </c>
      <c r="T1865" s="12">
        <v>5.0234456016338504E-7</v>
      </c>
      <c r="U1865" t="b">
        <v>1</v>
      </c>
      <c r="V1865" t="s">
        <v>1672</v>
      </c>
      <c r="W1865" t="s">
        <v>1673</v>
      </c>
      <c r="X1865" t="s">
        <v>1674</v>
      </c>
      <c r="Y1865" t="s">
        <v>114</v>
      </c>
      <c r="Z1865" t="s">
        <v>115</v>
      </c>
      <c r="AA1865" t="b">
        <v>1</v>
      </c>
      <c r="AB1865" t="s">
        <v>1675</v>
      </c>
      <c r="AC1865" t="s">
        <v>117</v>
      </c>
      <c r="AD1865" t="s">
        <v>117</v>
      </c>
      <c r="AE1865" t="s">
        <v>118</v>
      </c>
      <c r="AF1865" t="s">
        <v>117</v>
      </c>
      <c r="AG1865" t="b">
        <v>0</v>
      </c>
      <c r="AH1865" t="s">
        <v>154</v>
      </c>
      <c r="AI1865" t="s">
        <v>155</v>
      </c>
      <c r="AJ1865" t="s">
        <v>156</v>
      </c>
      <c r="AK1865">
        <v>64</v>
      </c>
    </row>
    <row r="1866" spans="1:37">
      <c r="A1866" t="s">
        <v>1671</v>
      </c>
      <c r="B1866" t="s">
        <v>157</v>
      </c>
      <c r="C1866" t="s">
        <v>130</v>
      </c>
      <c r="D1866">
        <v>23415073</v>
      </c>
      <c r="E1866">
        <v>23415156</v>
      </c>
      <c r="F1866">
        <v>84</v>
      </c>
      <c r="G1866" t="s">
        <v>128</v>
      </c>
      <c r="I1866" t="s">
        <v>131</v>
      </c>
      <c r="J1866" s="12">
        <v>7.6515000000000006E-15</v>
      </c>
      <c r="K1866" s="12">
        <v>4.2353999999999997E-9</v>
      </c>
      <c r="L1866">
        <v>-2.58</v>
      </c>
      <c r="M1866">
        <v>0.01</v>
      </c>
      <c r="N1866">
        <v>-0.86</v>
      </c>
      <c r="O1866">
        <v>290.10000000000002</v>
      </c>
      <c r="P1866">
        <v>335.9</v>
      </c>
      <c r="Q1866">
        <v>7</v>
      </c>
      <c r="R1866">
        <v>616</v>
      </c>
      <c r="S1866" s="12">
        <v>1.5303000000000001E-14</v>
      </c>
      <c r="T1866" s="12">
        <v>5.3595866425515004E-13</v>
      </c>
      <c r="U1866" t="b">
        <v>1</v>
      </c>
      <c r="V1866" t="s">
        <v>1672</v>
      </c>
      <c r="W1866" t="s">
        <v>1673</v>
      </c>
      <c r="X1866" t="s">
        <v>1674</v>
      </c>
      <c r="Y1866" t="s">
        <v>114</v>
      </c>
      <c r="Z1866" t="s">
        <v>115</v>
      </c>
      <c r="AA1866" t="b">
        <v>1</v>
      </c>
      <c r="AB1866" t="s">
        <v>1675</v>
      </c>
      <c r="AC1866" t="s">
        <v>117</v>
      </c>
      <c r="AD1866" t="s">
        <v>117</v>
      </c>
      <c r="AE1866" t="s">
        <v>118</v>
      </c>
      <c r="AF1866" t="s">
        <v>117</v>
      </c>
      <c r="AG1866" t="b">
        <v>0</v>
      </c>
      <c r="AH1866" t="s">
        <v>154</v>
      </c>
      <c r="AI1866" t="s">
        <v>155</v>
      </c>
      <c r="AJ1866" t="s">
        <v>156</v>
      </c>
      <c r="AK1866">
        <v>380</v>
      </c>
    </row>
    <row r="1867" spans="1:37">
      <c r="A1867" t="s">
        <v>1671</v>
      </c>
      <c r="B1867" t="s">
        <v>719</v>
      </c>
      <c r="C1867" t="s">
        <v>133</v>
      </c>
      <c r="D1867">
        <v>148533249</v>
      </c>
      <c r="E1867">
        <v>148537010</v>
      </c>
      <c r="F1867">
        <v>3762</v>
      </c>
      <c r="G1867" t="s">
        <v>128</v>
      </c>
      <c r="I1867" t="s">
        <v>122</v>
      </c>
      <c r="J1867" s="12">
        <v>1.0669E-7</v>
      </c>
      <c r="K1867">
        <v>3.8151000000000001E-3</v>
      </c>
      <c r="L1867">
        <v>4.93</v>
      </c>
      <c r="M1867">
        <v>0.97</v>
      </c>
      <c r="N1867">
        <v>0.83</v>
      </c>
      <c r="O1867">
        <v>1.29</v>
      </c>
      <c r="P1867">
        <v>8.3699999999999992</v>
      </c>
      <c r="Q1867">
        <v>57</v>
      </c>
      <c r="R1867">
        <v>59</v>
      </c>
      <c r="S1867" s="12">
        <v>7.4682999999999997E-7</v>
      </c>
      <c r="T1867" s="12">
        <v>4.3593849705468797E-6</v>
      </c>
      <c r="U1867" t="b">
        <v>1</v>
      </c>
      <c r="V1867" t="s">
        <v>1672</v>
      </c>
      <c r="W1867" t="s">
        <v>1673</v>
      </c>
      <c r="X1867" t="s">
        <v>1674</v>
      </c>
      <c r="Y1867" t="s">
        <v>114</v>
      </c>
      <c r="Z1867" t="s">
        <v>115</v>
      </c>
      <c r="AA1867" t="b">
        <v>1</v>
      </c>
      <c r="AB1867" t="s">
        <v>1675</v>
      </c>
      <c r="AC1867" t="s">
        <v>117</v>
      </c>
      <c r="AD1867" t="s">
        <v>117</v>
      </c>
      <c r="AE1867" t="s">
        <v>118</v>
      </c>
      <c r="AF1867" t="s">
        <v>117</v>
      </c>
      <c r="AG1867" t="b">
        <v>0</v>
      </c>
      <c r="AH1867" t="s">
        <v>117</v>
      </c>
      <c r="AI1867" t="s">
        <v>117</v>
      </c>
      <c r="AJ1867" t="s">
        <v>117</v>
      </c>
      <c r="AK1867" t="s">
        <v>117</v>
      </c>
    </row>
    <row r="1868" spans="1:37">
      <c r="A1868" t="s">
        <v>1671</v>
      </c>
      <c r="B1868" t="s">
        <v>1684</v>
      </c>
      <c r="C1868" t="s">
        <v>208</v>
      </c>
      <c r="D1868">
        <v>2118846</v>
      </c>
      <c r="E1868">
        <v>2119113</v>
      </c>
      <c r="F1868">
        <v>268</v>
      </c>
      <c r="G1868" t="s">
        <v>128</v>
      </c>
      <c r="I1868" t="s">
        <v>131</v>
      </c>
      <c r="J1868" s="12">
        <v>3.7036999999999998E-6</v>
      </c>
      <c r="K1868">
        <v>7.5531000000000001E-2</v>
      </c>
      <c r="L1868">
        <v>-3.33</v>
      </c>
      <c r="M1868">
        <v>0.67</v>
      </c>
      <c r="N1868">
        <v>-0.31</v>
      </c>
      <c r="O1868">
        <v>69.94</v>
      </c>
      <c r="P1868">
        <v>72.099999999999994</v>
      </c>
      <c r="Q1868">
        <v>91</v>
      </c>
      <c r="R1868">
        <v>136</v>
      </c>
      <c r="S1868" s="12">
        <v>7.4073999999999996E-6</v>
      </c>
      <c r="T1868" s="12">
        <v>2.8825576754039499E-5</v>
      </c>
      <c r="U1868" t="b">
        <v>1</v>
      </c>
      <c r="V1868" t="s">
        <v>1672</v>
      </c>
      <c r="W1868" t="s">
        <v>1673</v>
      </c>
      <c r="X1868" t="s">
        <v>1674</v>
      </c>
      <c r="Y1868" t="s">
        <v>114</v>
      </c>
      <c r="Z1868" t="s">
        <v>115</v>
      </c>
      <c r="AA1868" t="b">
        <v>1</v>
      </c>
      <c r="AB1868" t="s">
        <v>1675</v>
      </c>
      <c r="AC1868" t="s">
        <v>117</v>
      </c>
      <c r="AD1868" t="s">
        <v>117</v>
      </c>
      <c r="AE1868" t="s">
        <v>118</v>
      </c>
      <c r="AF1868" t="s">
        <v>117</v>
      </c>
      <c r="AG1868" t="b">
        <v>0</v>
      </c>
      <c r="AH1868" t="s">
        <v>117</v>
      </c>
      <c r="AI1868" t="s">
        <v>117</v>
      </c>
      <c r="AJ1868" t="s">
        <v>117</v>
      </c>
      <c r="AK1868" t="s">
        <v>117</v>
      </c>
    </row>
    <row r="1869" spans="1:37">
      <c r="A1869" t="s">
        <v>1671</v>
      </c>
      <c r="B1869" t="s">
        <v>264</v>
      </c>
      <c r="C1869" t="s">
        <v>208</v>
      </c>
      <c r="D1869">
        <v>18380686</v>
      </c>
      <c r="E1869">
        <v>18380687</v>
      </c>
      <c r="F1869">
        <v>2</v>
      </c>
      <c r="G1869" t="s">
        <v>109</v>
      </c>
      <c r="I1869" t="s">
        <v>110</v>
      </c>
      <c r="J1869" s="12">
        <v>1.4473E-9</v>
      </c>
      <c r="K1869">
        <v>1.4050999999999999E-4</v>
      </c>
      <c r="L1869">
        <v>-4.3099999999999996</v>
      </c>
      <c r="M1869">
        <v>0.45</v>
      </c>
      <c r="N1869">
        <v>-0.54</v>
      </c>
      <c r="O1869">
        <v>103.23</v>
      </c>
      <c r="P1869">
        <v>106.38</v>
      </c>
      <c r="Q1869">
        <v>73</v>
      </c>
      <c r="R1869">
        <v>161</v>
      </c>
      <c r="S1869" s="12">
        <v>1.4473E-9</v>
      </c>
      <c r="T1869" s="12">
        <v>1.68963160769452E-8</v>
      </c>
      <c r="U1869" t="b">
        <v>1</v>
      </c>
      <c r="V1869" t="s">
        <v>1672</v>
      </c>
      <c r="W1869" t="s">
        <v>1673</v>
      </c>
      <c r="X1869" t="s">
        <v>1674</v>
      </c>
      <c r="Y1869" t="s">
        <v>114</v>
      </c>
      <c r="Z1869" t="s">
        <v>115</v>
      </c>
      <c r="AA1869" t="b">
        <v>1</v>
      </c>
      <c r="AB1869" t="s">
        <v>1675</v>
      </c>
      <c r="AC1869" t="s">
        <v>117</v>
      </c>
      <c r="AD1869" t="s">
        <v>117</v>
      </c>
      <c r="AE1869" t="s">
        <v>118</v>
      </c>
      <c r="AF1869" t="s">
        <v>117</v>
      </c>
      <c r="AG1869" t="b">
        <v>0</v>
      </c>
      <c r="AH1869" t="s">
        <v>117</v>
      </c>
      <c r="AI1869" t="s">
        <v>117</v>
      </c>
      <c r="AJ1869" t="s">
        <v>117</v>
      </c>
      <c r="AK1869" t="s">
        <v>117</v>
      </c>
    </row>
    <row r="1870" spans="1:37">
      <c r="A1870" t="s">
        <v>1671</v>
      </c>
      <c r="B1870" t="s">
        <v>1685</v>
      </c>
      <c r="C1870" t="s">
        <v>343</v>
      </c>
      <c r="D1870">
        <v>468038</v>
      </c>
      <c r="E1870">
        <v>468129</v>
      </c>
      <c r="F1870">
        <v>92</v>
      </c>
      <c r="G1870" t="s">
        <v>128</v>
      </c>
      <c r="I1870" t="s">
        <v>122</v>
      </c>
      <c r="J1870" s="12">
        <v>1.1706000000000001E-6</v>
      </c>
      <c r="K1870">
        <v>2.9234E-2</v>
      </c>
      <c r="L1870">
        <v>4.8499999999999996</v>
      </c>
      <c r="M1870">
        <v>1</v>
      </c>
      <c r="N1870">
        <v>0.68</v>
      </c>
      <c r="O1870">
        <v>0.4</v>
      </c>
      <c r="P1870">
        <v>2.81</v>
      </c>
      <c r="Q1870">
        <v>37</v>
      </c>
      <c r="R1870">
        <v>37</v>
      </c>
      <c r="S1870" s="12">
        <v>1.1706000000000001E-6</v>
      </c>
      <c r="T1870" s="12">
        <v>5.8568647826017103E-6</v>
      </c>
      <c r="U1870" t="b">
        <v>1</v>
      </c>
      <c r="V1870" t="s">
        <v>1672</v>
      </c>
      <c r="W1870" t="s">
        <v>1673</v>
      </c>
      <c r="X1870" t="s">
        <v>1674</v>
      </c>
      <c r="Y1870" t="s">
        <v>114</v>
      </c>
      <c r="Z1870" t="s">
        <v>115</v>
      </c>
      <c r="AA1870" t="b">
        <v>1</v>
      </c>
      <c r="AB1870" t="s">
        <v>1675</v>
      </c>
      <c r="AC1870" t="s">
        <v>117</v>
      </c>
      <c r="AD1870" t="s">
        <v>117</v>
      </c>
      <c r="AE1870" t="s">
        <v>118</v>
      </c>
      <c r="AF1870" t="s">
        <v>117</v>
      </c>
      <c r="AG1870" t="b">
        <v>0</v>
      </c>
      <c r="AH1870" t="s">
        <v>117</v>
      </c>
      <c r="AI1870" t="s">
        <v>117</v>
      </c>
      <c r="AJ1870" t="s">
        <v>117</v>
      </c>
      <c r="AK1870" t="s">
        <v>117</v>
      </c>
    </row>
    <row r="1871" spans="1:37">
      <c r="A1871" t="s">
        <v>1671</v>
      </c>
      <c r="B1871" t="s">
        <v>1130</v>
      </c>
      <c r="C1871" t="s">
        <v>130</v>
      </c>
      <c r="D1871">
        <v>102502158</v>
      </c>
      <c r="E1871">
        <v>102502159</v>
      </c>
      <c r="F1871">
        <v>2</v>
      </c>
      <c r="G1871" t="s">
        <v>109</v>
      </c>
      <c r="H1871" t="s">
        <v>1131</v>
      </c>
      <c r="I1871" t="s">
        <v>110</v>
      </c>
      <c r="J1871" s="12">
        <v>2.5469000000000001E-6</v>
      </c>
      <c r="K1871">
        <v>8.0831E-2</v>
      </c>
      <c r="L1871">
        <v>-3.75</v>
      </c>
      <c r="M1871">
        <v>0.31</v>
      </c>
      <c r="N1871">
        <v>-0.66</v>
      </c>
      <c r="O1871">
        <v>45.08</v>
      </c>
      <c r="P1871">
        <v>47.46</v>
      </c>
      <c r="Q1871">
        <v>11</v>
      </c>
      <c r="R1871">
        <v>36</v>
      </c>
      <c r="S1871" s="12">
        <v>2.5469000000000001E-6</v>
      </c>
      <c r="T1871" s="12">
        <v>1.16348296752678E-5</v>
      </c>
      <c r="U1871" t="b">
        <v>1</v>
      </c>
      <c r="V1871" t="s">
        <v>1672</v>
      </c>
      <c r="W1871" t="s">
        <v>1673</v>
      </c>
      <c r="X1871" t="s">
        <v>1674</v>
      </c>
      <c r="Y1871" t="s">
        <v>114</v>
      </c>
      <c r="Z1871" t="s">
        <v>115</v>
      </c>
      <c r="AA1871" t="b">
        <v>1</v>
      </c>
      <c r="AB1871" t="s">
        <v>1675</v>
      </c>
      <c r="AC1871" t="s">
        <v>117</v>
      </c>
      <c r="AD1871" t="s">
        <v>117</v>
      </c>
      <c r="AE1871" t="s">
        <v>118</v>
      </c>
      <c r="AF1871" t="s">
        <v>117</v>
      </c>
      <c r="AG1871" t="b">
        <v>0</v>
      </c>
      <c r="AH1871" t="s">
        <v>117</v>
      </c>
      <c r="AI1871" t="s">
        <v>117</v>
      </c>
      <c r="AJ1871" t="s">
        <v>117</v>
      </c>
      <c r="AK1871" t="s">
        <v>117</v>
      </c>
    </row>
    <row r="1872" spans="1:37">
      <c r="A1872" t="s">
        <v>1671</v>
      </c>
      <c r="B1872" t="s">
        <v>1686</v>
      </c>
      <c r="C1872" t="s">
        <v>130</v>
      </c>
      <c r="D1872">
        <v>104587748</v>
      </c>
      <c r="E1872">
        <v>104587749</v>
      </c>
      <c r="F1872">
        <v>2</v>
      </c>
      <c r="G1872" t="s">
        <v>109</v>
      </c>
      <c r="H1872" t="s">
        <v>1676</v>
      </c>
      <c r="I1872" t="s">
        <v>110</v>
      </c>
      <c r="J1872" s="12">
        <v>6.6325000000000003E-13</v>
      </c>
      <c r="K1872" s="12">
        <v>1.1431E-7</v>
      </c>
      <c r="L1872">
        <v>5.14</v>
      </c>
      <c r="M1872">
        <v>0.92</v>
      </c>
      <c r="N1872">
        <v>0.91</v>
      </c>
      <c r="O1872">
        <v>6.5</v>
      </c>
      <c r="P1872">
        <v>449.57</v>
      </c>
      <c r="Q1872">
        <v>158</v>
      </c>
      <c r="R1872">
        <v>172</v>
      </c>
      <c r="S1872" s="12">
        <v>6.6325000000000003E-13</v>
      </c>
      <c r="T1872" s="12">
        <v>1.393744693461E-11</v>
      </c>
      <c r="U1872" t="b">
        <v>1</v>
      </c>
      <c r="V1872" t="s">
        <v>1672</v>
      </c>
      <c r="W1872" t="s">
        <v>1673</v>
      </c>
      <c r="X1872" t="s">
        <v>1674</v>
      </c>
      <c r="Y1872" t="s">
        <v>114</v>
      </c>
      <c r="Z1872" t="s">
        <v>115</v>
      </c>
      <c r="AA1872" t="b">
        <v>1</v>
      </c>
      <c r="AB1872" t="s">
        <v>1675</v>
      </c>
      <c r="AC1872" t="s">
        <v>117</v>
      </c>
      <c r="AD1872" t="s">
        <v>117</v>
      </c>
      <c r="AE1872" t="s">
        <v>118</v>
      </c>
      <c r="AF1872" t="s">
        <v>117</v>
      </c>
      <c r="AG1872" t="b">
        <v>0</v>
      </c>
      <c r="AH1872" t="s">
        <v>117</v>
      </c>
      <c r="AI1872" t="s">
        <v>117</v>
      </c>
      <c r="AJ1872" t="s">
        <v>117</v>
      </c>
      <c r="AK1872" t="s">
        <v>117</v>
      </c>
    </row>
    <row r="1873" spans="1:37">
      <c r="A1873" t="s">
        <v>1671</v>
      </c>
      <c r="B1873" t="s">
        <v>173</v>
      </c>
      <c r="C1873" t="s">
        <v>174</v>
      </c>
      <c r="D1873">
        <v>55154785</v>
      </c>
      <c r="E1873">
        <v>55156602</v>
      </c>
      <c r="F1873">
        <v>1818</v>
      </c>
      <c r="G1873" t="s">
        <v>128</v>
      </c>
      <c r="H1873" t="s">
        <v>175</v>
      </c>
      <c r="I1873" t="s">
        <v>131</v>
      </c>
      <c r="J1873" s="12">
        <v>1.9765999999999998E-6</v>
      </c>
      <c r="K1873">
        <v>4.7751000000000002E-2</v>
      </c>
      <c r="L1873">
        <v>-4.63</v>
      </c>
      <c r="M1873">
        <v>0</v>
      </c>
      <c r="N1873">
        <v>-0.34</v>
      </c>
      <c r="O1873">
        <v>83.83</v>
      </c>
      <c r="P1873">
        <v>90.85</v>
      </c>
      <c r="Q1873">
        <v>0</v>
      </c>
      <c r="R1873">
        <v>743</v>
      </c>
      <c r="S1873" s="12">
        <v>3.9531999999999997E-6</v>
      </c>
      <c r="T1873" s="12">
        <v>1.6614403383912601E-5</v>
      </c>
      <c r="U1873" t="b">
        <v>1</v>
      </c>
      <c r="V1873" t="s">
        <v>1672</v>
      </c>
      <c r="W1873" t="s">
        <v>1673</v>
      </c>
      <c r="X1873" t="s">
        <v>1674</v>
      </c>
      <c r="Y1873" t="s">
        <v>114</v>
      </c>
      <c r="Z1873" t="s">
        <v>115</v>
      </c>
      <c r="AA1873" t="b">
        <v>1</v>
      </c>
      <c r="AB1873" t="s">
        <v>1675</v>
      </c>
      <c r="AC1873" t="s">
        <v>117</v>
      </c>
      <c r="AD1873" t="s">
        <v>117</v>
      </c>
      <c r="AE1873" t="s">
        <v>118</v>
      </c>
      <c r="AF1873" t="s">
        <v>117</v>
      </c>
      <c r="AG1873" t="b">
        <v>0</v>
      </c>
      <c r="AH1873" t="s">
        <v>176</v>
      </c>
      <c r="AI1873" t="s">
        <v>177</v>
      </c>
      <c r="AJ1873" t="s">
        <v>178</v>
      </c>
      <c r="AK1873">
        <v>76</v>
      </c>
    </row>
    <row r="1874" spans="1:37">
      <c r="A1874" t="s">
        <v>1671</v>
      </c>
      <c r="B1874" t="s">
        <v>179</v>
      </c>
      <c r="C1874" t="s">
        <v>133</v>
      </c>
      <c r="D1874">
        <v>201361327</v>
      </c>
      <c r="E1874">
        <v>201361348</v>
      </c>
      <c r="F1874">
        <v>22</v>
      </c>
      <c r="G1874" t="s">
        <v>128</v>
      </c>
      <c r="H1874" t="s">
        <v>180</v>
      </c>
      <c r="I1874" t="s">
        <v>131</v>
      </c>
      <c r="J1874" s="12">
        <v>3.1652000000000002E-6</v>
      </c>
      <c r="K1874">
        <v>6.6862000000000005E-2</v>
      </c>
      <c r="L1874">
        <v>-2.4500000000000002</v>
      </c>
      <c r="M1874">
        <v>0</v>
      </c>
      <c r="N1874">
        <v>-0.75</v>
      </c>
      <c r="O1874">
        <v>28.94</v>
      </c>
      <c r="P1874">
        <v>94.58</v>
      </c>
      <c r="Q1874">
        <v>0</v>
      </c>
      <c r="R1874">
        <v>174</v>
      </c>
      <c r="S1874" s="12">
        <v>6.3304000000000004E-6</v>
      </c>
      <c r="T1874" s="12">
        <v>2.5581957747355701E-5</v>
      </c>
      <c r="U1874" t="b">
        <v>1</v>
      </c>
      <c r="V1874" t="s">
        <v>1672</v>
      </c>
      <c r="W1874" t="s">
        <v>1673</v>
      </c>
      <c r="X1874" t="s">
        <v>1674</v>
      </c>
      <c r="Y1874" t="s">
        <v>114</v>
      </c>
      <c r="Z1874" t="s">
        <v>115</v>
      </c>
      <c r="AA1874" t="b">
        <v>1</v>
      </c>
      <c r="AB1874" t="s">
        <v>1675</v>
      </c>
      <c r="AC1874" t="s">
        <v>117</v>
      </c>
      <c r="AD1874" t="s">
        <v>117</v>
      </c>
      <c r="AE1874" t="s">
        <v>118</v>
      </c>
      <c r="AF1874" t="s">
        <v>117</v>
      </c>
      <c r="AG1874" t="b">
        <v>0</v>
      </c>
      <c r="AH1874" t="s">
        <v>154</v>
      </c>
      <c r="AI1874" t="s">
        <v>155</v>
      </c>
      <c r="AJ1874" t="s">
        <v>156</v>
      </c>
      <c r="AK1874">
        <v>64</v>
      </c>
    </row>
    <row r="1875" spans="1:37">
      <c r="A1875" t="s">
        <v>1687</v>
      </c>
      <c r="B1875" t="s">
        <v>223</v>
      </c>
      <c r="C1875" t="s">
        <v>127</v>
      </c>
      <c r="D1875">
        <v>62522516</v>
      </c>
      <c r="E1875">
        <v>62522899</v>
      </c>
      <c r="F1875">
        <v>384</v>
      </c>
      <c r="G1875" t="s">
        <v>128</v>
      </c>
      <c r="I1875" t="s">
        <v>131</v>
      </c>
      <c r="J1875" s="12">
        <v>6.0604000000000003E-9</v>
      </c>
      <c r="K1875">
        <v>5.2871000000000005E-4</v>
      </c>
      <c r="L1875">
        <v>-4.8099999999999996</v>
      </c>
      <c r="M1875">
        <v>0</v>
      </c>
      <c r="N1875">
        <v>-0.46</v>
      </c>
      <c r="O1875">
        <v>51.17</v>
      </c>
      <c r="P1875">
        <v>75.599999999999994</v>
      </c>
      <c r="Q1875">
        <v>0</v>
      </c>
      <c r="R1875">
        <v>56</v>
      </c>
      <c r="S1875" s="12">
        <v>3.0302000000000002E-8</v>
      </c>
      <c r="T1875" s="12">
        <v>1.87728643957758E-7</v>
      </c>
      <c r="U1875" t="b">
        <v>1</v>
      </c>
      <c r="V1875" t="s">
        <v>1688</v>
      </c>
      <c r="W1875" t="s">
        <v>1689</v>
      </c>
      <c r="X1875" t="s">
        <v>1690</v>
      </c>
      <c r="Y1875" t="s">
        <v>114</v>
      </c>
      <c r="Z1875" t="s">
        <v>115</v>
      </c>
      <c r="AA1875" t="b">
        <v>1</v>
      </c>
      <c r="AB1875" t="s">
        <v>1691</v>
      </c>
      <c r="AC1875" t="s">
        <v>117</v>
      </c>
      <c r="AD1875" t="s">
        <v>117</v>
      </c>
      <c r="AE1875" t="s">
        <v>118</v>
      </c>
      <c r="AF1875" t="s">
        <v>117</v>
      </c>
      <c r="AG1875" t="b">
        <v>0</v>
      </c>
      <c r="AH1875" t="s">
        <v>117</v>
      </c>
      <c r="AI1875" t="s">
        <v>117</v>
      </c>
      <c r="AJ1875" t="s">
        <v>117</v>
      </c>
      <c r="AK1875" t="s">
        <v>117</v>
      </c>
    </row>
    <row r="1876" spans="1:37">
      <c r="A1876" t="s">
        <v>1687</v>
      </c>
      <c r="B1876" t="s">
        <v>1692</v>
      </c>
      <c r="C1876" t="s">
        <v>275</v>
      </c>
      <c r="D1876">
        <v>22298212</v>
      </c>
      <c r="E1876">
        <v>22303942</v>
      </c>
      <c r="F1876">
        <v>5731</v>
      </c>
      <c r="G1876" t="s">
        <v>121</v>
      </c>
      <c r="H1876" t="s">
        <v>1693</v>
      </c>
      <c r="I1876" t="s">
        <v>131</v>
      </c>
      <c r="J1876" s="12">
        <v>8.2353E-14</v>
      </c>
      <c r="K1876" s="12">
        <v>1.4368999999999999E-8</v>
      </c>
      <c r="L1876">
        <v>5.97</v>
      </c>
      <c r="M1876">
        <v>0.48</v>
      </c>
      <c r="N1876">
        <v>0.45</v>
      </c>
      <c r="O1876">
        <v>0.52</v>
      </c>
      <c r="P1876">
        <v>70.58</v>
      </c>
      <c r="Q1876">
        <v>21</v>
      </c>
      <c r="R1876">
        <v>44</v>
      </c>
      <c r="S1876" s="12">
        <v>3.29412E-13</v>
      </c>
      <c r="T1876" s="12">
        <v>4.4409384605682503E-12</v>
      </c>
      <c r="U1876" t="b">
        <v>1</v>
      </c>
      <c r="V1876" t="s">
        <v>1688</v>
      </c>
      <c r="W1876" t="s">
        <v>1689</v>
      </c>
      <c r="X1876" t="s">
        <v>1690</v>
      </c>
      <c r="Y1876" t="s">
        <v>114</v>
      </c>
      <c r="Z1876" t="s">
        <v>115</v>
      </c>
      <c r="AA1876" t="b">
        <v>1</v>
      </c>
      <c r="AB1876" t="s">
        <v>1691</v>
      </c>
      <c r="AC1876" t="s">
        <v>117</v>
      </c>
      <c r="AD1876" t="s">
        <v>117</v>
      </c>
      <c r="AE1876" t="s">
        <v>118</v>
      </c>
      <c r="AF1876" t="s">
        <v>117</v>
      </c>
      <c r="AG1876" t="b">
        <v>0</v>
      </c>
      <c r="AH1876" t="s">
        <v>117</v>
      </c>
      <c r="AI1876" t="s">
        <v>117</v>
      </c>
      <c r="AJ1876" t="s">
        <v>117</v>
      </c>
      <c r="AK1876" t="s">
        <v>117</v>
      </c>
    </row>
    <row r="1877" spans="1:37">
      <c r="A1877" t="s">
        <v>1687</v>
      </c>
      <c r="B1877" t="s">
        <v>1694</v>
      </c>
      <c r="C1877" t="s">
        <v>275</v>
      </c>
      <c r="D1877">
        <v>45328064</v>
      </c>
      <c r="E1877">
        <v>45330602</v>
      </c>
      <c r="F1877">
        <v>2539</v>
      </c>
      <c r="G1877" t="s">
        <v>121</v>
      </c>
      <c r="I1877" t="s">
        <v>131</v>
      </c>
      <c r="J1877" s="12">
        <v>1.6371000000000001E-8</v>
      </c>
      <c r="K1877">
        <v>1.2241999999999999E-3</v>
      </c>
      <c r="L1877">
        <v>-4.3</v>
      </c>
      <c r="M1877">
        <v>0.42</v>
      </c>
      <c r="N1877">
        <v>-0.51</v>
      </c>
      <c r="O1877">
        <v>17.010000000000002</v>
      </c>
      <c r="P1877">
        <v>17.64</v>
      </c>
      <c r="Q1877">
        <v>18</v>
      </c>
      <c r="R1877">
        <v>43</v>
      </c>
      <c r="S1877" s="12">
        <v>1.6371000000000001E-8</v>
      </c>
      <c r="T1877" s="12">
        <v>1.2261343029054301E-7</v>
      </c>
      <c r="U1877" t="b">
        <v>1</v>
      </c>
      <c r="V1877" t="s">
        <v>1688</v>
      </c>
      <c r="W1877" t="s">
        <v>1689</v>
      </c>
      <c r="X1877" t="s">
        <v>1690</v>
      </c>
      <c r="Y1877" t="s">
        <v>114</v>
      </c>
      <c r="Z1877" t="s">
        <v>115</v>
      </c>
      <c r="AA1877" t="b">
        <v>1</v>
      </c>
      <c r="AB1877" t="s">
        <v>1691</v>
      </c>
      <c r="AC1877" t="s">
        <v>117</v>
      </c>
      <c r="AD1877" t="s">
        <v>117</v>
      </c>
      <c r="AE1877" t="s">
        <v>118</v>
      </c>
      <c r="AF1877" t="s">
        <v>117</v>
      </c>
      <c r="AG1877" t="b">
        <v>0</v>
      </c>
      <c r="AH1877" t="s">
        <v>117</v>
      </c>
      <c r="AI1877" t="s">
        <v>117</v>
      </c>
      <c r="AJ1877" t="s">
        <v>117</v>
      </c>
      <c r="AK1877" t="s">
        <v>117</v>
      </c>
    </row>
    <row r="1878" spans="1:37">
      <c r="A1878" t="s">
        <v>1687</v>
      </c>
      <c r="B1878" t="s">
        <v>1695</v>
      </c>
      <c r="C1878" t="s">
        <v>143</v>
      </c>
      <c r="D1878">
        <v>136944106</v>
      </c>
      <c r="E1878">
        <v>136944107</v>
      </c>
      <c r="F1878">
        <v>2</v>
      </c>
      <c r="G1878" t="s">
        <v>109</v>
      </c>
      <c r="I1878" t="s">
        <v>110</v>
      </c>
      <c r="J1878" s="12">
        <v>2.9595E-7</v>
      </c>
      <c r="K1878">
        <v>2.2717000000000001E-2</v>
      </c>
      <c r="L1878">
        <v>3.9</v>
      </c>
      <c r="M1878">
        <v>0.65</v>
      </c>
      <c r="N1878">
        <v>0.38</v>
      </c>
      <c r="O1878">
        <v>25.5</v>
      </c>
      <c r="P1878">
        <v>172.93</v>
      </c>
      <c r="Q1878">
        <v>91</v>
      </c>
      <c r="R1878">
        <v>139</v>
      </c>
      <c r="S1878" s="12">
        <v>2.9595E-7</v>
      </c>
      <c r="T1878" s="12">
        <v>1.2468198424438599E-6</v>
      </c>
      <c r="U1878" t="b">
        <v>1</v>
      </c>
      <c r="V1878" t="s">
        <v>1688</v>
      </c>
      <c r="W1878" t="s">
        <v>1689</v>
      </c>
      <c r="X1878" t="s">
        <v>1690</v>
      </c>
      <c r="Y1878" t="s">
        <v>114</v>
      </c>
      <c r="Z1878" t="s">
        <v>115</v>
      </c>
      <c r="AA1878" t="b">
        <v>1</v>
      </c>
      <c r="AB1878" t="s">
        <v>1691</v>
      </c>
      <c r="AC1878" t="s">
        <v>117</v>
      </c>
      <c r="AD1878" t="s">
        <v>117</v>
      </c>
      <c r="AE1878" t="s">
        <v>118</v>
      </c>
      <c r="AF1878" t="s">
        <v>117</v>
      </c>
      <c r="AG1878" t="b">
        <v>0</v>
      </c>
      <c r="AH1878" t="s">
        <v>117</v>
      </c>
      <c r="AI1878" t="s">
        <v>117</v>
      </c>
      <c r="AJ1878" t="s">
        <v>117</v>
      </c>
      <c r="AK1878" t="s">
        <v>117</v>
      </c>
    </row>
    <row r="1879" spans="1:37">
      <c r="A1879" t="s">
        <v>1687</v>
      </c>
      <c r="B1879" t="s">
        <v>1074</v>
      </c>
      <c r="C1879" t="s">
        <v>143</v>
      </c>
      <c r="D1879">
        <v>137102107</v>
      </c>
      <c r="E1879">
        <v>137102144</v>
      </c>
      <c r="F1879">
        <v>38</v>
      </c>
      <c r="G1879" t="s">
        <v>121</v>
      </c>
      <c r="I1879" t="s">
        <v>122</v>
      </c>
      <c r="J1879" s="12">
        <v>1.5956E-6</v>
      </c>
      <c r="K1879">
        <v>6.2758999999999995E-2</v>
      </c>
      <c r="L1879">
        <v>4.08</v>
      </c>
      <c r="M1879">
        <v>1</v>
      </c>
      <c r="N1879">
        <v>0.75</v>
      </c>
      <c r="O1879">
        <v>0.37</v>
      </c>
      <c r="P1879">
        <v>8.26</v>
      </c>
      <c r="Q1879">
        <v>27</v>
      </c>
      <c r="R1879">
        <v>27</v>
      </c>
      <c r="S1879" s="12">
        <v>3.1912E-6</v>
      </c>
      <c r="T1879" s="12">
        <v>1.1321546793876901E-5</v>
      </c>
      <c r="U1879" t="b">
        <v>1</v>
      </c>
      <c r="V1879" t="s">
        <v>1688</v>
      </c>
      <c r="W1879" t="s">
        <v>1689</v>
      </c>
      <c r="X1879" t="s">
        <v>1690</v>
      </c>
      <c r="Y1879" t="s">
        <v>114</v>
      </c>
      <c r="Z1879" t="s">
        <v>115</v>
      </c>
      <c r="AA1879" t="b">
        <v>1</v>
      </c>
      <c r="AB1879" t="s">
        <v>1691</v>
      </c>
      <c r="AC1879" t="s">
        <v>117</v>
      </c>
      <c r="AD1879" t="s">
        <v>117</v>
      </c>
      <c r="AE1879" t="s">
        <v>118</v>
      </c>
      <c r="AF1879" t="s">
        <v>117</v>
      </c>
      <c r="AG1879" t="b">
        <v>0</v>
      </c>
      <c r="AH1879" t="s">
        <v>117</v>
      </c>
      <c r="AI1879" t="s">
        <v>117</v>
      </c>
      <c r="AJ1879" t="s">
        <v>117</v>
      </c>
      <c r="AK1879" t="s">
        <v>117</v>
      </c>
    </row>
    <row r="1880" spans="1:37">
      <c r="A1880" t="s">
        <v>1687</v>
      </c>
      <c r="B1880" t="s">
        <v>146</v>
      </c>
      <c r="C1880" t="s">
        <v>147</v>
      </c>
      <c r="D1880">
        <v>10930</v>
      </c>
      <c r="E1880">
        <v>14376</v>
      </c>
      <c r="F1880">
        <v>3447</v>
      </c>
      <c r="G1880" t="s">
        <v>128</v>
      </c>
      <c r="I1880" t="s">
        <v>122</v>
      </c>
      <c r="J1880" s="12">
        <v>8.3028000000000003E-38</v>
      </c>
      <c r="K1880" s="12">
        <v>1.3062999999999999E-31</v>
      </c>
      <c r="L1880">
        <v>5.07</v>
      </c>
      <c r="M1880">
        <v>1</v>
      </c>
      <c r="N1880">
        <v>0.99</v>
      </c>
      <c r="O1880">
        <v>40.380000000000003</v>
      </c>
      <c r="P1880">
        <v>9349.2000000000007</v>
      </c>
      <c r="Q1880">
        <v>2360</v>
      </c>
      <c r="R1880">
        <v>2360</v>
      </c>
      <c r="S1880" s="12">
        <v>1.079364E-36</v>
      </c>
      <c r="T1880" s="12">
        <v>7.2756746878571397E-35</v>
      </c>
      <c r="U1880" t="b">
        <v>1</v>
      </c>
      <c r="V1880" t="s">
        <v>1688</v>
      </c>
      <c r="W1880" t="s">
        <v>1689</v>
      </c>
      <c r="X1880" t="s">
        <v>1690</v>
      </c>
      <c r="Y1880" t="s">
        <v>114</v>
      </c>
      <c r="Z1880" t="s">
        <v>115</v>
      </c>
      <c r="AA1880" t="b">
        <v>1</v>
      </c>
      <c r="AB1880" t="s">
        <v>1691</v>
      </c>
      <c r="AC1880" t="s">
        <v>117</v>
      </c>
      <c r="AD1880" t="s">
        <v>117</v>
      </c>
      <c r="AE1880" t="s">
        <v>118</v>
      </c>
      <c r="AF1880" t="s">
        <v>117</v>
      </c>
      <c r="AG1880" t="b">
        <v>0</v>
      </c>
      <c r="AH1880" t="s">
        <v>117</v>
      </c>
      <c r="AI1880" t="s">
        <v>117</v>
      </c>
      <c r="AJ1880" t="s">
        <v>117</v>
      </c>
      <c r="AK1880" t="s">
        <v>117</v>
      </c>
    </row>
    <row r="1881" spans="1:37">
      <c r="A1881" t="s">
        <v>1687</v>
      </c>
      <c r="B1881" t="s">
        <v>149</v>
      </c>
      <c r="C1881" t="s">
        <v>147</v>
      </c>
      <c r="D1881">
        <v>5337</v>
      </c>
      <c r="E1881">
        <v>8646</v>
      </c>
      <c r="F1881">
        <v>3310</v>
      </c>
      <c r="G1881" t="s">
        <v>128</v>
      </c>
      <c r="H1881" t="s">
        <v>150</v>
      </c>
      <c r="I1881" t="s">
        <v>122</v>
      </c>
      <c r="J1881" s="12">
        <v>7.1331000000000007E-15</v>
      </c>
      <c r="K1881" s="12">
        <v>1.0202000000000001E-9</v>
      </c>
      <c r="L1881">
        <v>3.81</v>
      </c>
      <c r="M1881">
        <v>1</v>
      </c>
      <c r="N1881">
        <v>0.78</v>
      </c>
      <c r="O1881">
        <v>10.55</v>
      </c>
      <c r="P1881">
        <v>761.01</v>
      </c>
      <c r="Q1881">
        <v>1129</v>
      </c>
      <c r="R1881">
        <v>1129</v>
      </c>
      <c r="S1881" s="12">
        <v>6.4197900000000006E-14</v>
      </c>
      <c r="T1881" s="12">
        <v>1.08184781974289E-12</v>
      </c>
      <c r="U1881" t="b">
        <v>1</v>
      </c>
      <c r="V1881" t="s">
        <v>1688</v>
      </c>
      <c r="W1881" t="s">
        <v>1689</v>
      </c>
      <c r="X1881" t="s">
        <v>1690</v>
      </c>
      <c r="Y1881" t="s">
        <v>114</v>
      </c>
      <c r="Z1881" t="s">
        <v>115</v>
      </c>
      <c r="AA1881" t="b">
        <v>1</v>
      </c>
      <c r="AB1881" t="s">
        <v>1691</v>
      </c>
      <c r="AC1881" t="s">
        <v>117</v>
      </c>
      <c r="AD1881" t="s">
        <v>117</v>
      </c>
      <c r="AE1881" t="s">
        <v>118</v>
      </c>
      <c r="AF1881" t="s">
        <v>117</v>
      </c>
      <c r="AG1881" t="b">
        <v>0</v>
      </c>
      <c r="AH1881" t="s">
        <v>117</v>
      </c>
      <c r="AI1881" t="s">
        <v>117</v>
      </c>
      <c r="AJ1881" t="s">
        <v>117</v>
      </c>
      <c r="AK1881" t="s">
        <v>117</v>
      </c>
    </row>
    <row r="1882" spans="1:37">
      <c r="A1882" t="s">
        <v>1687</v>
      </c>
      <c r="B1882" t="s">
        <v>151</v>
      </c>
      <c r="C1882" t="s">
        <v>147</v>
      </c>
      <c r="D1882">
        <v>3598</v>
      </c>
      <c r="E1882">
        <v>10944</v>
      </c>
      <c r="F1882">
        <v>7347</v>
      </c>
      <c r="G1882" t="s">
        <v>128</v>
      </c>
      <c r="H1882" t="s">
        <v>236</v>
      </c>
      <c r="I1882" t="s">
        <v>131</v>
      </c>
      <c r="J1882" s="12">
        <v>1.9359000000000002E-15</v>
      </c>
      <c r="K1882" s="12">
        <v>7.5999999999999996E-10</v>
      </c>
      <c r="L1882">
        <v>4.2300000000000004</v>
      </c>
      <c r="M1882">
        <v>1</v>
      </c>
      <c r="N1882">
        <v>0.99</v>
      </c>
      <c r="O1882">
        <v>8.4700000000000006</v>
      </c>
      <c r="P1882">
        <v>13276.71</v>
      </c>
      <c r="Q1882">
        <v>552</v>
      </c>
      <c r="R1882">
        <v>552</v>
      </c>
      <c r="S1882" s="12">
        <v>1.16154E-14</v>
      </c>
      <c r="T1882" s="12">
        <v>2.6098662968604901E-13</v>
      </c>
      <c r="U1882" t="b">
        <v>1</v>
      </c>
      <c r="V1882" t="s">
        <v>1688</v>
      </c>
      <c r="W1882" t="s">
        <v>1689</v>
      </c>
      <c r="X1882" t="s">
        <v>1690</v>
      </c>
      <c r="Y1882" t="s">
        <v>114</v>
      </c>
      <c r="Z1882" t="s">
        <v>115</v>
      </c>
      <c r="AA1882" t="b">
        <v>1</v>
      </c>
      <c r="AB1882" t="s">
        <v>1691</v>
      </c>
      <c r="AC1882" t="s">
        <v>117</v>
      </c>
      <c r="AD1882" t="s">
        <v>117</v>
      </c>
      <c r="AE1882" t="s">
        <v>118</v>
      </c>
      <c r="AF1882" t="s">
        <v>117</v>
      </c>
      <c r="AG1882" t="b">
        <v>0</v>
      </c>
      <c r="AH1882" t="s">
        <v>117</v>
      </c>
      <c r="AI1882" t="s">
        <v>117</v>
      </c>
      <c r="AJ1882" t="s">
        <v>117</v>
      </c>
      <c r="AK1882" t="s">
        <v>117</v>
      </c>
    </row>
    <row r="1883" spans="1:37">
      <c r="A1883" t="s">
        <v>1687</v>
      </c>
      <c r="B1883" t="s">
        <v>152</v>
      </c>
      <c r="C1883" t="s">
        <v>147</v>
      </c>
      <c r="D1883">
        <v>6557</v>
      </c>
      <c r="E1883">
        <v>9059</v>
      </c>
      <c r="F1883">
        <v>2503</v>
      </c>
      <c r="G1883" t="s">
        <v>128</v>
      </c>
      <c r="I1883" t="s">
        <v>122</v>
      </c>
      <c r="J1883" s="12">
        <v>8.5878999999999997E-32</v>
      </c>
      <c r="K1883" s="12">
        <v>6.7557E-26</v>
      </c>
      <c r="L1883">
        <v>3.22</v>
      </c>
      <c r="M1883">
        <v>1</v>
      </c>
      <c r="N1883">
        <v>0.99</v>
      </c>
      <c r="O1883">
        <v>21.47</v>
      </c>
      <c r="P1883">
        <v>25543.4</v>
      </c>
      <c r="Q1883">
        <v>1596</v>
      </c>
      <c r="R1883">
        <v>1596</v>
      </c>
      <c r="S1883" s="12">
        <v>6.0115299999999998E-31</v>
      </c>
      <c r="T1883" s="12">
        <v>2.0260976212053499E-29</v>
      </c>
      <c r="U1883" t="b">
        <v>1</v>
      </c>
      <c r="V1883" t="s">
        <v>1688</v>
      </c>
      <c r="W1883" t="s">
        <v>1689</v>
      </c>
      <c r="X1883" t="s">
        <v>1690</v>
      </c>
      <c r="Y1883" t="s">
        <v>114</v>
      </c>
      <c r="Z1883" t="s">
        <v>115</v>
      </c>
      <c r="AA1883" t="b">
        <v>1</v>
      </c>
      <c r="AB1883" t="s">
        <v>1691</v>
      </c>
      <c r="AC1883" t="s">
        <v>117</v>
      </c>
      <c r="AD1883" t="s">
        <v>117</v>
      </c>
      <c r="AE1883" t="s">
        <v>118</v>
      </c>
      <c r="AF1883" t="s">
        <v>117</v>
      </c>
      <c r="AG1883" t="b">
        <v>0</v>
      </c>
      <c r="AH1883" t="s">
        <v>117</v>
      </c>
      <c r="AI1883" t="s">
        <v>117</v>
      </c>
      <c r="AJ1883" t="s">
        <v>117</v>
      </c>
      <c r="AK1883" t="s">
        <v>117</v>
      </c>
    </row>
    <row r="1884" spans="1:37">
      <c r="A1884" t="s">
        <v>1687</v>
      </c>
      <c r="B1884" t="s">
        <v>1696</v>
      </c>
      <c r="C1884" t="s">
        <v>217</v>
      </c>
      <c r="D1884">
        <v>119174434</v>
      </c>
      <c r="E1884">
        <v>119174435</v>
      </c>
      <c r="F1884">
        <v>2</v>
      </c>
      <c r="G1884" t="s">
        <v>109</v>
      </c>
      <c r="I1884" t="s">
        <v>110</v>
      </c>
      <c r="J1884" s="12">
        <v>8.7833999999999996E-7</v>
      </c>
      <c r="K1884">
        <v>5.7981999999999999E-2</v>
      </c>
      <c r="L1884">
        <v>-3.83</v>
      </c>
      <c r="M1884">
        <v>0.3</v>
      </c>
      <c r="N1884">
        <v>-0.66</v>
      </c>
      <c r="O1884">
        <v>53.93</v>
      </c>
      <c r="P1884">
        <v>58.54</v>
      </c>
      <c r="Q1884">
        <v>12</v>
      </c>
      <c r="R1884">
        <v>40</v>
      </c>
      <c r="S1884" s="12">
        <v>8.7833999999999996E-7</v>
      </c>
      <c r="T1884" s="12">
        <v>3.28923951992534E-6</v>
      </c>
      <c r="U1884" t="b">
        <v>1</v>
      </c>
      <c r="V1884" t="s">
        <v>1688</v>
      </c>
      <c r="W1884" t="s">
        <v>1689</v>
      </c>
      <c r="X1884" t="s">
        <v>1690</v>
      </c>
      <c r="Y1884" t="s">
        <v>114</v>
      </c>
      <c r="Z1884" t="s">
        <v>115</v>
      </c>
      <c r="AA1884" t="b">
        <v>1</v>
      </c>
      <c r="AB1884" t="s">
        <v>1691</v>
      </c>
      <c r="AC1884" t="s">
        <v>117</v>
      </c>
      <c r="AD1884" t="s">
        <v>117</v>
      </c>
      <c r="AE1884" t="s">
        <v>118</v>
      </c>
      <c r="AF1884" t="s">
        <v>117</v>
      </c>
      <c r="AG1884" t="b">
        <v>0</v>
      </c>
      <c r="AH1884" t="s">
        <v>261</v>
      </c>
      <c r="AI1884" t="s">
        <v>262</v>
      </c>
      <c r="AJ1884" t="s">
        <v>263</v>
      </c>
      <c r="AK1884">
        <v>24</v>
      </c>
    </row>
    <row r="1885" spans="1:37">
      <c r="A1885" t="s">
        <v>1687</v>
      </c>
      <c r="B1885" t="s">
        <v>206</v>
      </c>
      <c r="C1885" t="s">
        <v>133</v>
      </c>
      <c r="D1885">
        <v>120825687</v>
      </c>
      <c r="E1885">
        <v>120827945</v>
      </c>
      <c r="F1885">
        <v>2259</v>
      </c>
      <c r="G1885" t="s">
        <v>121</v>
      </c>
      <c r="I1885" t="s">
        <v>122</v>
      </c>
      <c r="J1885" s="12">
        <v>1.3353E-12</v>
      </c>
      <c r="K1885" s="12">
        <v>1.6159999999999999E-7</v>
      </c>
      <c r="L1885">
        <v>3.75</v>
      </c>
      <c r="M1885">
        <v>0.4</v>
      </c>
      <c r="N1885">
        <v>0.39</v>
      </c>
      <c r="O1885">
        <v>0.56999999999999995</v>
      </c>
      <c r="P1885">
        <v>102.72</v>
      </c>
      <c r="Q1885">
        <v>60</v>
      </c>
      <c r="R1885">
        <v>149</v>
      </c>
      <c r="S1885" s="12">
        <v>4.0059000000000001E-12</v>
      </c>
      <c r="T1885" s="12">
        <v>4.5004319259747603E-11</v>
      </c>
      <c r="U1885" t="b">
        <v>1</v>
      </c>
      <c r="V1885" t="s">
        <v>1688</v>
      </c>
      <c r="W1885" t="s">
        <v>1689</v>
      </c>
      <c r="X1885" t="s">
        <v>1690</v>
      </c>
      <c r="Y1885" t="s">
        <v>114</v>
      </c>
      <c r="Z1885" t="s">
        <v>115</v>
      </c>
      <c r="AA1885" t="b">
        <v>1</v>
      </c>
      <c r="AB1885" t="s">
        <v>1691</v>
      </c>
      <c r="AC1885" t="s">
        <v>117</v>
      </c>
      <c r="AD1885" t="s">
        <v>117</v>
      </c>
      <c r="AE1885" t="s">
        <v>118</v>
      </c>
      <c r="AF1885" t="s">
        <v>117</v>
      </c>
      <c r="AG1885" t="b">
        <v>0</v>
      </c>
      <c r="AH1885" t="s">
        <v>117</v>
      </c>
      <c r="AI1885" t="s">
        <v>117</v>
      </c>
      <c r="AJ1885" t="s">
        <v>117</v>
      </c>
      <c r="AK1885" t="s">
        <v>117</v>
      </c>
    </row>
    <row r="1886" spans="1:37">
      <c r="A1886" t="s">
        <v>1687</v>
      </c>
      <c r="B1886" t="s">
        <v>551</v>
      </c>
      <c r="C1886" t="s">
        <v>208</v>
      </c>
      <c r="D1886">
        <v>4191632</v>
      </c>
      <c r="E1886">
        <v>4191633</v>
      </c>
      <c r="F1886">
        <v>2</v>
      </c>
      <c r="G1886" t="s">
        <v>109</v>
      </c>
      <c r="I1886" t="s">
        <v>110</v>
      </c>
      <c r="J1886" s="12">
        <v>3.3419999999999998E-8</v>
      </c>
      <c r="K1886">
        <v>3.6768999999999999E-3</v>
      </c>
      <c r="L1886">
        <v>-3.95</v>
      </c>
      <c r="M1886">
        <v>0.64</v>
      </c>
      <c r="N1886">
        <v>-0.35</v>
      </c>
      <c r="O1886">
        <v>658.84</v>
      </c>
      <c r="P1886">
        <v>678.67</v>
      </c>
      <c r="Q1886">
        <v>880</v>
      </c>
      <c r="R1886">
        <v>1366</v>
      </c>
      <c r="S1886" s="12">
        <v>3.3419999999999998E-8</v>
      </c>
      <c r="T1886" s="12">
        <v>1.87728643957758E-7</v>
      </c>
      <c r="U1886" t="b">
        <v>1</v>
      </c>
      <c r="V1886" t="s">
        <v>1688</v>
      </c>
      <c r="W1886" t="s">
        <v>1689</v>
      </c>
      <c r="X1886" t="s">
        <v>1690</v>
      </c>
      <c r="Y1886" t="s">
        <v>114</v>
      </c>
      <c r="Z1886" t="s">
        <v>115</v>
      </c>
      <c r="AA1886" t="b">
        <v>1</v>
      </c>
      <c r="AB1886" t="s">
        <v>1691</v>
      </c>
      <c r="AC1886" t="s">
        <v>117</v>
      </c>
      <c r="AD1886" t="s">
        <v>117</v>
      </c>
      <c r="AE1886" t="s">
        <v>118</v>
      </c>
      <c r="AF1886" t="s">
        <v>117</v>
      </c>
      <c r="AG1886" t="b">
        <v>0</v>
      </c>
      <c r="AH1886" t="s">
        <v>117</v>
      </c>
      <c r="AI1886" t="s">
        <v>117</v>
      </c>
      <c r="AJ1886" t="s">
        <v>117</v>
      </c>
      <c r="AK1886" t="s">
        <v>117</v>
      </c>
    </row>
    <row r="1887" spans="1:37">
      <c r="A1887" t="s">
        <v>1687</v>
      </c>
      <c r="B1887" t="s">
        <v>241</v>
      </c>
      <c r="C1887" t="s">
        <v>164</v>
      </c>
      <c r="D1887">
        <v>100359538</v>
      </c>
      <c r="E1887">
        <v>100367348</v>
      </c>
      <c r="F1887">
        <v>7811</v>
      </c>
      <c r="G1887" t="s">
        <v>121</v>
      </c>
      <c r="H1887" t="s">
        <v>242</v>
      </c>
      <c r="I1887" t="s">
        <v>122</v>
      </c>
      <c r="J1887" s="12">
        <v>4.8645999999999998E-7</v>
      </c>
      <c r="K1887">
        <v>2.1867000000000001E-2</v>
      </c>
      <c r="L1887">
        <v>-3.57</v>
      </c>
      <c r="M1887">
        <v>0.34</v>
      </c>
      <c r="N1887">
        <v>-0.62</v>
      </c>
      <c r="O1887">
        <v>165.2</v>
      </c>
      <c r="P1887">
        <v>174.99</v>
      </c>
      <c r="Q1887">
        <v>43</v>
      </c>
      <c r="R1887">
        <v>125</v>
      </c>
      <c r="S1887" s="12">
        <v>4.8645999999999998E-7</v>
      </c>
      <c r="T1887" s="12">
        <v>1.9288726610981301E-6</v>
      </c>
      <c r="U1887" t="b">
        <v>1</v>
      </c>
      <c r="V1887" t="s">
        <v>1688</v>
      </c>
      <c r="W1887" t="s">
        <v>1689</v>
      </c>
      <c r="X1887" t="s">
        <v>1690</v>
      </c>
      <c r="Y1887" t="s">
        <v>114</v>
      </c>
      <c r="Z1887" t="s">
        <v>115</v>
      </c>
      <c r="AA1887" t="b">
        <v>1</v>
      </c>
      <c r="AB1887" t="s">
        <v>1691</v>
      </c>
      <c r="AC1887" t="s">
        <v>117</v>
      </c>
      <c r="AD1887" t="s">
        <v>117</v>
      </c>
      <c r="AE1887" t="s">
        <v>118</v>
      </c>
      <c r="AF1887" t="s">
        <v>117</v>
      </c>
      <c r="AG1887" t="b">
        <v>0</v>
      </c>
      <c r="AH1887" t="s">
        <v>117</v>
      </c>
      <c r="AI1887" t="s">
        <v>117</v>
      </c>
      <c r="AJ1887" t="s">
        <v>117</v>
      </c>
      <c r="AK1887" t="s">
        <v>117</v>
      </c>
    </row>
    <row r="1888" spans="1:37">
      <c r="A1888" t="s">
        <v>1687</v>
      </c>
      <c r="B1888" t="s">
        <v>552</v>
      </c>
      <c r="C1888" t="s">
        <v>172</v>
      </c>
      <c r="D1888">
        <v>39666211</v>
      </c>
      <c r="E1888">
        <v>39666263</v>
      </c>
      <c r="F1888">
        <v>53</v>
      </c>
      <c r="G1888" t="s">
        <v>121</v>
      </c>
      <c r="I1888" t="s">
        <v>131</v>
      </c>
      <c r="J1888" s="12">
        <v>8.1966999999999995E-8</v>
      </c>
      <c r="K1888">
        <v>5.3631E-3</v>
      </c>
      <c r="L1888">
        <v>6.54</v>
      </c>
      <c r="M1888">
        <v>1</v>
      </c>
      <c r="N1888">
        <v>0.33</v>
      </c>
      <c r="O1888">
        <v>13.64</v>
      </c>
      <c r="P1888">
        <v>14.25</v>
      </c>
      <c r="Q1888">
        <v>632</v>
      </c>
      <c r="R1888">
        <v>632</v>
      </c>
      <c r="S1888" s="12">
        <v>2.4590100000000003E-7</v>
      </c>
      <c r="T1888" s="12">
        <v>1.1839615613710301E-6</v>
      </c>
      <c r="U1888" t="b">
        <v>1</v>
      </c>
      <c r="V1888" t="s">
        <v>1688</v>
      </c>
      <c r="W1888" t="s">
        <v>1689</v>
      </c>
      <c r="X1888" t="s">
        <v>1690</v>
      </c>
      <c r="Y1888" t="s">
        <v>114</v>
      </c>
      <c r="Z1888" t="s">
        <v>115</v>
      </c>
      <c r="AA1888" t="b">
        <v>1</v>
      </c>
      <c r="AB1888" t="s">
        <v>1691</v>
      </c>
      <c r="AC1888" t="s">
        <v>117</v>
      </c>
      <c r="AD1888" t="s">
        <v>117</v>
      </c>
      <c r="AE1888" t="s">
        <v>118</v>
      </c>
      <c r="AF1888" t="s">
        <v>117</v>
      </c>
      <c r="AG1888" t="b">
        <v>0</v>
      </c>
      <c r="AH1888" t="s">
        <v>309</v>
      </c>
      <c r="AI1888" t="s">
        <v>310</v>
      </c>
      <c r="AJ1888" t="s">
        <v>311</v>
      </c>
      <c r="AK1888">
        <v>103</v>
      </c>
    </row>
    <row r="1889" spans="1:37">
      <c r="A1889" t="s">
        <v>1687</v>
      </c>
      <c r="B1889" t="s">
        <v>707</v>
      </c>
      <c r="C1889" t="s">
        <v>343</v>
      </c>
      <c r="D1889">
        <v>177595679</v>
      </c>
      <c r="E1889">
        <v>177595680</v>
      </c>
      <c r="F1889">
        <v>2</v>
      </c>
      <c r="G1889" t="s">
        <v>109</v>
      </c>
      <c r="I1889" t="s">
        <v>110</v>
      </c>
      <c r="J1889" s="12">
        <v>3.6629999999999999E-9</v>
      </c>
      <c r="K1889">
        <v>5.2567E-4</v>
      </c>
      <c r="L1889">
        <v>-3.69</v>
      </c>
      <c r="M1889">
        <v>0.56000000000000005</v>
      </c>
      <c r="N1889">
        <v>-0.43</v>
      </c>
      <c r="O1889">
        <v>400.48</v>
      </c>
      <c r="P1889">
        <v>411.62</v>
      </c>
      <c r="Q1889">
        <v>229</v>
      </c>
      <c r="R1889">
        <v>411</v>
      </c>
      <c r="S1889" s="12">
        <v>3.6629999999999999E-9</v>
      </c>
      <c r="T1889" s="12">
        <v>3.5273148131175501E-8</v>
      </c>
      <c r="U1889" t="b">
        <v>1</v>
      </c>
      <c r="V1889" t="s">
        <v>1688</v>
      </c>
      <c r="W1889" t="s">
        <v>1689</v>
      </c>
      <c r="X1889" t="s">
        <v>1690</v>
      </c>
      <c r="Y1889" t="s">
        <v>114</v>
      </c>
      <c r="Z1889" t="s">
        <v>115</v>
      </c>
      <c r="AA1889" t="b">
        <v>1</v>
      </c>
      <c r="AB1889" t="s">
        <v>1691</v>
      </c>
      <c r="AC1889" t="s">
        <v>117</v>
      </c>
      <c r="AD1889" t="s">
        <v>117</v>
      </c>
      <c r="AE1889" t="s">
        <v>118</v>
      </c>
      <c r="AF1889" t="s">
        <v>117</v>
      </c>
      <c r="AG1889" t="b">
        <v>0</v>
      </c>
      <c r="AH1889" t="s">
        <v>117</v>
      </c>
      <c r="AI1889" t="s">
        <v>117</v>
      </c>
      <c r="AJ1889" t="s">
        <v>117</v>
      </c>
      <c r="AK1889" t="s">
        <v>117</v>
      </c>
    </row>
    <row r="1890" spans="1:37">
      <c r="A1890" t="s">
        <v>1687</v>
      </c>
      <c r="B1890" t="s">
        <v>244</v>
      </c>
      <c r="C1890" t="s">
        <v>168</v>
      </c>
      <c r="D1890">
        <v>124913419</v>
      </c>
      <c r="E1890">
        <v>124913646</v>
      </c>
      <c r="F1890">
        <v>228</v>
      </c>
      <c r="G1890" t="s">
        <v>128</v>
      </c>
      <c r="I1890" t="s">
        <v>122</v>
      </c>
      <c r="J1890" s="12">
        <v>1.4492E-7</v>
      </c>
      <c r="K1890">
        <v>7.3546999999999996E-3</v>
      </c>
      <c r="L1890">
        <v>6.95</v>
      </c>
      <c r="M1890">
        <v>1</v>
      </c>
      <c r="N1890">
        <v>0.36</v>
      </c>
      <c r="O1890">
        <v>16.7</v>
      </c>
      <c r="P1890">
        <v>21.91</v>
      </c>
      <c r="Q1890">
        <v>1463</v>
      </c>
      <c r="R1890">
        <v>1470</v>
      </c>
      <c r="S1890" s="12">
        <v>1.4492E-7</v>
      </c>
      <c r="T1890" s="12">
        <v>7.5143309162707595E-7</v>
      </c>
      <c r="U1890" t="b">
        <v>1</v>
      </c>
      <c r="V1890" t="s">
        <v>1688</v>
      </c>
      <c r="W1890" t="s">
        <v>1689</v>
      </c>
      <c r="X1890" t="s">
        <v>1690</v>
      </c>
      <c r="Y1890" t="s">
        <v>114</v>
      </c>
      <c r="Z1890" t="s">
        <v>115</v>
      </c>
      <c r="AA1890" t="b">
        <v>1</v>
      </c>
      <c r="AB1890" t="s">
        <v>1691</v>
      </c>
      <c r="AC1890" t="s">
        <v>117</v>
      </c>
      <c r="AD1890" t="s">
        <v>117</v>
      </c>
      <c r="AE1890" t="s">
        <v>118</v>
      </c>
      <c r="AF1890" t="s">
        <v>117</v>
      </c>
      <c r="AG1890" t="b">
        <v>0</v>
      </c>
      <c r="AH1890" t="s">
        <v>117</v>
      </c>
      <c r="AI1890" t="s">
        <v>117</v>
      </c>
      <c r="AJ1890" t="s">
        <v>117</v>
      </c>
      <c r="AK1890" t="s">
        <v>117</v>
      </c>
    </row>
    <row r="1891" spans="1:37">
      <c r="A1891" t="s">
        <v>1687</v>
      </c>
      <c r="B1891" t="s">
        <v>1697</v>
      </c>
      <c r="C1891" t="s">
        <v>350</v>
      </c>
      <c r="D1891">
        <v>95853658</v>
      </c>
      <c r="E1891">
        <v>95854314</v>
      </c>
      <c r="F1891">
        <v>657</v>
      </c>
      <c r="G1891" t="s">
        <v>128</v>
      </c>
      <c r="I1891" t="s">
        <v>122</v>
      </c>
      <c r="J1891" s="12">
        <v>3.3023999999999998E-8</v>
      </c>
      <c r="K1891">
        <v>1.7916E-3</v>
      </c>
      <c r="L1891">
        <v>-6.23</v>
      </c>
      <c r="M1891">
        <v>0.62</v>
      </c>
      <c r="N1891">
        <v>-0.34</v>
      </c>
      <c r="O1891">
        <v>40.049999999999997</v>
      </c>
      <c r="P1891">
        <v>40.22</v>
      </c>
      <c r="Q1891">
        <v>18</v>
      </c>
      <c r="R1891">
        <v>29</v>
      </c>
      <c r="S1891" s="12">
        <v>3.3023999999999998E-8</v>
      </c>
      <c r="T1891" s="12">
        <v>1.87728643957758E-7</v>
      </c>
      <c r="U1891" t="b">
        <v>1</v>
      </c>
      <c r="V1891" t="s">
        <v>1688</v>
      </c>
      <c r="W1891" t="s">
        <v>1689</v>
      </c>
      <c r="X1891" t="s">
        <v>1690</v>
      </c>
      <c r="Y1891" t="s">
        <v>114</v>
      </c>
      <c r="Z1891" t="s">
        <v>115</v>
      </c>
      <c r="AA1891" t="b">
        <v>1</v>
      </c>
      <c r="AB1891" t="s">
        <v>1691</v>
      </c>
      <c r="AC1891" t="s">
        <v>117</v>
      </c>
      <c r="AD1891" t="s">
        <v>117</v>
      </c>
      <c r="AE1891" t="s">
        <v>118</v>
      </c>
      <c r="AF1891" t="s">
        <v>117</v>
      </c>
      <c r="AG1891" t="b">
        <v>0</v>
      </c>
      <c r="AH1891" t="s">
        <v>117</v>
      </c>
      <c r="AI1891" t="s">
        <v>117</v>
      </c>
      <c r="AJ1891" t="s">
        <v>117</v>
      </c>
      <c r="AK1891" t="s">
        <v>117</v>
      </c>
    </row>
    <row r="1892" spans="1:37">
      <c r="A1892" t="s">
        <v>1687</v>
      </c>
      <c r="B1892" t="s">
        <v>1698</v>
      </c>
      <c r="C1892" t="s">
        <v>172</v>
      </c>
      <c r="D1892">
        <v>6758626</v>
      </c>
      <c r="E1892">
        <v>6758718</v>
      </c>
      <c r="F1892">
        <v>93</v>
      </c>
      <c r="G1892" t="s">
        <v>121</v>
      </c>
      <c r="I1892" t="s">
        <v>122</v>
      </c>
      <c r="J1892" s="12">
        <v>7.7785999999999996E-9</v>
      </c>
      <c r="K1892">
        <v>4.707E-4</v>
      </c>
      <c r="L1892">
        <v>-3.31</v>
      </c>
      <c r="M1892">
        <v>0</v>
      </c>
      <c r="N1892">
        <v>-0.47</v>
      </c>
      <c r="O1892">
        <v>5.01</v>
      </c>
      <c r="P1892">
        <v>11.87</v>
      </c>
      <c r="Q1892">
        <v>0</v>
      </c>
      <c r="R1892">
        <v>64</v>
      </c>
      <c r="S1892" s="12">
        <v>1.5557199999999999E-8</v>
      </c>
      <c r="T1892" s="12">
        <v>1.2261343029054301E-7</v>
      </c>
      <c r="U1892" t="b">
        <v>1</v>
      </c>
      <c r="V1892" t="s">
        <v>1688</v>
      </c>
      <c r="W1892" t="s">
        <v>1689</v>
      </c>
      <c r="X1892" t="s">
        <v>1690</v>
      </c>
      <c r="Y1892" t="s">
        <v>114</v>
      </c>
      <c r="Z1892" t="s">
        <v>115</v>
      </c>
      <c r="AA1892" t="b">
        <v>1</v>
      </c>
      <c r="AB1892" t="s">
        <v>1691</v>
      </c>
      <c r="AC1892" t="s">
        <v>117</v>
      </c>
      <c r="AD1892" t="s">
        <v>117</v>
      </c>
      <c r="AE1892" t="s">
        <v>118</v>
      </c>
      <c r="AF1892" t="s">
        <v>117</v>
      </c>
      <c r="AG1892" t="b">
        <v>0</v>
      </c>
      <c r="AH1892" t="s">
        <v>117</v>
      </c>
      <c r="AI1892" t="s">
        <v>117</v>
      </c>
      <c r="AJ1892" t="s">
        <v>117</v>
      </c>
      <c r="AK1892" t="s">
        <v>117</v>
      </c>
    </row>
    <row r="1893" spans="1:37">
      <c r="A1893" t="s">
        <v>1687</v>
      </c>
      <c r="B1893" t="s">
        <v>1699</v>
      </c>
      <c r="C1893" t="s">
        <v>174</v>
      </c>
      <c r="D1893">
        <v>56478276</v>
      </c>
      <c r="E1893">
        <v>56478277</v>
      </c>
      <c r="F1893">
        <v>2</v>
      </c>
      <c r="G1893" t="s">
        <v>109</v>
      </c>
      <c r="I1893" t="s">
        <v>110</v>
      </c>
      <c r="J1893" s="12">
        <v>2.7153E-7</v>
      </c>
      <c r="K1893">
        <v>2.1859E-2</v>
      </c>
      <c r="L1893">
        <v>-5.03</v>
      </c>
      <c r="M1893">
        <v>0</v>
      </c>
      <c r="N1893">
        <v>-0.83</v>
      </c>
      <c r="O1893">
        <v>62.82</v>
      </c>
      <c r="P1893">
        <v>70</v>
      </c>
      <c r="Q1893">
        <v>0</v>
      </c>
      <c r="R1893">
        <v>11</v>
      </c>
      <c r="S1893" s="12">
        <v>2.7153E-7</v>
      </c>
      <c r="T1893" s="12">
        <v>1.2202024821986799E-6</v>
      </c>
      <c r="U1893" t="b">
        <v>1</v>
      </c>
      <c r="V1893" t="s">
        <v>1688</v>
      </c>
      <c r="W1893" t="s">
        <v>1689</v>
      </c>
      <c r="X1893" t="s">
        <v>1690</v>
      </c>
      <c r="Y1893" t="s">
        <v>114</v>
      </c>
      <c r="Z1893" t="s">
        <v>115</v>
      </c>
      <c r="AA1893" t="b">
        <v>1</v>
      </c>
      <c r="AB1893" t="s">
        <v>1691</v>
      </c>
      <c r="AC1893" t="s">
        <v>117</v>
      </c>
      <c r="AD1893" t="s">
        <v>117</v>
      </c>
      <c r="AE1893" t="s">
        <v>118</v>
      </c>
      <c r="AF1893" t="s">
        <v>117</v>
      </c>
      <c r="AG1893" t="b">
        <v>0</v>
      </c>
      <c r="AH1893" t="s">
        <v>117</v>
      </c>
      <c r="AI1893" t="s">
        <v>117</v>
      </c>
      <c r="AJ1893" t="s">
        <v>117</v>
      </c>
      <c r="AK1893" t="s">
        <v>117</v>
      </c>
    </row>
    <row r="1894" spans="1:37">
      <c r="A1894" t="s">
        <v>1700</v>
      </c>
      <c r="B1894" t="s">
        <v>1701</v>
      </c>
      <c r="C1894" t="s">
        <v>320</v>
      </c>
      <c r="D1894">
        <v>37830015</v>
      </c>
      <c r="E1894">
        <v>37830709</v>
      </c>
      <c r="F1894">
        <v>695</v>
      </c>
      <c r="G1894" t="s">
        <v>121</v>
      </c>
      <c r="I1894" t="s">
        <v>122</v>
      </c>
      <c r="J1894" s="12">
        <v>9.2307999999999998E-7</v>
      </c>
      <c r="K1894">
        <v>4.4009E-2</v>
      </c>
      <c r="L1894">
        <v>-5.44</v>
      </c>
      <c r="M1894">
        <v>0.33</v>
      </c>
      <c r="N1894">
        <v>-0.56999999999999995</v>
      </c>
      <c r="O1894">
        <v>29.23</v>
      </c>
      <c r="P1894">
        <v>29.36</v>
      </c>
      <c r="Q1894">
        <v>4</v>
      </c>
      <c r="R1894">
        <v>12</v>
      </c>
      <c r="S1894" s="12">
        <v>9.2307999999999998E-7</v>
      </c>
      <c r="T1894" s="12">
        <v>5.1800509922363297E-6</v>
      </c>
      <c r="U1894" t="b">
        <v>1</v>
      </c>
      <c r="V1894" t="s">
        <v>1702</v>
      </c>
      <c r="W1894" t="s">
        <v>1703</v>
      </c>
      <c r="X1894" t="s">
        <v>1704</v>
      </c>
      <c r="Y1894" t="s">
        <v>114</v>
      </c>
      <c r="Z1894" t="s">
        <v>115</v>
      </c>
      <c r="AA1894" t="b">
        <v>1</v>
      </c>
      <c r="AB1894" t="s">
        <v>1705</v>
      </c>
      <c r="AC1894" t="s">
        <v>117</v>
      </c>
      <c r="AD1894" t="s">
        <v>117</v>
      </c>
      <c r="AE1894" t="s">
        <v>118</v>
      </c>
      <c r="AF1894" t="s">
        <v>117</v>
      </c>
      <c r="AG1894" t="b">
        <v>0</v>
      </c>
      <c r="AH1894" t="s">
        <v>117</v>
      </c>
      <c r="AI1894" t="s">
        <v>117</v>
      </c>
      <c r="AJ1894" t="s">
        <v>117</v>
      </c>
      <c r="AK1894" t="s">
        <v>117</v>
      </c>
    </row>
    <row r="1895" spans="1:37">
      <c r="A1895" t="s">
        <v>1700</v>
      </c>
      <c r="B1895" t="s">
        <v>1706</v>
      </c>
      <c r="C1895" t="s">
        <v>133</v>
      </c>
      <c r="D1895">
        <v>23439231</v>
      </c>
      <c r="E1895">
        <v>23441101</v>
      </c>
      <c r="F1895">
        <v>1871</v>
      </c>
      <c r="G1895" t="s">
        <v>128</v>
      </c>
      <c r="I1895" t="s">
        <v>122</v>
      </c>
      <c r="J1895" s="12">
        <v>1.951E-6</v>
      </c>
      <c r="K1895">
        <v>7.6739000000000002E-2</v>
      </c>
      <c r="L1895">
        <v>-4.45</v>
      </c>
      <c r="M1895">
        <v>0.57999999999999996</v>
      </c>
      <c r="N1895">
        <v>-0.39</v>
      </c>
      <c r="O1895">
        <v>57.53</v>
      </c>
      <c r="P1895">
        <v>58.51</v>
      </c>
      <c r="Q1895">
        <v>11</v>
      </c>
      <c r="R1895">
        <v>19</v>
      </c>
      <c r="S1895" s="12">
        <v>1.951E-6</v>
      </c>
      <c r="T1895" s="12">
        <v>7.75514000499697E-6</v>
      </c>
      <c r="U1895" t="b">
        <v>1</v>
      </c>
      <c r="V1895" t="s">
        <v>1702</v>
      </c>
      <c r="W1895" t="s">
        <v>1703</v>
      </c>
      <c r="X1895" t="s">
        <v>1704</v>
      </c>
      <c r="Y1895" t="s">
        <v>114</v>
      </c>
      <c r="Z1895" t="s">
        <v>115</v>
      </c>
      <c r="AA1895" t="b">
        <v>1</v>
      </c>
      <c r="AB1895" t="s">
        <v>1705</v>
      </c>
      <c r="AC1895" t="s">
        <v>117</v>
      </c>
      <c r="AD1895" t="s">
        <v>117</v>
      </c>
      <c r="AE1895" t="s">
        <v>118</v>
      </c>
      <c r="AF1895" t="s">
        <v>117</v>
      </c>
      <c r="AG1895" t="b">
        <v>0</v>
      </c>
      <c r="AH1895" t="s">
        <v>117</v>
      </c>
      <c r="AI1895" t="s">
        <v>117</v>
      </c>
      <c r="AJ1895" t="s">
        <v>117</v>
      </c>
      <c r="AK1895" t="s">
        <v>117</v>
      </c>
    </row>
    <row r="1896" spans="1:37">
      <c r="A1896" t="s">
        <v>1700</v>
      </c>
      <c r="B1896" t="s">
        <v>1707</v>
      </c>
      <c r="C1896" t="s">
        <v>217</v>
      </c>
      <c r="D1896">
        <v>15718994</v>
      </c>
      <c r="E1896">
        <v>15722874</v>
      </c>
      <c r="F1896">
        <v>3881</v>
      </c>
      <c r="G1896" t="s">
        <v>121</v>
      </c>
      <c r="I1896" t="s">
        <v>122</v>
      </c>
      <c r="J1896" s="12">
        <v>4.2191999999999998E-8</v>
      </c>
      <c r="K1896">
        <v>2.6551999999999999E-3</v>
      </c>
      <c r="L1896">
        <v>-4.68</v>
      </c>
      <c r="M1896">
        <v>0.32</v>
      </c>
      <c r="N1896">
        <v>-0.59</v>
      </c>
      <c r="O1896">
        <v>21.33</v>
      </c>
      <c r="P1896">
        <v>21.92</v>
      </c>
      <c r="Q1896">
        <v>10</v>
      </c>
      <c r="R1896">
        <v>31</v>
      </c>
      <c r="S1896" s="12">
        <v>8.4383999999999996E-8</v>
      </c>
      <c r="T1896" s="12">
        <v>5.0313408573679995E-7</v>
      </c>
      <c r="U1896" t="b">
        <v>1</v>
      </c>
      <c r="V1896" t="s">
        <v>1702</v>
      </c>
      <c r="W1896" t="s">
        <v>1703</v>
      </c>
      <c r="X1896" t="s">
        <v>1704</v>
      </c>
      <c r="Y1896" t="s">
        <v>114</v>
      </c>
      <c r="Z1896" t="s">
        <v>115</v>
      </c>
      <c r="AA1896" t="b">
        <v>1</v>
      </c>
      <c r="AB1896" t="s">
        <v>1705</v>
      </c>
      <c r="AC1896" t="s">
        <v>117</v>
      </c>
      <c r="AD1896" t="s">
        <v>117</v>
      </c>
      <c r="AE1896" t="s">
        <v>118</v>
      </c>
      <c r="AF1896" t="s">
        <v>117</v>
      </c>
      <c r="AG1896" t="b">
        <v>0</v>
      </c>
      <c r="AH1896" t="s">
        <v>117</v>
      </c>
      <c r="AI1896" t="s">
        <v>117</v>
      </c>
      <c r="AJ1896" t="s">
        <v>117</v>
      </c>
      <c r="AK1896" t="s">
        <v>117</v>
      </c>
    </row>
    <row r="1897" spans="1:37">
      <c r="A1897" t="s">
        <v>1700</v>
      </c>
      <c r="B1897" t="s">
        <v>1708</v>
      </c>
      <c r="C1897" t="s">
        <v>275</v>
      </c>
      <c r="D1897">
        <v>18906564</v>
      </c>
      <c r="E1897">
        <v>18906565</v>
      </c>
      <c r="F1897">
        <v>2</v>
      </c>
      <c r="G1897" t="s">
        <v>109</v>
      </c>
      <c r="H1897" t="s">
        <v>1709</v>
      </c>
      <c r="I1897" t="s">
        <v>110</v>
      </c>
      <c r="J1897" s="12">
        <v>1.0705E-9</v>
      </c>
      <c r="K1897">
        <v>1.2619000000000001E-4</v>
      </c>
      <c r="L1897">
        <v>3.56</v>
      </c>
      <c r="M1897">
        <v>0.52</v>
      </c>
      <c r="N1897">
        <v>0.51</v>
      </c>
      <c r="O1897">
        <v>4.3</v>
      </c>
      <c r="P1897">
        <v>261.91000000000003</v>
      </c>
      <c r="Q1897">
        <v>25</v>
      </c>
      <c r="R1897">
        <v>48</v>
      </c>
      <c r="S1897" s="12">
        <v>1.0705E-9</v>
      </c>
      <c r="T1897" s="12">
        <v>6.8083053821418797E-9</v>
      </c>
      <c r="U1897" t="b">
        <v>1</v>
      </c>
      <c r="V1897" t="s">
        <v>1702</v>
      </c>
      <c r="W1897" t="s">
        <v>1703</v>
      </c>
      <c r="X1897" t="s">
        <v>1704</v>
      </c>
      <c r="Y1897" t="s">
        <v>114</v>
      </c>
      <c r="Z1897" t="s">
        <v>115</v>
      </c>
      <c r="AA1897" t="b">
        <v>1</v>
      </c>
      <c r="AB1897" t="s">
        <v>1705</v>
      </c>
      <c r="AC1897" t="s">
        <v>117</v>
      </c>
      <c r="AD1897" t="s">
        <v>117</v>
      </c>
      <c r="AE1897" t="s">
        <v>118</v>
      </c>
      <c r="AF1897" t="s">
        <v>117</v>
      </c>
      <c r="AG1897" t="b">
        <v>0</v>
      </c>
      <c r="AH1897" t="s">
        <v>117</v>
      </c>
      <c r="AI1897" t="s">
        <v>117</v>
      </c>
      <c r="AJ1897" t="s">
        <v>117</v>
      </c>
      <c r="AK1897" t="s">
        <v>117</v>
      </c>
    </row>
    <row r="1898" spans="1:37">
      <c r="A1898" t="s">
        <v>1700</v>
      </c>
      <c r="B1898" t="s">
        <v>191</v>
      </c>
      <c r="C1898" t="s">
        <v>133</v>
      </c>
      <c r="D1898">
        <v>630988</v>
      </c>
      <c r="E1898">
        <v>633975</v>
      </c>
      <c r="F1898">
        <v>2988</v>
      </c>
      <c r="G1898" t="s">
        <v>128</v>
      </c>
      <c r="H1898" t="s">
        <v>228</v>
      </c>
      <c r="I1898" t="s">
        <v>122</v>
      </c>
      <c r="J1898" s="12">
        <v>1.2628E-11</v>
      </c>
      <c r="K1898" s="12">
        <v>1.9867E-6</v>
      </c>
      <c r="L1898">
        <v>-2.09</v>
      </c>
      <c r="M1898">
        <v>0</v>
      </c>
      <c r="N1898">
        <v>-0.56999999999999995</v>
      </c>
      <c r="O1898">
        <v>17.46</v>
      </c>
      <c r="P1898">
        <v>1134</v>
      </c>
      <c r="Q1898">
        <v>0</v>
      </c>
      <c r="R1898">
        <v>88</v>
      </c>
      <c r="S1898" s="12">
        <v>3.7883999999999998E-11</v>
      </c>
      <c r="T1898" s="12">
        <v>4.5176174876879298E-10</v>
      </c>
      <c r="U1898" t="b">
        <v>1</v>
      </c>
      <c r="V1898" t="s">
        <v>1702</v>
      </c>
      <c r="W1898" t="s">
        <v>1703</v>
      </c>
      <c r="X1898" t="s">
        <v>1704</v>
      </c>
      <c r="Y1898" t="s">
        <v>114</v>
      </c>
      <c r="Z1898" t="s">
        <v>115</v>
      </c>
      <c r="AA1898" t="b">
        <v>1</v>
      </c>
      <c r="AB1898" t="s">
        <v>1705</v>
      </c>
      <c r="AC1898" t="s">
        <v>117</v>
      </c>
      <c r="AD1898" t="s">
        <v>117</v>
      </c>
      <c r="AE1898" t="s">
        <v>118</v>
      </c>
      <c r="AF1898" t="s">
        <v>117</v>
      </c>
      <c r="AG1898" t="b">
        <v>0</v>
      </c>
      <c r="AH1898" t="s">
        <v>117</v>
      </c>
      <c r="AI1898" t="s">
        <v>117</v>
      </c>
      <c r="AJ1898" t="s">
        <v>117</v>
      </c>
      <c r="AK1898" t="s">
        <v>117</v>
      </c>
    </row>
    <row r="1899" spans="1:37">
      <c r="A1899" t="s">
        <v>1700</v>
      </c>
      <c r="B1899" t="s">
        <v>1710</v>
      </c>
      <c r="C1899" t="s">
        <v>143</v>
      </c>
      <c r="D1899">
        <v>21854871</v>
      </c>
      <c r="E1899">
        <v>21859302</v>
      </c>
      <c r="F1899">
        <v>4432</v>
      </c>
      <c r="G1899" t="s">
        <v>121</v>
      </c>
      <c r="H1899" t="s">
        <v>1711</v>
      </c>
      <c r="I1899" t="s">
        <v>131</v>
      </c>
      <c r="J1899" s="12">
        <v>1.3123999999999999E-6</v>
      </c>
      <c r="K1899">
        <v>6.8695999999999993E-2</v>
      </c>
      <c r="L1899">
        <v>-3.7</v>
      </c>
      <c r="M1899">
        <v>0.48</v>
      </c>
      <c r="N1899">
        <v>-0.44</v>
      </c>
      <c r="O1899">
        <v>39.9</v>
      </c>
      <c r="P1899">
        <v>40.83</v>
      </c>
      <c r="Q1899">
        <v>10</v>
      </c>
      <c r="R1899">
        <v>21</v>
      </c>
      <c r="S1899" s="12">
        <v>1.3123999999999999E-6</v>
      </c>
      <c r="T1899" s="12">
        <v>6.45705551749438E-6</v>
      </c>
      <c r="U1899" t="b">
        <v>1</v>
      </c>
      <c r="V1899" t="s">
        <v>1702</v>
      </c>
      <c r="W1899" t="s">
        <v>1703</v>
      </c>
      <c r="X1899" t="s">
        <v>1704</v>
      </c>
      <c r="Y1899" t="s">
        <v>114</v>
      </c>
      <c r="Z1899" t="s">
        <v>115</v>
      </c>
      <c r="AA1899" t="b">
        <v>1</v>
      </c>
      <c r="AB1899" t="s">
        <v>1705</v>
      </c>
      <c r="AC1899" t="s">
        <v>117</v>
      </c>
      <c r="AD1899" t="s">
        <v>117</v>
      </c>
      <c r="AE1899" t="s">
        <v>118</v>
      </c>
      <c r="AF1899" t="s">
        <v>117</v>
      </c>
      <c r="AG1899" t="b">
        <v>0</v>
      </c>
      <c r="AH1899" t="s">
        <v>117</v>
      </c>
      <c r="AI1899" t="s">
        <v>117</v>
      </c>
      <c r="AJ1899" t="s">
        <v>117</v>
      </c>
      <c r="AK1899" t="s">
        <v>117</v>
      </c>
    </row>
    <row r="1900" spans="1:37">
      <c r="A1900" t="s">
        <v>1700</v>
      </c>
      <c r="B1900" t="s">
        <v>296</v>
      </c>
      <c r="C1900" t="s">
        <v>208</v>
      </c>
      <c r="D1900">
        <v>18318099</v>
      </c>
      <c r="E1900">
        <v>18358182</v>
      </c>
      <c r="F1900">
        <v>40084</v>
      </c>
      <c r="G1900" t="s">
        <v>121</v>
      </c>
      <c r="I1900" t="s">
        <v>122</v>
      </c>
      <c r="J1900" s="12">
        <v>1.6670000000000001E-6</v>
      </c>
      <c r="K1900">
        <v>6.9016999999999995E-2</v>
      </c>
      <c r="L1900">
        <v>3.01</v>
      </c>
      <c r="M1900">
        <v>0.92</v>
      </c>
      <c r="N1900">
        <v>0.85</v>
      </c>
      <c r="O1900">
        <v>4.07</v>
      </c>
      <c r="P1900">
        <v>179.33</v>
      </c>
      <c r="Q1900">
        <v>12</v>
      </c>
      <c r="R1900">
        <v>13</v>
      </c>
      <c r="S1900" s="12">
        <v>1.6670000000000001E-6</v>
      </c>
      <c r="T1900" s="12">
        <v>6.9143503068642296E-6</v>
      </c>
      <c r="U1900" t="b">
        <v>1</v>
      </c>
      <c r="V1900" t="s">
        <v>1702</v>
      </c>
      <c r="W1900" t="s">
        <v>1703</v>
      </c>
      <c r="X1900" t="s">
        <v>1704</v>
      </c>
      <c r="Y1900" t="s">
        <v>114</v>
      </c>
      <c r="Z1900" t="s">
        <v>115</v>
      </c>
      <c r="AA1900" t="b">
        <v>1</v>
      </c>
      <c r="AB1900" t="s">
        <v>1705</v>
      </c>
      <c r="AC1900" t="s">
        <v>117</v>
      </c>
      <c r="AD1900" t="s">
        <v>117</v>
      </c>
      <c r="AE1900" t="s">
        <v>118</v>
      </c>
      <c r="AF1900" t="s">
        <v>117</v>
      </c>
      <c r="AG1900" t="b">
        <v>0</v>
      </c>
      <c r="AH1900" t="s">
        <v>117</v>
      </c>
      <c r="AI1900" t="s">
        <v>117</v>
      </c>
      <c r="AJ1900" t="s">
        <v>117</v>
      </c>
      <c r="AK1900" t="s">
        <v>117</v>
      </c>
    </row>
    <row r="1901" spans="1:37">
      <c r="A1901" t="s">
        <v>1700</v>
      </c>
      <c r="B1901" t="s">
        <v>137</v>
      </c>
      <c r="C1901" t="s">
        <v>135</v>
      </c>
      <c r="D1901">
        <v>8442942</v>
      </c>
      <c r="E1901">
        <v>8442973</v>
      </c>
      <c r="F1901">
        <v>32</v>
      </c>
      <c r="G1901" t="s">
        <v>121</v>
      </c>
      <c r="I1901" t="s">
        <v>122</v>
      </c>
      <c r="J1901" s="12">
        <v>1.3475E-6</v>
      </c>
      <c r="K1901">
        <v>5.7296E-2</v>
      </c>
      <c r="L1901">
        <v>8.5399999999999991</v>
      </c>
      <c r="M1901">
        <v>1</v>
      </c>
      <c r="N1901">
        <v>0.42</v>
      </c>
      <c r="O1901">
        <v>1.94</v>
      </c>
      <c r="P1901">
        <v>2.27</v>
      </c>
      <c r="Q1901">
        <v>114</v>
      </c>
      <c r="R1901">
        <v>114</v>
      </c>
      <c r="S1901" s="12">
        <v>1.3475E-6</v>
      </c>
      <c r="T1901" s="12">
        <v>6.45705551749438E-6</v>
      </c>
      <c r="U1901" t="b">
        <v>1</v>
      </c>
      <c r="V1901" t="s">
        <v>1702</v>
      </c>
      <c r="W1901" t="s">
        <v>1703</v>
      </c>
      <c r="X1901" t="s">
        <v>1704</v>
      </c>
      <c r="Y1901" t="s">
        <v>114</v>
      </c>
      <c r="Z1901" t="s">
        <v>115</v>
      </c>
      <c r="AA1901" t="b">
        <v>1</v>
      </c>
      <c r="AB1901" t="s">
        <v>1705</v>
      </c>
      <c r="AC1901" t="s">
        <v>117</v>
      </c>
      <c r="AD1901" t="s">
        <v>117</v>
      </c>
      <c r="AE1901" t="s">
        <v>118</v>
      </c>
      <c r="AF1901" t="s">
        <v>117</v>
      </c>
      <c r="AG1901" t="b">
        <v>0</v>
      </c>
      <c r="AH1901" t="s">
        <v>117</v>
      </c>
      <c r="AI1901" t="s">
        <v>117</v>
      </c>
      <c r="AJ1901" t="s">
        <v>117</v>
      </c>
      <c r="AK1901" t="s">
        <v>117</v>
      </c>
    </row>
    <row r="1902" spans="1:37">
      <c r="A1902" t="s">
        <v>1700</v>
      </c>
      <c r="B1902" t="s">
        <v>1712</v>
      </c>
      <c r="C1902" t="s">
        <v>164</v>
      </c>
      <c r="D1902">
        <v>143264168</v>
      </c>
      <c r="E1902">
        <v>143264547</v>
      </c>
      <c r="F1902">
        <v>380</v>
      </c>
      <c r="G1902" t="s">
        <v>121</v>
      </c>
      <c r="I1902" t="s">
        <v>122</v>
      </c>
      <c r="J1902" s="12">
        <v>1.0249000000000001E-23</v>
      </c>
      <c r="K1902" s="12">
        <v>2.6875000000000001E-18</v>
      </c>
      <c r="L1902">
        <v>-6.84</v>
      </c>
      <c r="M1902">
        <v>0.54</v>
      </c>
      <c r="N1902">
        <v>-0.45</v>
      </c>
      <c r="O1902">
        <v>1085.01</v>
      </c>
      <c r="P1902">
        <v>1103.03</v>
      </c>
      <c r="Q1902">
        <v>330</v>
      </c>
      <c r="R1902">
        <v>611</v>
      </c>
      <c r="S1902" s="12">
        <v>4.0996000000000002E-23</v>
      </c>
      <c r="T1902" s="12">
        <v>7.8219510727591396E-22</v>
      </c>
      <c r="U1902" t="b">
        <v>1</v>
      </c>
      <c r="V1902" t="s">
        <v>1702</v>
      </c>
      <c r="W1902" t="s">
        <v>1703</v>
      </c>
      <c r="X1902" t="s">
        <v>1704</v>
      </c>
      <c r="Y1902" t="s">
        <v>114</v>
      </c>
      <c r="Z1902" t="s">
        <v>115</v>
      </c>
      <c r="AA1902" t="b">
        <v>1</v>
      </c>
      <c r="AB1902" t="s">
        <v>1705</v>
      </c>
      <c r="AC1902" t="s">
        <v>117</v>
      </c>
      <c r="AD1902" t="s">
        <v>117</v>
      </c>
      <c r="AE1902" t="s">
        <v>118</v>
      </c>
      <c r="AF1902" t="s">
        <v>117</v>
      </c>
      <c r="AG1902" t="b">
        <v>0</v>
      </c>
      <c r="AH1902" t="s">
        <v>117</v>
      </c>
      <c r="AI1902" t="s">
        <v>117</v>
      </c>
      <c r="AJ1902" t="s">
        <v>117</v>
      </c>
      <c r="AK1902" t="s">
        <v>117</v>
      </c>
    </row>
    <row r="1903" spans="1:37">
      <c r="A1903" t="s">
        <v>1700</v>
      </c>
      <c r="B1903" t="s">
        <v>478</v>
      </c>
      <c r="C1903" t="s">
        <v>133</v>
      </c>
      <c r="D1903">
        <v>109671584</v>
      </c>
      <c r="E1903">
        <v>109693205</v>
      </c>
      <c r="F1903">
        <v>21622</v>
      </c>
      <c r="G1903" t="s">
        <v>121</v>
      </c>
      <c r="H1903" t="s">
        <v>479</v>
      </c>
      <c r="I1903" t="s">
        <v>131</v>
      </c>
      <c r="J1903" s="12">
        <v>7.1068999999999997E-7</v>
      </c>
      <c r="K1903">
        <v>4.1333000000000002E-2</v>
      </c>
      <c r="L1903">
        <v>3.16</v>
      </c>
      <c r="M1903">
        <v>0.89</v>
      </c>
      <c r="N1903">
        <v>0.86</v>
      </c>
      <c r="O1903">
        <v>18.68</v>
      </c>
      <c r="P1903">
        <v>155.19999999999999</v>
      </c>
      <c r="Q1903">
        <v>147</v>
      </c>
      <c r="R1903">
        <v>165</v>
      </c>
      <c r="S1903" s="12">
        <v>1.4213799999999999E-6</v>
      </c>
      <c r="T1903" s="12">
        <v>6.45705551749438E-6</v>
      </c>
      <c r="U1903" t="b">
        <v>1</v>
      </c>
      <c r="V1903" t="s">
        <v>1702</v>
      </c>
      <c r="W1903" t="s">
        <v>1703</v>
      </c>
      <c r="X1903" t="s">
        <v>1704</v>
      </c>
      <c r="Y1903" t="s">
        <v>114</v>
      </c>
      <c r="Z1903" t="s">
        <v>115</v>
      </c>
      <c r="AA1903" t="b">
        <v>1</v>
      </c>
      <c r="AB1903" t="s">
        <v>1705</v>
      </c>
      <c r="AC1903" t="s">
        <v>117</v>
      </c>
      <c r="AD1903" t="s">
        <v>117</v>
      </c>
      <c r="AE1903" t="s">
        <v>118</v>
      </c>
      <c r="AF1903" t="s">
        <v>117</v>
      </c>
      <c r="AG1903" t="b">
        <v>0</v>
      </c>
      <c r="AH1903" t="s">
        <v>117</v>
      </c>
      <c r="AI1903" t="s">
        <v>117</v>
      </c>
      <c r="AJ1903" t="s">
        <v>117</v>
      </c>
      <c r="AK1903" t="s">
        <v>117</v>
      </c>
    </row>
    <row r="1904" spans="1:37">
      <c r="A1904" t="s">
        <v>1700</v>
      </c>
      <c r="B1904" t="s">
        <v>146</v>
      </c>
      <c r="C1904" t="s">
        <v>147</v>
      </c>
      <c r="D1904">
        <v>8625</v>
      </c>
      <c r="E1904">
        <v>15381</v>
      </c>
      <c r="F1904">
        <v>6757</v>
      </c>
      <c r="G1904" t="s">
        <v>128</v>
      </c>
      <c r="H1904" t="s">
        <v>300</v>
      </c>
      <c r="I1904" t="s">
        <v>131</v>
      </c>
      <c r="J1904" s="12">
        <v>4.5418999999999996E-40</v>
      </c>
      <c r="K1904" s="12">
        <v>7.1322000000000003E-34</v>
      </c>
      <c r="L1904">
        <v>4.6399999999999997</v>
      </c>
      <c r="M1904">
        <v>1</v>
      </c>
      <c r="N1904">
        <v>1</v>
      </c>
      <c r="O1904">
        <v>173.16</v>
      </c>
      <c r="P1904">
        <v>22833.64</v>
      </c>
      <c r="Q1904">
        <v>2117</v>
      </c>
      <c r="R1904">
        <v>2117</v>
      </c>
      <c r="S1904" s="12">
        <v>1.226313E-38</v>
      </c>
      <c r="T1904" s="12">
        <v>5.8494489010442897E-37</v>
      </c>
      <c r="U1904" t="b">
        <v>1</v>
      </c>
      <c r="V1904" t="s">
        <v>1702</v>
      </c>
      <c r="W1904" t="s">
        <v>1703</v>
      </c>
      <c r="X1904" t="s">
        <v>1704</v>
      </c>
      <c r="Y1904" t="s">
        <v>114</v>
      </c>
      <c r="Z1904" t="s">
        <v>115</v>
      </c>
      <c r="AA1904" t="b">
        <v>1</v>
      </c>
      <c r="AB1904" t="s">
        <v>1705</v>
      </c>
      <c r="AC1904" t="s">
        <v>117</v>
      </c>
      <c r="AD1904" t="s">
        <v>117</v>
      </c>
      <c r="AE1904" t="s">
        <v>118</v>
      </c>
      <c r="AF1904" t="s">
        <v>117</v>
      </c>
      <c r="AG1904" t="b">
        <v>0</v>
      </c>
      <c r="AH1904" t="s">
        <v>117</v>
      </c>
      <c r="AI1904" t="s">
        <v>117</v>
      </c>
      <c r="AJ1904" t="s">
        <v>117</v>
      </c>
      <c r="AK1904" t="s">
        <v>117</v>
      </c>
    </row>
    <row r="1905" spans="1:37">
      <c r="A1905" t="s">
        <v>1700</v>
      </c>
      <c r="B1905" t="s">
        <v>149</v>
      </c>
      <c r="C1905" t="s">
        <v>147</v>
      </c>
      <c r="D1905">
        <v>5482</v>
      </c>
      <c r="E1905">
        <v>6486</v>
      </c>
      <c r="F1905">
        <v>1005</v>
      </c>
      <c r="G1905" t="s">
        <v>128</v>
      </c>
      <c r="H1905" t="s">
        <v>203</v>
      </c>
      <c r="I1905" t="s">
        <v>131</v>
      </c>
      <c r="J1905" s="12">
        <v>3.8175000000000001E-13</v>
      </c>
      <c r="K1905" s="12">
        <v>5.9947000000000001E-8</v>
      </c>
      <c r="L1905">
        <v>3.59</v>
      </c>
      <c r="M1905">
        <v>1</v>
      </c>
      <c r="N1905">
        <v>0.93</v>
      </c>
      <c r="O1905">
        <v>342.58</v>
      </c>
      <c r="P1905">
        <v>2955.67</v>
      </c>
      <c r="Q1905">
        <v>4250</v>
      </c>
      <c r="R1905">
        <v>4251</v>
      </c>
      <c r="S1905" s="12">
        <v>2.2905E-12</v>
      </c>
      <c r="T1905" s="12">
        <v>3.6418550858935002E-11</v>
      </c>
      <c r="U1905" t="b">
        <v>1</v>
      </c>
      <c r="V1905" t="s">
        <v>1702</v>
      </c>
      <c r="W1905" t="s">
        <v>1703</v>
      </c>
      <c r="X1905" t="s">
        <v>1704</v>
      </c>
      <c r="Y1905" t="s">
        <v>114</v>
      </c>
      <c r="Z1905" t="s">
        <v>115</v>
      </c>
      <c r="AA1905" t="b">
        <v>1</v>
      </c>
      <c r="AB1905" t="s">
        <v>1705</v>
      </c>
      <c r="AC1905" t="s">
        <v>117</v>
      </c>
      <c r="AD1905" t="s">
        <v>117</v>
      </c>
      <c r="AE1905" t="s">
        <v>118</v>
      </c>
      <c r="AF1905" t="s">
        <v>117</v>
      </c>
      <c r="AG1905" t="b">
        <v>0</v>
      </c>
      <c r="AH1905" t="s">
        <v>117</v>
      </c>
      <c r="AI1905" t="s">
        <v>117</v>
      </c>
      <c r="AJ1905" t="s">
        <v>117</v>
      </c>
      <c r="AK1905" t="s">
        <v>117</v>
      </c>
    </row>
    <row r="1906" spans="1:37">
      <c r="A1906" t="s">
        <v>1700</v>
      </c>
      <c r="B1906" t="s">
        <v>151</v>
      </c>
      <c r="C1906" t="s">
        <v>147</v>
      </c>
      <c r="D1906">
        <v>3322</v>
      </c>
      <c r="E1906">
        <v>13448</v>
      </c>
      <c r="F1906">
        <v>10127</v>
      </c>
      <c r="G1906" t="s">
        <v>128</v>
      </c>
      <c r="H1906" t="s">
        <v>236</v>
      </c>
      <c r="I1906" t="s">
        <v>122</v>
      </c>
      <c r="J1906" s="12">
        <v>6.9527000000000002E-31</v>
      </c>
      <c r="K1906" s="12">
        <v>2.7347000000000002E-25</v>
      </c>
      <c r="L1906">
        <v>2.68</v>
      </c>
      <c r="M1906">
        <v>0.8</v>
      </c>
      <c r="N1906">
        <v>0.79</v>
      </c>
      <c r="O1906">
        <v>2</v>
      </c>
      <c r="P1906">
        <v>12091.92</v>
      </c>
      <c r="Q1906">
        <v>214</v>
      </c>
      <c r="R1906">
        <v>267</v>
      </c>
      <c r="S1906" s="12">
        <v>7.64797E-30</v>
      </c>
      <c r="T1906" s="12">
        <v>1.8240208540445899E-28</v>
      </c>
      <c r="U1906" t="b">
        <v>1</v>
      </c>
      <c r="V1906" t="s">
        <v>1702</v>
      </c>
      <c r="W1906" t="s">
        <v>1703</v>
      </c>
      <c r="X1906" t="s">
        <v>1704</v>
      </c>
      <c r="Y1906" t="s">
        <v>114</v>
      </c>
      <c r="Z1906" t="s">
        <v>115</v>
      </c>
      <c r="AA1906" t="b">
        <v>1</v>
      </c>
      <c r="AB1906" t="s">
        <v>1705</v>
      </c>
      <c r="AC1906" t="s">
        <v>117</v>
      </c>
      <c r="AD1906" t="s">
        <v>117</v>
      </c>
      <c r="AE1906" t="s">
        <v>118</v>
      </c>
      <c r="AF1906" t="s">
        <v>117</v>
      </c>
      <c r="AG1906" t="b">
        <v>0</v>
      </c>
      <c r="AH1906" t="s">
        <v>117</v>
      </c>
      <c r="AI1906" t="s">
        <v>117</v>
      </c>
      <c r="AJ1906" t="s">
        <v>117</v>
      </c>
      <c r="AK1906" t="s">
        <v>117</v>
      </c>
    </row>
    <row r="1907" spans="1:37">
      <c r="A1907" t="s">
        <v>1700</v>
      </c>
      <c r="B1907" t="s">
        <v>152</v>
      </c>
      <c r="C1907" t="s">
        <v>147</v>
      </c>
      <c r="D1907">
        <v>6062</v>
      </c>
      <c r="E1907">
        <v>8926</v>
      </c>
      <c r="F1907">
        <v>2865</v>
      </c>
      <c r="G1907" t="s">
        <v>128</v>
      </c>
      <c r="I1907" t="s">
        <v>122</v>
      </c>
      <c r="J1907" s="12">
        <v>3.6537E-33</v>
      </c>
      <c r="K1907" s="12">
        <v>1.9161E-27</v>
      </c>
      <c r="L1907">
        <v>4.7699999999999996</v>
      </c>
      <c r="M1907">
        <v>1</v>
      </c>
      <c r="N1907">
        <v>1</v>
      </c>
      <c r="O1907">
        <v>1890.06</v>
      </c>
      <c r="P1907">
        <v>36505.760000000002</v>
      </c>
      <c r="Q1907">
        <v>2383</v>
      </c>
      <c r="R1907">
        <v>2383</v>
      </c>
      <c r="S1907" s="12">
        <v>1.3518689999999999E-31</v>
      </c>
      <c r="T1907" s="12">
        <v>4.2988963048345498E-30</v>
      </c>
      <c r="U1907" t="b">
        <v>1</v>
      </c>
      <c r="V1907" t="s">
        <v>1702</v>
      </c>
      <c r="W1907" t="s">
        <v>1703</v>
      </c>
      <c r="X1907" t="s">
        <v>1704</v>
      </c>
      <c r="Y1907" t="s">
        <v>114</v>
      </c>
      <c r="Z1907" t="s">
        <v>115</v>
      </c>
      <c r="AA1907" t="b">
        <v>1</v>
      </c>
      <c r="AB1907" t="s">
        <v>1705</v>
      </c>
      <c r="AC1907" t="s">
        <v>117</v>
      </c>
      <c r="AD1907" t="s">
        <v>117</v>
      </c>
      <c r="AE1907" t="s">
        <v>118</v>
      </c>
      <c r="AF1907" t="s">
        <v>117</v>
      </c>
      <c r="AG1907" t="b">
        <v>0</v>
      </c>
      <c r="AH1907" t="s">
        <v>117</v>
      </c>
      <c r="AI1907" t="s">
        <v>117</v>
      </c>
      <c r="AJ1907" t="s">
        <v>117</v>
      </c>
      <c r="AK1907" t="s">
        <v>117</v>
      </c>
    </row>
    <row r="1908" spans="1:37">
      <c r="A1908" t="s">
        <v>1700</v>
      </c>
      <c r="B1908" t="s">
        <v>153</v>
      </c>
      <c r="C1908" t="s">
        <v>130</v>
      </c>
      <c r="D1908">
        <v>23390425</v>
      </c>
      <c r="E1908">
        <v>23390426</v>
      </c>
      <c r="F1908">
        <v>2</v>
      </c>
      <c r="G1908" t="s">
        <v>109</v>
      </c>
      <c r="I1908" t="s">
        <v>110</v>
      </c>
      <c r="J1908" s="12">
        <v>3.7585E-10</v>
      </c>
      <c r="K1908" s="12">
        <v>4.7713999999999998E-5</v>
      </c>
      <c r="L1908">
        <v>-3.58</v>
      </c>
      <c r="M1908">
        <v>0.6</v>
      </c>
      <c r="N1908">
        <v>-0.4</v>
      </c>
      <c r="O1908">
        <v>4953.51</v>
      </c>
      <c r="P1908">
        <v>5059.51</v>
      </c>
      <c r="Q1908">
        <v>945</v>
      </c>
      <c r="R1908">
        <v>1572</v>
      </c>
      <c r="S1908" s="12">
        <v>3.7585E-10</v>
      </c>
      <c r="T1908" s="12">
        <v>2.7581305405935701E-9</v>
      </c>
      <c r="U1908" t="b">
        <v>1</v>
      </c>
      <c r="V1908" t="s">
        <v>1702</v>
      </c>
      <c r="W1908" t="s">
        <v>1703</v>
      </c>
      <c r="X1908" t="s">
        <v>1704</v>
      </c>
      <c r="Y1908" t="s">
        <v>114</v>
      </c>
      <c r="Z1908" t="s">
        <v>115</v>
      </c>
      <c r="AA1908" t="b">
        <v>1</v>
      </c>
      <c r="AB1908" t="s">
        <v>1705</v>
      </c>
      <c r="AC1908" t="s">
        <v>117</v>
      </c>
      <c r="AD1908" t="s">
        <v>117</v>
      </c>
      <c r="AE1908" t="s">
        <v>118</v>
      </c>
      <c r="AF1908" t="s">
        <v>117</v>
      </c>
      <c r="AG1908" t="b">
        <v>0</v>
      </c>
      <c r="AH1908" t="s">
        <v>154</v>
      </c>
      <c r="AI1908" t="s">
        <v>155</v>
      </c>
      <c r="AJ1908" t="s">
        <v>156</v>
      </c>
      <c r="AK1908">
        <v>64</v>
      </c>
    </row>
    <row r="1909" spans="1:37">
      <c r="A1909" t="s">
        <v>1700</v>
      </c>
      <c r="B1909" t="s">
        <v>157</v>
      </c>
      <c r="C1909" t="s">
        <v>130</v>
      </c>
      <c r="D1909">
        <v>23414103</v>
      </c>
      <c r="E1909">
        <v>23429228</v>
      </c>
      <c r="F1909">
        <v>15126</v>
      </c>
      <c r="G1909" t="s">
        <v>128</v>
      </c>
      <c r="H1909" t="s">
        <v>158</v>
      </c>
      <c r="I1909" t="s">
        <v>122</v>
      </c>
      <c r="J1909" s="12">
        <v>1.3873E-46</v>
      </c>
      <c r="K1909" s="12">
        <v>2.1827E-40</v>
      </c>
      <c r="L1909">
        <v>6.75</v>
      </c>
      <c r="M1909">
        <v>0.76</v>
      </c>
      <c r="N1909">
        <v>0.76</v>
      </c>
      <c r="O1909">
        <v>5.5</v>
      </c>
      <c r="P1909">
        <v>18897.36</v>
      </c>
      <c r="Q1909">
        <v>350</v>
      </c>
      <c r="R1909">
        <v>460</v>
      </c>
      <c r="S1909" s="12">
        <v>2.7746E-46</v>
      </c>
      <c r="T1909" s="12">
        <v>2.6469393899987201E-44</v>
      </c>
      <c r="U1909" t="b">
        <v>1</v>
      </c>
      <c r="V1909" t="s">
        <v>1702</v>
      </c>
      <c r="W1909" t="s">
        <v>1703</v>
      </c>
      <c r="X1909" t="s">
        <v>1704</v>
      </c>
      <c r="Y1909" t="s">
        <v>114</v>
      </c>
      <c r="Z1909" t="s">
        <v>115</v>
      </c>
      <c r="AA1909" t="b">
        <v>1</v>
      </c>
      <c r="AB1909" t="s">
        <v>1705</v>
      </c>
      <c r="AC1909" t="s">
        <v>117</v>
      </c>
      <c r="AD1909" t="s">
        <v>117</v>
      </c>
      <c r="AE1909" t="s">
        <v>118</v>
      </c>
      <c r="AF1909" t="s">
        <v>117</v>
      </c>
      <c r="AG1909" t="b">
        <v>0</v>
      </c>
      <c r="AH1909" t="s">
        <v>154</v>
      </c>
      <c r="AI1909" t="s">
        <v>155</v>
      </c>
      <c r="AJ1909" t="s">
        <v>156</v>
      </c>
      <c r="AK1909">
        <v>380</v>
      </c>
    </row>
    <row r="1910" spans="1:37">
      <c r="A1910" t="s">
        <v>1700</v>
      </c>
      <c r="B1910" t="s">
        <v>980</v>
      </c>
      <c r="C1910" t="s">
        <v>305</v>
      </c>
      <c r="D1910">
        <v>3151693</v>
      </c>
      <c r="E1910">
        <v>3151694</v>
      </c>
      <c r="F1910">
        <v>2</v>
      </c>
      <c r="G1910" t="s">
        <v>109</v>
      </c>
      <c r="I1910" t="s">
        <v>110</v>
      </c>
      <c r="J1910" s="12">
        <v>2.3287999999999998E-10</v>
      </c>
      <c r="K1910" s="12">
        <v>3.0746E-5</v>
      </c>
      <c r="L1910">
        <v>3.44</v>
      </c>
      <c r="M1910">
        <v>0.78</v>
      </c>
      <c r="N1910">
        <v>0.52</v>
      </c>
      <c r="O1910">
        <v>12.96</v>
      </c>
      <c r="P1910">
        <v>921.69</v>
      </c>
      <c r="Q1910">
        <v>31</v>
      </c>
      <c r="R1910">
        <v>40</v>
      </c>
      <c r="S1910" s="12">
        <v>2.3287999999999998E-10</v>
      </c>
      <c r="T1910" s="12">
        <v>1.8513757092400799E-9</v>
      </c>
      <c r="U1910" t="b">
        <v>1</v>
      </c>
      <c r="V1910" t="s">
        <v>1702</v>
      </c>
      <c r="W1910" t="s">
        <v>1703</v>
      </c>
      <c r="X1910" t="s">
        <v>1704</v>
      </c>
      <c r="Y1910" t="s">
        <v>114</v>
      </c>
      <c r="Z1910" t="s">
        <v>115</v>
      </c>
      <c r="AA1910" t="b">
        <v>1</v>
      </c>
      <c r="AB1910" t="s">
        <v>1705</v>
      </c>
      <c r="AC1910" t="s">
        <v>117</v>
      </c>
      <c r="AD1910" t="s">
        <v>117</v>
      </c>
      <c r="AE1910" t="s">
        <v>118</v>
      </c>
      <c r="AF1910" t="s">
        <v>117</v>
      </c>
      <c r="AG1910" t="b">
        <v>0</v>
      </c>
      <c r="AH1910" t="s">
        <v>117</v>
      </c>
      <c r="AI1910" t="s">
        <v>117</v>
      </c>
      <c r="AJ1910" t="s">
        <v>117</v>
      </c>
      <c r="AK1910" t="s">
        <v>117</v>
      </c>
    </row>
    <row r="1911" spans="1:37">
      <c r="A1911" t="s">
        <v>1700</v>
      </c>
      <c r="B1911" t="s">
        <v>1713</v>
      </c>
      <c r="C1911" t="s">
        <v>133</v>
      </c>
      <c r="D1911">
        <v>161214269</v>
      </c>
      <c r="E1911">
        <v>161214270</v>
      </c>
      <c r="F1911">
        <v>2</v>
      </c>
      <c r="G1911" t="s">
        <v>109</v>
      </c>
      <c r="I1911" t="s">
        <v>110</v>
      </c>
      <c r="J1911" s="12">
        <v>9.9719000000000004E-12</v>
      </c>
      <c r="K1911" s="12">
        <v>2.1942999999999999E-6</v>
      </c>
      <c r="L1911">
        <v>-4.32</v>
      </c>
      <c r="M1911">
        <v>0.68</v>
      </c>
      <c r="N1911">
        <v>-0.32</v>
      </c>
      <c r="O1911">
        <v>1502.32</v>
      </c>
      <c r="P1911">
        <v>1529.93</v>
      </c>
      <c r="Q1911">
        <v>1082</v>
      </c>
      <c r="R1911">
        <v>1596</v>
      </c>
      <c r="S1911" s="12">
        <v>9.9719000000000004E-12</v>
      </c>
      <c r="T1911" s="12">
        <v>1.3590126197407201E-10</v>
      </c>
      <c r="U1911" t="b">
        <v>1</v>
      </c>
      <c r="V1911" t="s">
        <v>1702</v>
      </c>
      <c r="W1911" t="s">
        <v>1703</v>
      </c>
      <c r="X1911" t="s">
        <v>1704</v>
      </c>
      <c r="Y1911" t="s">
        <v>114</v>
      </c>
      <c r="Z1911" t="s">
        <v>115</v>
      </c>
      <c r="AA1911" t="b">
        <v>1</v>
      </c>
      <c r="AB1911" t="s">
        <v>1705</v>
      </c>
      <c r="AC1911" t="s">
        <v>117</v>
      </c>
      <c r="AD1911" t="s">
        <v>117</v>
      </c>
      <c r="AE1911" t="s">
        <v>118</v>
      </c>
      <c r="AF1911" t="s">
        <v>117</v>
      </c>
      <c r="AG1911" t="b">
        <v>0</v>
      </c>
      <c r="AH1911" t="s">
        <v>154</v>
      </c>
      <c r="AI1911" t="s">
        <v>155</v>
      </c>
      <c r="AJ1911" t="s">
        <v>156</v>
      </c>
      <c r="AK1911">
        <v>287</v>
      </c>
    </row>
    <row r="1912" spans="1:37">
      <c r="A1912" t="s">
        <v>1700</v>
      </c>
      <c r="B1912" t="s">
        <v>213</v>
      </c>
      <c r="C1912" t="s">
        <v>133</v>
      </c>
      <c r="D1912">
        <v>120550277</v>
      </c>
      <c r="E1912">
        <v>120573071</v>
      </c>
      <c r="F1912">
        <v>22795</v>
      </c>
      <c r="G1912" t="s">
        <v>128</v>
      </c>
      <c r="I1912" t="s">
        <v>122</v>
      </c>
      <c r="J1912" s="12">
        <v>1.9234999999999999E-10</v>
      </c>
      <c r="K1912" s="12">
        <v>1.7031999999999999E-5</v>
      </c>
      <c r="L1912">
        <v>3.38</v>
      </c>
      <c r="M1912">
        <v>0.91</v>
      </c>
      <c r="N1912">
        <v>0.73</v>
      </c>
      <c r="O1912">
        <v>650.91999999999996</v>
      </c>
      <c r="P1912">
        <v>661.52</v>
      </c>
      <c r="Q1912">
        <v>31</v>
      </c>
      <c r="R1912">
        <v>34</v>
      </c>
      <c r="S1912" s="12">
        <v>5.7704999999999999E-10</v>
      </c>
      <c r="T1912" s="12">
        <v>3.93214047584404E-9</v>
      </c>
      <c r="U1912" t="b">
        <v>1</v>
      </c>
      <c r="V1912" t="s">
        <v>1702</v>
      </c>
      <c r="W1912" t="s">
        <v>1703</v>
      </c>
      <c r="X1912" t="s">
        <v>1704</v>
      </c>
      <c r="Y1912" t="s">
        <v>114</v>
      </c>
      <c r="Z1912" t="s">
        <v>115</v>
      </c>
      <c r="AA1912" t="b">
        <v>1</v>
      </c>
      <c r="AB1912" t="s">
        <v>1705</v>
      </c>
      <c r="AC1912" t="s">
        <v>117</v>
      </c>
      <c r="AD1912" t="s">
        <v>117</v>
      </c>
      <c r="AE1912" t="s">
        <v>118</v>
      </c>
      <c r="AF1912" t="s">
        <v>117</v>
      </c>
      <c r="AG1912" t="b">
        <v>0</v>
      </c>
      <c r="AH1912" t="s">
        <v>117</v>
      </c>
      <c r="AI1912" t="s">
        <v>117</v>
      </c>
      <c r="AJ1912" t="s">
        <v>117</v>
      </c>
      <c r="AK1912" t="s">
        <v>117</v>
      </c>
    </row>
    <row r="1913" spans="1:37">
      <c r="A1913" t="s">
        <v>1700</v>
      </c>
      <c r="B1913" t="s">
        <v>1714</v>
      </c>
      <c r="C1913" t="s">
        <v>219</v>
      </c>
      <c r="D1913">
        <v>35740989</v>
      </c>
      <c r="E1913">
        <v>35740990</v>
      </c>
      <c r="F1913">
        <v>2</v>
      </c>
      <c r="G1913" t="s">
        <v>109</v>
      </c>
      <c r="I1913" t="s">
        <v>110</v>
      </c>
      <c r="J1913" s="12">
        <v>1.0511E-10</v>
      </c>
      <c r="K1913" s="12">
        <v>1.577E-5</v>
      </c>
      <c r="L1913">
        <v>5.63</v>
      </c>
      <c r="M1913">
        <v>1</v>
      </c>
      <c r="N1913">
        <v>0.77</v>
      </c>
      <c r="O1913">
        <v>0.68</v>
      </c>
      <c r="P1913">
        <v>29.15</v>
      </c>
      <c r="Q1913">
        <v>13</v>
      </c>
      <c r="R1913">
        <v>13</v>
      </c>
      <c r="S1913" s="12">
        <v>1.0511E-10</v>
      </c>
      <c r="T1913" s="12">
        <v>9.1158037287198004E-10</v>
      </c>
      <c r="U1913" t="b">
        <v>1</v>
      </c>
      <c r="V1913" t="s">
        <v>1702</v>
      </c>
      <c r="W1913" t="s">
        <v>1703</v>
      </c>
      <c r="X1913" t="s">
        <v>1704</v>
      </c>
      <c r="Y1913" t="s">
        <v>114</v>
      </c>
      <c r="Z1913" t="s">
        <v>115</v>
      </c>
      <c r="AA1913" t="b">
        <v>1</v>
      </c>
      <c r="AB1913" t="s">
        <v>1705</v>
      </c>
      <c r="AC1913" t="s">
        <v>117</v>
      </c>
      <c r="AD1913" t="s">
        <v>117</v>
      </c>
      <c r="AE1913" t="s">
        <v>118</v>
      </c>
      <c r="AF1913" t="s">
        <v>117</v>
      </c>
      <c r="AG1913" t="b">
        <v>0</v>
      </c>
      <c r="AH1913" t="s">
        <v>117</v>
      </c>
      <c r="AI1913" t="s">
        <v>117</v>
      </c>
      <c r="AJ1913" t="s">
        <v>117</v>
      </c>
      <c r="AK1913" t="s">
        <v>117</v>
      </c>
    </row>
    <row r="1914" spans="1:37">
      <c r="A1914" t="s">
        <v>1700</v>
      </c>
      <c r="B1914" t="s">
        <v>1715</v>
      </c>
      <c r="C1914" t="s">
        <v>133</v>
      </c>
      <c r="D1914">
        <v>214337038</v>
      </c>
      <c r="E1914">
        <v>214337039</v>
      </c>
      <c r="F1914">
        <v>2</v>
      </c>
      <c r="G1914" t="s">
        <v>109</v>
      </c>
      <c r="I1914" t="s">
        <v>110</v>
      </c>
      <c r="J1914" s="12">
        <v>5.8357000000000006E-11</v>
      </c>
      <c r="K1914" s="12">
        <v>1.0138E-5</v>
      </c>
      <c r="L1914">
        <v>-3.17</v>
      </c>
      <c r="M1914">
        <v>0.05</v>
      </c>
      <c r="N1914">
        <v>-0.91</v>
      </c>
      <c r="O1914">
        <v>407.86</v>
      </c>
      <c r="P1914">
        <v>419.22</v>
      </c>
      <c r="Q1914">
        <v>6</v>
      </c>
      <c r="R1914">
        <v>113</v>
      </c>
      <c r="S1914" s="12">
        <v>5.8357000000000006E-11</v>
      </c>
      <c r="T1914" s="12">
        <v>6.1857742049767097E-10</v>
      </c>
      <c r="U1914" t="b">
        <v>1</v>
      </c>
      <c r="V1914" t="s">
        <v>1702</v>
      </c>
      <c r="W1914" t="s">
        <v>1703</v>
      </c>
      <c r="X1914" t="s">
        <v>1704</v>
      </c>
      <c r="Y1914" t="s">
        <v>114</v>
      </c>
      <c r="Z1914" t="s">
        <v>115</v>
      </c>
      <c r="AA1914" t="b">
        <v>1</v>
      </c>
      <c r="AB1914" t="s">
        <v>1705</v>
      </c>
      <c r="AC1914" t="s">
        <v>117</v>
      </c>
      <c r="AD1914" t="s">
        <v>117</v>
      </c>
      <c r="AE1914" t="s">
        <v>118</v>
      </c>
      <c r="AF1914" t="s">
        <v>117</v>
      </c>
      <c r="AG1914" t="b">
        <v>0</v>
      </c>
      <c r="AH1914" t="s">
        <v>117</v>
      </c>
      <c r="AI1914" t="s">
        <v>117</v>
      </c>
      <c r="AJ1914" t="s">
        <v>117</v>
      </c>
      <c r="AK1914" t="s">
        <v>117</v>
      </c>
    </row>
    <row r="1915" spans="1:37">
      <c r="A1915" t="s">
        <v>1700</v>
      </c>
      <c r="B1915" t="s">
        <v>551</v>
      </c>
      <c r="C1915" t="s">
        <v>208</v>
      </c>
      <c r="D1915">
        <v>4197798</v>
      </c>
      <c r="E1915">
        <v>4197799</v>
      </c>
      <c r="F1915">
        <v>2</v>
      </c>
      <c r="G1915" t="s">
        <v>109</v>
      </c>
      <c r="I1915" t="s">
        <v>110</v>
      </c>
      <c r="J1915" s="12">
        <v>7.2523999999999994E-11</v>
      </c>
      <c r="K1915" s="12">
        <v>1.1399E-5</v>
      </c>
      <c r="L1915">
        <v>3.67</v>
      </c>
      <c r="M1915">
        <v>0.51</v>
      </c>
      <c r="N1915">
        <v>0.39</v>
      </c>
      <c r="O1915">
        <v>8.81</v>
      </c>
      <c r="P1915">
        <v>640.97</v>
      </c>
      <c r="Q1915">
        <v>28</v>
      </c>
      <c r="R1915">
        <v>55</v>
      </c>
      <c r="S1915" s="12">
        <v>7.2523999999999994E-11</v>
      </c>
      <c r="T1915" s="12">
        <v>6.91871377208488E-10</v>
      </c>
      <c r="U1915" t="b">
        <v>1</v>
      </c>
      <c r="V1915" t="s">
        <v>1702</v>
      </c>
      <c r="W1915" t="s">
        <v>1703</v>
      </c>
      <c r="X1915" t="s">
        <v>1704</v>
      </c>
      <c r="Y1915" t="s">
        <v>114</v>
      </c>
      <c r="Z1915" t="s">
        <v>115</v>
      </c>
      <c r="AA1915" t="b">
        <v>1</v>
      </c>
      <c r="AB1915" t="s">
        <v>1705</v>
      </c>
      <c r="AC1915" t="s">
        <v>117</v>
      </c>
      <c r="AD1915" t="s">
        <v>117</v>
      </c>
      <c r="AE1915" t="s">
        <v>118</v>
      </c>
      <c r="AF1915" t="s">
        <v>117</v>
      </c>
      <c r="AG1915" t="b">
        <v>0</v>
      </c>
      <c r="AH1915" t="s">
        <v>117</v>
      </c>
      <c r="AI1915" t="s">
        <v>117</v>
      </c>
      <c r="AJ1915" t="s">
        <v>117</v>
      </c>
      <c r="AK1915" t="s">
        <v>117</v>
      </c>
    </row>
    <row r="1916" spans="1:37">
      <c r="A1916" t="s">
        <v>1700</v>
      </c>
      <c r="B1916" t="s">
        <v>552</v>
      </c>
      <c r="C1916" t="s">
        <v>172</v>
      </c>
      <c r="D1916">
        <v>39666310</v>
      </c>
      <c r="E1916">
        <v>39666473</v>
      </c>
      <c r="F1916">
        <v>164</v>
      </c>
      <c r="G1916" t="s">
        <v>121</v>
      </c>
      <c r="I1916" t="s">
        <v>131</v>
      </c>
      <c r="J1916" s="12">
        <v>1.1814E-6</v>
      </c>
      <c r="K1916">
        <v>6.6257999999999997E-2</v>
      </c>
      <c r="L1916">
        <v>3.66</v>
      </c>
      <c r="M1916">
        <v>1</v>
      </c>
      <c r="N1916">
        <v>0.95</v>
      </c>
      <c r="O1916">
        <v>19.809999999999999</v>
      </c>
      <c r="P1916">
        <v>110.25</v>
      </c>
      <c r="Q1916">
        <v>586</v>
      </c>
      <c r="R1916">
        <v>586</v>
      </c>
      <c r="S1916" s="12">
        <v>2.3628000000000001E-6</v>
      </c>
      <c r="T1916" s="12">
        <v>9.0163459823959901E-6</v>
      </c>
      <c r="U1916" t="b">
        <v>1</v>
      </c>
      <c r="V1916" t="s">
        <v>1702</v>
      </c>
      <c r="W1916" t="s">
        <v>1703</v>
      </c>
      <c r="X1916" t="s">
        <v>1704</v>
      </c>
      <c r="Y1916" t="s">
        <v>114</v>
      </c>
      <c r="Z1916" t="s">
        <v>115</v>
      </c>
      <c r="AA1916" t="b">
        <v>1</v>
      </c>
      <c r="AB1916" t="s">
        <v>1705</v>
      </c>
      <c r="AC1916" t="s">
        <v>117</v>
      </c>
      <c r="AD1916" t="s">
        <v>117</v>
      </c>
      <c r="AE1916" t="s">
        <v>118</v>
      </c>
      <c r="AF1916" t="s">
        <v>117</v>
      </c>
      <c r="AG1916" t="b">
        <v>0</v>
      </c>
      <c r="AH1916" t="s">
        <v>309</v>
      </c>
      <c r="AI1916" t="s">
        <v>310</v>
      </c>
      <c r="AJ1916" t="s">
        <v>311</v>
      </c>
      <c r="AK1916">
        <v>103</v>
      </c>
    </row>
    <row r="1917" spans="1:37">
      <c r="A1917" t="s">
        <v>1700</v>
      </c>
      <c r="B1917" t="s">
        <v>1716</v>
      </c>
      <c r="C1917" t="s">
        <v>174</v>
      </c>
      <c r="D1917">
        <v>3053798</v>
      </c>
      <c r="E1917">
        <v>3053799</v>
      </c>
      <c r="F1917">
        <v>2</v>
      </c>
      <c r="G1917" t="s">
        <v>109</v>
      </c>
      <c r="I1917" t="s">
        <v>110</v>
      </c>
      <c r="J1917" s="12">
        <v>1.3948E-6</v>
      </c>
      <c r="K1917">
        <v>7.0829000000000003E-2</v>
      </c>
      <c r="L1917">
        <v>-3.36</v>
      </c>
      <c r="M1917">
        <v>0.63</v>
      </c>
      <c r="N1917">
        <v>-0.36</v>
      </c>
      <c r="O1917">
        <v>174.94</v>
      </c>
      <c r="P1917">
        <v>184.1</v>
      </c>
      <c r="Q1917">
        <v>251</v>
      </c>
      <c r="R1917">
        <v>398</v>
      </c>
      <c r="S1917" s="12">
        <v>1.3948E-6</v>
      </c>
      <c r="T1917" s="12">
        <v>6.45705551749438E-6</v>
      </c>
      <c r="U1917" t="b">
        <v>1</v>
      </c>
      <c r="V1917" t="s">
        <v>1702</v>
      </c>
      <c r="W1917" t="s">
        <v>1703</v>
      </c>
      <c r="X1917" t="s">
        <v>1704</v>
      </c>
      <c r="Y1917" t="s">
        <v>114</v>
      </c>
      <c r="Z1917" t="s">
        <v>115</v>
      </c>
      <c r="AA1917" t="b">
        <v>1</v>
      </c>
      <c r="AB1917" t="s">
        <v>1705</v>
      </c>
      <c r="AC1917" t="s">
        <v>117</v>
      </c>
      <c r="AD1917" t="s">
        <v>117</v>
      </c>
      <c r="AE1917" t="s">
        <v>118</v>
      </c>
      <c r="AF1917" t="s">
        <v>117</v>
      </c>
      <c r="AG1917" t="b">
        <v>0</v>
      </c>
      <c r="AH1917" t="s">
        <v>117</v>
      </c>
      <c r="AI1917" t="s">
        <v>117</v>
      </c>
      <c r="AJ1917" t="s">
        <v>117</v>
      </c>
      <c r="AK1917" t="s">
        <v>117</v>
      </c>
    </row>
    <row r="1918" spans="1:37">
      <c r="A1918" t="s">
        <v>1700</v>
      </c>
      <c r="B1918" t="s">
        <v>1717</v>
      </c>
      <c r="C1918" t="s">
        <v>182</v>
      </c>
      <c r="D1918">
        <v>75843846</v>
      </c>
      <c r="E1918">
        <v>75843847</v>
      </c>
      <c r="F1918">
        <v>2</v>
      </c>
      <c r="G1918" t="s">
        <v>109</v>
      </c>
      <c r="I1918" t="s">
        <v>110</v>
      </c>
      <c r="J1918" s="12">
        <v>1.5253E-6</v>
      </c>
      <c r="K1918">
        <v>7.5139999999999998E-2</v>
      </c>
      <c r="L1918">
        <v>3.9</v>
      </c>
      <c r="M1918">
        <v>0.57999999999999996</v>
      </c>
      <c r="N1918">
        <v>0.47</v>
      </c>
      <c r="O1918">
        <v>0.98</v>
      </c>
      <c r="P1918">
        <v>59.32</v>
      </c>
      <c r="Q1918">
        <v>11</v>
      </c>
      <c r="R1918">
        <v>19</v>
      </c>
      <c r="S1918" s="12">
        <v>1.5253E-6</v>
      </c>
      <c r="T1918" s="12">
        <v>6.6141829642357104E-6</v>
      </c>
      <c r="U1918" t="b">
        <v>1</v>
      </c>
      <c r="V1918" t="s">
        <v>1702</v>
      </c>
      <c r="W1918" t="s">
        <v>1703</v>
      </c>
      <c r="X1918" t="s">
        <v>1704</v>
      </c>
      <c r="Y1918" t="s">
        <v>114</v>
      </c>
      <c r="Z1918" t="s">
        <v>115</v>
      </c>
      <c r="AA1918" t="b">
        <v>1</v>
      </c>
      <c r="AB1918" t="s">
        <v>1705</v>
      </c>
      <c r="AC1918" t="s">
        <v>117</v>
      </c>
      <c r="AD1918" t="s">
        <v>117</v>
      </c>
      <c r="AE1918" t="s">
        <v>118</v>
      </c>
      <c r="AF1918" t="s">
        <v>117</v>
      </c>
      <c r="AG1918" t="b">
        <v>0</v>
      </c>
      <c r="AH1918" t="s">
        <v>117</v>
      </c>
      <c r="AI1918" t="s">
        <v>117</v>
      </c>
      <c r="AJ1918" t="s">
        <v>117</v>
      </c>
      <c r="AK1918" t="s">
        <v>117</v>
      </c>
    </row>
    <row r="1919" spans="1:37">
      <c r="A1919" t="s">
        <v>1718</v>
      </c>
      <c r="B1919" t="s">
        <v>1719</v>
      </c>
      <c r="C1919" t="s">
        <v>127</v>
      </c>
      <c r="D1919">
        <v>119311529</v>
      </c>
      <c r="E1919">
        <v>119311530</v>
      </c>
      <c r="F1919">
        <v>2</v>
      </c>
      <c r="G1919" t="s">
        <v>109</v>
      </c>
      <c r="H1919" t="s">
        <v>1720</v>
      </c>
      <c r="I1919" t="s">
        <v>110</v>
      </c>
      <c r="J1919" s="12">
        <v>1.0458E-12</v>
      </c>
      <c r="K1919" s="12">
        <v>5.7532000000000005E-7</v>
      </c>
      <c r="L1919">
        <v>5.08</v>
      </c>
      <c r="M1919">
        <v>0.5</v>
      </c>
      <c r="N1919">
        <v>0.48</v>
      </c>
      <c r="O1919">
        <v>4.78</v>
      </c>
      <c r="P1919">
        <v>307.31</v>
      </c>
      <c r="Q1919">
        <v>167</v>
      </c>
      <c r="R1919">
        <v>337</v>
      </c>
      <c r="S1919" s="12">
        <v>1.0458E-12</v>
      </c>
      <c r="T1919" s="12">
        <v>7.7888105454545502E-12</v>
      </c>
      <c r="U1919" t="b">
        <v>1</v>
      </c>
      <c r="V1919" t="s">
        <v>1721</v>
      </c>
      <c r="W1919" t="s">
        <v>1722</v>
      </c>
      <c r="X1919" t="s">
        <v>1723</v>
      </c>
      <c r="Y1919" t="s">
        <v>114</v>
      </c>
      <c r="Z1919" t="s">
        <v>115</v>
      </c>
      <c r="AA1919" t="b">
        <v>1</v>
      </c>
      <c r="AB1919" t="s">
        <v>1724</v>
      </c>
      <c r="AC1919" t="s">
        <v>117</v>
      </c>
      <c r="AD1919" t="s">
        <v>117</v>
      </c>
      <c r="AE1919" t="s">
        <v>118</v>
      </c>
      <c r="AF1919" t="s">
        <v>117</v>
      </c>
      <c r="AG1919" t="b">
        <v>0</v>
      </c>
      <c r="AH1919" t="s">
        <v>117</v>
      </c>
      <c r="AI1919" t="s">
        <v>117</v>
      </c>
      <c r="AJ1919" t="s">
        <v>117</v>
      </c>
      <c r="AK1919" t="s">
        <v>117</v>
      </c>
    </row>
    <row r="1920" spans="1:37">
      <c r="A1920" t="s">
        <v>1718</v>
      </c>
      <c r="B1920" t="s">
        <v>1725</v>
      </c>
      <c r="C1920" t="s">
        <v>217</v>
      </c>
      <c r="D1920">
        <v>186199084</v>
      </c>
      <c r="E1920">
        <v>186201156</v>
      </c>
      <c r="F1920">
        <v>2073</v>
      </c>
      <c r="G1920" t="s">
        <v>121</v>
      </c>
      <c r="I1920" t="s">
        <v>122</v>
      </c>
      <c r="J1920" s="12">
        <v>1.7632E-12</v>
      </c>
      <c r="K1920" s="12">
        <v>3.0821999999999999E-7</v>
      </c>
      <c r="L1920">
        <v>-6.25</v>
      </c>
      <c r="M1920">
        <v>0.43</v>
      </c>
      <c r="N1920">
        <v>-0.54</v>
      </c>
      <c r="O1920">
        <v>29.21</v>
      </c>
      <c r="P1920">
        <v>29.49</v>
      </c>
      <c r="Q1920">
        <v>22</v>
      </c>
      <c r="R1920">
        <v>51</v>
      </c>
      <c r="S1920" s="12">
        <v>7.0528E-12</v>
      </c>
      <c r="T1920" s="12">
        <v>3.7519413036487299E-11</v>
      </c>
      <c r="U1920" t="b">
        <v>1</v>
      </c>
      <c r="V1920" t="s">
        <v>1721</v>
      </c>
      <c r="W1920" t="s">
        <v>1722</v>
      </c>
      <c r="X1920" t="s">
        <v>1723</v>
      </c>
      <c r="Y1920" t="s">
        <v>114</v>
      </c>
      <c r="Z1920" t="s">
        <v>115</v>
      </c>
      <c r="AA1920" t="b">
        <v>1</v>
      </c>
      <c r="AB1920" t="s">
        <v>1724</v>
      </c>
      <c r="AC1920" t="s">
        <v>117</v>
      </c>
      <c r="AD1920" t="s">
        <v>117</v>
      </c>
      <c r="AE1920" t="s">
        <v>118</v>
      </c>
      <c r="AF1920" t="s">
        <v>117</v>
      </c>
      <c r="AG1920" t="b">
        <v>0</v>
      </c>
      <c r="AH1920" t="s">
        <v>117</v>
      </c>
      <c r="AI1920" t="s">
        <v>117</v>
      </c>
      <c r="AJ1920" t="s">
        <v>117</v>
      </c>
      <c r="AK1920" t="s">
        <v>117</v>
      </c>
    </row>
    <row r="1921" spans="1:37">
      <c r="A1921" t="s">
        <v>1718</v>
      </c>
      <c r="B1921" t="s">
        <v>1726</v>
      </c>
      <c r="C1921" t="s">
        <v>108</v>
      </c>
      <c r="D1921">
        <v>186261779</v>
      </c>
      <c r="E1921">
        <v>186265246</v>
      </c>
      <c r="F1921">
        <v>3468</v>
      </c>
      <c r="G1921" t="s">
        <v>128</v>
      </c>
      <c r="I1921" t="s">
        <v>131</v>
      </c>
      <c r="J1921" s="12">
        <v>1.1658E-9</v>
      </c>
      <c r="K1921">
        <v>1.0768999999999999E-4</v>
      </c>
      <c r="L1921">
        <v>-4.91</v>
      </c>
      <c r="M1921">
        <v>0.22</v>
      </c>
      <c r="N1921">
        <v>-0.67</v>
      </c>
      <c r="O1921">
        <v>17.21</v>
      </c>
      <c r="P1921">
        <v>17.55</v>
      </c>
      <c r="Q1921">
        <v>4</v>
      </c>
      <c r="R1921">
        <v>18</v>
      </c>
      <c r="S1921" s="12">
        <v>2.3316000000000001E-9</v>
      </c>
      <c r="T1921" s="12">
        <v>9.6472613564213601E-9</v>
      </c>
      <c r="U1921" t="b">
        <v>1</v>
      </c>
      <c r="V1921" t="s">
        <v>1721</v>
      </c>
      <c r="W1921" t="s">
        <v>1722</v>
      </c>
      <c r="X1921" t="s">
        <v>1723</v>
      </c>
      <c r="Y1921" t="s">
        <v>114</v>
      </c>
      <c r="Z1921" t="s">
        <v>115</v>
      </c>
      <c r="AA1921" t="b">
        <v>1</v>
      </c>
      <c r="AB1921" t="s">
        <v>1724</v>
      </c>
      <c r="AC1921" t="s">
        <v>117</v>
      </c>
      <c r="AD1921" t="s">
        <v>117</v>
      </c>
      <c r="AE1921" t="s">
        <v>118</v>
      </c>
      <c r="AF1921" t="s">
        <v>117</v>
      </c>
      <c r="AG1921" t="b">
        <v>0</v>
      </c>
      <c r="AH1921" t="s">
        <v>117</v>
      </c>
      <c r="AI1921" t="s">
        <v>117</v>
      </c>
      <c r="AJ1921" t="s">
        <v>117</v>
      </c>
      <c r="AK1921" t="s">
        <v>117</v>
      </c>
    </row>
    <row r="1922" spans="1:37">
      <c r="A1922" t="s">
        <v>1718</v>
      </c>
      <c r="B1922" t="s">
        <v>1720</v>
      </c>
      <c r="C1922" t="s">
        <v>127</v>
      </c>
      <c r="D1922">
        <v>119311422</v>
      </c>
      <c r="E1922">
        <v>119311529</v>
      </c>
      <c r="F1922">
        <v>108</v>
      </c>
      <c r="G1922" t="s">
        <v>128</v>
      </c>
      <c r="I1922" t="s">
        <v>131</v>
      </c>
      <c r="J1922" s="12">
        <v>4.5355999999999997E-26</v>
      </c>
      <c r="K1922" s="12">
        <v>3.5612E-20</v>
      </c>
      <c r="L1922">
        <v>-6.91</v>
      </c>
      <c r="M1922">
        <v>0.49</v>
      </c>
      <c r="N1922">
        <v>-0.5</v>
      </c>
      <c r="O1922">
        <v>302.52</v>
      </c>
      <c r="P1922">
        <v>304.82</v>
      </c>
      <c r="Q1922">
        <v>170</v>
      </c>
      <c r="R1922">
        <v>345</v>
      </c>
      <c r="S1922" s="12">
        <v>4.5355999999999997E-26</v>
      </c>
      <c r="T1922" s="12">
        <v>8.44495341125541E-25</v>
      </c>
      <c r="U1922" t="b">
        <v>1</v>
      </c>
      <c r="V1922" t="s">
        <v>1721</v>
      </c>
      <c r="W1922" t="s">
        <v>1722</v>
      </c>
      <c r="X1922" t="s">
        <v>1723</v>
      </c>
      <c r="Y1922" t="s">
        <v>114</v>
      </c>
      <c r="Z1922" t="s">
        <v>115</v>
      </c>
      <c r="AA1922" t="b">
        <v>1</v>
      </c>
      <c r="AB1922" t="s">
        <v>1724</v>
      </c>
      <c r="AC1922" t="s">
        <v>117</v>
      </c>
      <c r="AD1922" t="s">
        <v>117</v>
      </c>
      <c r="AE1922" t="s">
        <v>118</v>
      </c>
      <c r="AF1922" t="s">
        <v>117</v>
      </c>
      <c r="AG1922" t="b">
        <v>0</v>
      </c>
      <c r="AH1922" t="s">
        <v>117</v>
      </c>
      <c r="AI1922" t="s">
        <v>117</v>
      </c>
      <c r="AJ1922" t="s">
        <v>117</v>
      </c>
      <c r="AK1922" t="s">
        <v>117</v>
      </c>
    </row>
    <row r="1923" spans="1:37">
      <c r="A1923" t="s">
        <v>1718</v>
      </c>
      <c r="B1923" t="s">
        <v>146</v>
      </c>
      <c r="C1923" t="s">
        <v>147</v>
      </c>
      <c r="D1923">
        <v>6489</v>
      </c>
      <c r="E1923">
        <v>14376</v>
      </c>
      <c r="F1923">
        <v>7888</v>
      </c>
      <c r="G1923" t="s">
        <v>128</v>
      </c>
      <c r="H1923" t="s">
        <v>152</v>
      </c>
      <c r="I1923" t="s">
        <v>122</v>
      </c>
      <c r="J1923" s="12">
        <v>3.3515000000000002E-36</v>
      </c>
      <c r="K1923" s="12">
        <v>5.2729000000000001E-30</v>
      </c>
      <c r="L1923">
        <v>5.2</v>
      </c>
      <c r="M1923">
        <v>1</v>
      </c>
      <c r="N1923">
        <v>0.99</v>
      </c>
      <c r="O1923">
        <v>147.02000000000001</v>
      </c>
      <c r="P1923">
        <v>9349.2000000000007</v>
      </c>
      <c r="Q1923">
        <v>6720</v>
      </c>
      <c r="R1923">
        <v>6720</v>
      </c>
      <c r="S1923" s="12">
        <v>1.67575E-34</v>
      </c>
      <c r="T1923" s="12">
        <v>6.2402463528138506E-33</v>
      </c>
      <c r="U1923" t="b">
        <v>1</v>
      </c>
      <c r="V1923" t="s">
        <v>1721</v>
      </c>
      <c r="W1923" t="s">
        <v>1722</v>
      </c>
      <c r="X1923" t="s">
        <v>1723</v>
      </c>
      <c r="Y1923" t="s">
        <v>114</v>
      </c>
      <c r="Z1923" t="s">
        <v>115</v>
      </c>
      <c r="AA1923" t="b">
        <v>1</v>
      </c>
      <c r="AB1923" t="s">
        <v>1724</v>
      </c>
      <c r="AC1923" t="s">
        <v>117</v>
      </c>
      <c r="AD1923" t="s">
        <v>117</v>
      </c>
      <c r="AE1923" t="s">
        <v>118</v>
      </c>
      <c r="AF1923" t="s">
        <v>117</v>
      </c>
      <c r="AG1923" t="b">
        <v>0</v>
      </c>
      <c r="AH1923" t="s">
        <v>117</v>
      </c>
      <c r="AI1923" t="s">
        <v>117</v>
      </c>
      <c r="AJ1923" t="s">
        <v>117</v>
      </c>
      <c r="AK1923" t="s">
        <v>117</v>
      </c>
    </row>
    <row r="1924" spans="1:37">
      <c r="A1924" t="s">
        <v>1718</v>
      </c>
      <c r="B1924" t="s">
        <v>149</v>
      </c>
      <c r="C1924" t="s">
        <v>147</v>
      </c>
      <c r="D1924">
        <v>5349</v>
      </c>
      <c r="E1924">
        <v>13854</v>
      </c>
      <c r="F1924">
        <v>8506</v>
      </c>
      <c r="G1924" t="s">
        <v>128</v>
      </c>
      <c r="H1924" t="s">
        <v>150</v>
      </c>
      <c r="I1924" t="s">
        <v>122</v>
      </c>
      <c r="J1924" s="12">
        <v>3.4795999999999999E-22</v>
      </c>
      <c r="K1924" s="12">
        <v>1.8248000000000001E-16</v>
      </c>
      <c r="L1924">
        <v>3.27</v>
      </c>
      <c r="M1924">
        <v>1</v>
      </c>
      <c r="N1924">
        <v>0.97</v>
      </c>
      <c r="O1924">
        <v>42.56</v>
      </c>
      <c r="P1924">
        <v>12767.11</v>
      </c>
      <c r="Q1924">
        <v>624</v>
      </c>
      <c r="R1924">
        <v>624</v>
      </c>
      <c r="S1924" s="12">
        <v>2.7836799999999999E-21</v>
      </c>
      <c r="T1924" s="12">
        <v>3.4553382002885997E-20</v>
      </c>
      <c r="U1924" t="b">
        <v>1</v>
      </c>
      <c r="V1924" t="s">
        <v>1721</v>
      </c>
      <c r="W1924" t="s">
        <v>1722</v>
      </c>
      <c r="X1924" t="s">
        <v>1723</v>
      </c>
      <c r="Y1924" t="s">
        <v>114</v>
      </c>
      <c r="Z1924" t="s">
        <v>115</v>
      </c>
      <c r="AA1924" t="b">
        <v>1</v>
      </c>
      <c r="AB1924" t="s">
        <v>1724</v>
      </c>
      <c r="AC1924" t="s">
        <v>117</v>
      </c>
      <c r="AD1924" t="s">
        <v>117</v>
      </c>
      <c r="AE1924" t="s">
        <v>118</v>
      </c>
      <c r="AF1924" t="s">
        <v>117</v>
      </c>
      <c r="AG1924" t="b">
        <v>0</v>
      </c>
      <c r="AH1924" t="s">
        <v>117</v>
      </c>
      <c r="AI1924" t="s">
        <v>117</v>
      </c>
      <c r="AJ1924" t="s">
        <v>117</v>
      </c>
      <c r="AK1924" t="s">
        <v>117</v>
      </c>
    </row>
    <row r="1925" spans="1:37">
      <c r="A1925" t="s">
        <v>1718</v>
      </c>
      <c r="B1925" t="s">
        <v>151</v>
      </c>
      <c r="C1925" t="s">
        <v>147</v>
      </c>
      <c r="D1925">
        <v>3187</v>
      </c>
      <c r="E1925">
        <v>6545</v>
      </c>
      <c r="F1925">
        <v>3359</v>
      </c>
      <c r="G1925" t="s">
        <v>128</v>
      </c>
      <c r="H1925" t="s">
        <v>204</v>
      </c>
      <c r="I1925" t="s">
        <v>131</v>
      </c>
      <c r="J1925" s="12">
        <v>2.9315000000000002E-13</v>
      </c>
      <c r="K1925" s="12">
        <v>5.7542E-8</v>
      </c>
      <c r="L1925">
        <v>-2.2799999999999998</v>
      </c>
      <c r="M1925">
        <v>0</v>
      </c>
      <c r="N1925">
        <v>-0.48</v>
      </c>
      <c r="O1925">
        <v>117.92</v>
      </c>
      <c r="P1925">
        <v>1625.94</v>
      </c>
      <c r="Q1925">
        <v>0</v>
      </c>
      <c r="R1925">
        <v>95</v>
      </c>
      <c r="S1925" s="12">
        <v>3.5177999999999998E-12</v>
      </c>
      <c r="T1925" s="12">
        <v>2.1832949047619001E-11</v>
      </c>
      <c r="U1925" t="b">
        <v>1</v>
      </c>
      <c r="V1925" t="s">
        <v>1721</v>
      </c>
      <c r="W1925" t="s">
        <v>1722</v>
      </c>
      <c r="X1925" t="s">
        <v>1723</v>
      </c>
      <c r="Y1925" t="s">
        <v>114</v>
      </c>
      <c r="Z1925" t="s">
        <v>115</v>
      </c>
      <c r="AA1925" t="b">
        <v>1</v>
      </c>
      <c r="AB1925" t="s">
        <v>1724</v>
      </c>
      <c r="AC1925" t="s">
        <v>117</v>
      </c>
      <c r="AD1925" t="s">
        <v>117</v>
      </c>
      <c r="AE1925" t="s">
        <v>118</v>
      </c>
      <c r="AF1925" t="s">
        <v>117</v>
      </c>
      <c r="AG1925" t="b">
        <v>0</v>
      </c>
      <c r="AH1925" t="s">
        <v>117</v>
      </c>
      <c r="AI1925" t="s">
        <v>117</v>
      </c>
      <c r="AJ1925" t="s">
        <v>117</v>
      </c>
      <c r="AK1925" t="s">
        <v>117</v>
      </c>
    </row>
    <row r="1926" spans="1:37">
      <c r="A1926" t="s">
        <v>1718</v>
      </c>
      <c r="B1926" t="s">
        <v>152</v>
      </c>
      <c r="C1926" t="s">
        <v>147</v>
      </c>
      <c r="D1926">
        <v>6220</v>
      </c>
      <c r="E1926">
        <v>8471</v>
      </c>
      <c r="F1926">
        <v>2252</v>
      </c>
      <c r="G1926" t="s">
        <v>128</v>
      </c>
      <c r="I1926" t="s">
        <v>131</v>
      </c>
      <c r="J1926" s="12">
        <v>1.8166000000000001E-13</v>
      </c>
      <c r="K1926" s="12">
        <v>4.0752E-8</v>
      </c>
      <c r="L1926">
        <v>-2.3199999999999998</v>
      </c>
      <c r="M1926">
        <v>0</v>
      </c>
      <c r="N1926">
        <v>-0.94</v>
      </c>
      <c r="O1926">
        <v>13194.53</v>
      </c>
      <c r="P1926">
        <v>39248.18</v>
      </c>
      <c r="Q1926">
        <v>0</v>
      </c>
      <c r="R1926">
        <v>348</v>
      </c>
      <c r="S1926" s="12">
        <v>9.0829999999999998E-13</v>
      </c>
      <c r="T1926" s="12">
        <v>7.7888105454545502E-12</v>
      </c>
      <c r="U1926" t="b">
        <v>1</v>
      </c>
      <c r="V1926" t="s">
        <v>1721</v>
      </c>
      <c r="W1926" t="s">
        <v>1722</v>
      </c>
      <c r="X1926" t="s">
        <v>1723</v>
      </c>
      <c r="Y1926" t="s">
        <v>114</v>
      </c>
      <c r="Z1926" t="s">
        <v>115</v>
      </c>
      <c r="AA1926" t="b">
        <v>1</v>
      </c>
      <c r="AB1926" t="s">
        <v>1724</v>
      </c>
      <c r="AC1926" t="s">
        <v>117</v>
      </c>
      <c r="AD1926" t="s">
        <v>117</v>
      </c>
      <c r="AE1926" t="s">
        <v>118</v>
      </c>
      <c r="AF1926" t="s">
        <v>117</v>
      </c>
      <c r="AG1926" t="b">
        <v>0</v>
      </c>
      <c r="AH1926" t="s">
        <v>117</v>
      </c>
      <c r="AI1926" t="s">
        <v>117</v>
      </c>
      <c r="AJ1926" t="s">
        <v>117</v>
      </c>
      <c r="AK1926" t="s">
        <v>117</v>
      </c>
    </row>
    <row r="1927" spans="1:37">
      <c r="A1927" t="s">
        <v>1718</v>
      </c>
      <c r="B1927" t="s">
        <v>153</v>
      </c>
      <c r="C1927" t="s">
        <v>130</v>
      </c>
      <c r="D1927">
        <v>23387857</v>
      </c>
      <c r="E1927">
        <v>23387858</v>
      </c>
      <c r="F1927">
        <v>2</v>
      </c>
      <c r="G1927" t="s">
        <v>109</v>
      </c>
      <c r="I1927" t="s">
        <v>110</v>
      </c>
      <c r="J1927" s="12">
        <v>1.2572E-8</v>
      </c>
      <c r="K1927">
        <v>2.4409000000000002E-3</v>
      </c>
      <c r="L1927">
        <v>-3.13</v>
      </c>
      <c r="M1927">
        <v>0.09</v>
      </c>
      <c r="N1927">
        <v>-0.89</v>
      </c>
      <c r="O1927">
        <v>988.45</v>
      </c>
      <c r="P1927">
        <v>1324.09</v>
      </c>
      <c r="Q1927">
        <v>534</v>
      </c>
      <c r="R1927">
        <v>6236</v>
      </c>
      <c r="S1927" s="12">
        <v>2.5144E-8</v>
      </c>
      <c r="T1927" s="12">
        <v>9.09974214876033E-8</v>
      </c>
      <c r="U1927" t="b">
        <v>1</v>
      </c>
      <c r="V1927" t="s">
        <v>1721</v>
      </c>
      <c r="W1927" t="s">
        <v>1722</v>
      </c>
      <c r="X1927" t="s">
        <v>1723</v>
      </c>
      <c r="Y1927" t="s">
        <v>114</v>
      </c>
      <c r="Z1927" t="s">
        <v>115</v>
      </c>
      <c r="AA1927" t="b">
        <v>1</v>
      </c>
      <c r="AB1927" t="s">
        <v>1724</v>
      </c>
      <c r="AC1927" t="s">
        <v>117</v>
      </c>
      <c r="AD1927" t="s">
        <v>117</v>
      </c>
      <c r="AE1927" t="s">
        <v>118</v>
      </c>
      <c r="AF1927" t="s">
        <v>117</v>
      </c>
      <c r="AG1927" t="b">
        <v>0</v>
      </c>
      <c r="AH1927" t="s">
        <v>154</v>
      </c>
      <c r="AI1927" t="s">
        <v>155</v>
      </c>
      <c r="AJ1927" t="s">
        <v>156</v>
      </c>
      <c r="AK1927">
        <v>64</v>
      </c>
    </row>
    <row r="1928" spans="1:37">
      <c r="A1928" t="s">
        <v>1718</v>
      </c>
      <c r="B1928" t="s">
        <v>157</v>
      </c>
      <c r="C1928" t="s">
        <v>130</v>
      </c>
      <c r="D1928">
        <v>23416292</v>
      </c>
      <c r="E1928">
        <v>23419182</v>
      </c>
      <c r="F1928">
        <v>2891</v>
      </c>
      <c r="G1928" t="s">
        <v>128</v>
      </c>
      <c r="H1928" t="s">
        <v>158</v>
      </c>
      <c r="I1928" t="s">
        <v>122</v>
      </c>
      <c r="J1928" s="12">
        <v>6.6560000000000001E-11</v>
      </c>
      <c r="K1928" s="12">
        <v>8.7265000000000002E-6</v>
      </c>
      <c r="L1928">
        <v>2.62</v>
      </c>
      <c r="M1928">
        <v>0.99</v>
      </c>
      <c r="N1928">
        <v>0.91</v>
      </c>
      <c r="O1928">
        <v>13.07</v>
      </c>
      <c r="P1928">
        <v>975.19</v>
      </c>
      <c r="Q1928">
        <v>929</v>
      </c>
      <c r="R1928">
        <v>935</v>
      </c>
      <c r="S1928" s="12">
        <v>1.9968E-10</v>
      </c>
      <c r="T1928" s="12">
        <v>9.2947366233766201E-10</v>
      </c>
      <c r="U1928" t="b">
        <v>1</v>
      </c>
      <c r="V1928" t="s">
        <v>1721</v>
      </c>
      <c r="W1928" t="s">
        <v>1722</v>
      </c>
      <c r="X1928" t="s">
        <v>1723</v>
      </c>
      <c r="Y1928" t="s">
        <v>114</v>
      </c>
      <c r="Z1928" t="s">
        <v>115</v>
      </c>
      <c r="AA1928" t="b">
        <v>1</v>
      </c>
      <c r="AB1928" t="s">
        <v>1724</v>
      </c>
      <c r="AC1928" t="s">
        <v>117</v>
      </c>
      <c r="AD1928" t="s">
        <v>117</v>
      </c>
      <c r="AE1928" t="s">
        <v>118</v>
      </c>
      <c r="AF1928" t="s">
        <v>117</v>
      </c>
      <c r="AG1928" t="b">
        <v>0</v>
      </c>
      <c r="AH1928" t="s">
        <v>154</v>
      </c>
      <c r="AI1928" t="s">
        <v>155</v>
      </c>
      <c r="AJ1928" t="s">
        <v>156</v>
      </c>
      <c r="AK1928">
        <v>380</v>
      </c>
    </row>
    <row r="1929" spans="1:37">
      <c r="A1929" t="s">
        <v>1718</v>
      </c>
      <c r="B1929" t="s">
        <v>171</v>
      </c>
      <c r="C1929" t="s">
        <v>172</v>
      </c>
      <c r="D1929">
        <v>77215858</v>
      </c>
      <c r="E1929">
        <v>77216296</v>
      </c>
      <c r="F1929">
        <v>439</v>
      </c>
      <c r="G1929" t="s">
        <v>121</v>
      </c>
      <c r="I1929" t="s">
        <v>131</v>
      </c>
      <c r="J1929" s="12">
        <v>2.688E-8</v>
      </c>
      <c r="K1929">
        <v>1.9187E-3</v>
      </c>
      <c r="L1929">
        <v>3.86</v>
      </c>
      <c r="M1929">
        <v>0.82</v>
      </c>
      <c r="N1929">
        <v>0.7</v>
      </c>
      <c r="O1929">
        <v>0.91</v>
      </c>
      <c r="P1929">
        <v>33.83</v>
      </c>
      <c r="Q1929">
        <v>23</v>
      </c>
      <c r="R1929">
        <v>28</v>
      </c>
      <c r="S1929" s="12">
        <v>2.688E-8</v>
      </c>
      <c r="T1929" s="12">
        <v>9.09974214876033E-8</v>
      </c>
      <c r="U1929" t="b">
        <v>1</v>
      </c>
      <c r="V1929" t="s">
        <v>1721</v>
      </c>
      <c r="W1929" t="s">
        <v>1722</v>
      </c>
      <c r="X1929" t="s">
        <v>1723</v>
      </c>
      <c r="Y1929" t="s">
        <v>114</v>
      </c>
      <c r="Z1929" t="s">
        <v>115</v>
      </c>
      <c r="AA1929" t="b">
        <v>1</v>
      </c>
      <c r="AB1929" t="s">
        <v>1724</v>
      </c>
      <c r="AC1929" t="s">
        <v>117</v>
      </c>
      <c r="AD1929" t="s">
        <v>117</v>
      </c>
      <c r="AE1929" t="s">
        <v>118</v>
      </c>
      <c r="AF1929" t="s">
        <v>117</v>
      </c>
      <c r="AG1929" t="b">
        <v>0</v>
      </c>
      <c r="AH1929" t="s">
        <v>117</v>
      </c>
      <c r="AI1929" t="s">
        <v>117</v>
      </c>
      <c r="AJ1929" t="s">
        <v>117</v>
      </c>
      <c r="AK1929" t="s">
        <v>117</v>
      </c>
    </row>
    <row r="1930" spans="1:37">
      <c r="A1930" t="s">
        <v>1718</v>
      </c>
      <c r="B1930" t="s">
        <v>1727</v>
      </c>
      <c r="C1930" t="s">
        <v>127</v>
      </c>
      <c r="D1930">
        <v>12764435</v>
      </c>
      <c r="E1930">
        <v>12862249</v>
      </c>
      <c r="F1930">
        <v>97815</v>
      </c>
      <c r="G1930" t="s">
        <v>121</v>
      </c>
      <c r="H1930" t="s">
        <v>1728</v>
      </c>
      <c r="I1930" t="s">
        <v>122</v>
      </c>
      <c r="J1930" s="12">
        <v>1.5165E-6</v>
      </c>
      <c r="K1930">
        <v>7.6965000000000006E-2</v>
      </c>
      <c r="L1930">
        <v>-3.74</v>
      </c>
      <c r="M1930">
        <v>0.65</v>
      </c>
      <c r="N1930">
        <v>-0.31</v>
      </c>
      <c r="O1930">
        <v>35.53</v>
      </c>
      <c r="P1930">
        <v>36.58</v>
      </c>
      <c r="Q1930">
        <v>24</v>
      </c>
      <c r="R1930">
        <v>37</v>
      </c>
      <c r="S1930" s="12">
        <v>1.5165E-6</v>
      </c>
      <c r="T1930" s="12">
        <v>4.7060189935064902E-6</v>
      </c>
      <c r="U1930" t="b">
        <v>1</v>
      </c>
      <c r="V1930" t="s">
        <v>1721</v>
      </c>
      <c r="W1930" t="s">
        <v>1722</v>
      </c>
      <c r="X1930" t="s">
        <v>1723</v>
      </c>
      <c r="Y1930" t="s">
        <v>114</v>
      </c>
      <c r="Z1930" t="s">
        <v>115</v>
      </c>
      <c r="AA1930" t="b">
        <v>1</v>
      </c>
      <c r="AB1930" t="s">
        <v>1724</v>
      </c>
      <c r="AC1930" t="s">
        <v>117</v>
      </c>
      <c r="AD1930" t="s">
        <v>117</v>
      </c>
      <c r="AE1930" t="s">
        <v>118</v>
      </c>
      <c r="AF1930" t="s">
        <v>117</v>
      </c>
      <c r="AG1930" t="b">
        <v>0</v>
      </c>
      <c r="AH1930" t="s">
        <v>117</v>
      </c>
      <c r="AI1930" t="s">
        <v>117</v>
      </c>
      <c r="AJ1930" t="s">
        <v>117</v>
      </c>
      <c r="AK1930" t="s">
        <v>117</v>
      </c>
    </row>
    <row r="1931" spans="1:37">
      <c r="A1931" t="s">
        <v>1729</v>
      </c>
      <c r="B1931" t="s">
        <v>1730</v>
      </c>
      <c r="C1931" t="s">
        <v>127</v>
      </c>
      <c r="D1931">
        <v>108133823</v>
      </c>
      <c r="E1931">
        <v>108133824</v>
      </c>
      <c r="F1931">
        <v>2</v>
      </c>
      <c r="G1931" t="s">
        <v>109</v>
      </c>
      <c r="I1931" t="s">
        <v>110</v>
      </c>
      <c r="J1931" s="12">
        <v>1.4722000000000001E-6</v>
      </c>
      <c r="K1931">
        <v>3.4221000000000001E-2</v>
      </c>
      <c r="L1931">
        <v>-2.92</v>
      </c>
      <c r="M1931">
        <v>0.35</v>
      </c>
      <c r="N1931">
        <v>-0.56000000000000005</v>
      </c>
      <c r="O1931">
        <v>68.38</v>
      </c>
      <c r="P1931">
        <v>70.930000000000007</v>
      </c>
      <c r="Q1931">
        <v>24</v>
      </c>
      <c r="R1931">
        <v>69</v>
      </c>
      <c r="S1931" s="12">
        <v>1.4722000000000001E-6</v>
      </c>
      <c r="T1931" s="12">
        <v>6.6707587551464598E-6</v>
      </c>
      <c r="U1931" t="b">
        <v>1</v>
      </c>
      <c r="V1931" t="s">
        <v>1731</v>
      </c>
      <c r="W1931" t="s">
        <v>1732</v>
      </c>
      <c r="X1931" t="s">
        <v>1733</v>
      </c>
      <c r="Y1931" t="s">
        <v>114</v>
      </c>
      <c r="Z1931" t="s">
        <v>115</v>
      </c>
      <c r="AA1931" t="b">
        <v>1</v>
      </c>
      <c r="AB1931" t="s">
        <v>1734</v>
      </c>
      <c r="AC1931" t="s">
        <v>117</v>
      </c>
      <c r="AD1931" t="s">
        <v>117</v>
      </c>
      <c r="AE1931" t="s">
        <v>118</v>
      </c>
      <c r="AF1931" t="s">
        <v>117</v>
      </c>
      <c r="AG1931" t="b">
        <v>0</v>
      </c>
      <c r="AH1931" t="s">
        <v>117</v>
      </c>
      <c r="AI1931" t="s">
        <v>117</v>
      </c>
      <c r="AJ1931" t="s">
        <v>117</v>
      </c>
      <c r="AK1931" t="s">
        <v>117</v>
      </c>
    </row>
    <row r="1932" spans="1:37">
      <c r="A1932" t="s">
        <v>1729</v>
      </c>
      <c r="B1932" t="s">
        <v>1735</v>
      </c>
      <c r="C1932" t="s">
        <v>275</v>
      </c>
      <c r="D1932">
        <v>38982471</v>
      </c>
      <c r="E1932">
        <v>39015594</v>
      </c>
      <c r="F1932">
        <v>33124</v>
      </c>
      <c r="G1932" t="s">
        <v>121</v>
      </c>
      <c r="H1932" t="s">
        <v>1736</v>
      </c>
      <c r="I1932" t="s">
        <v>131</v>
      </c>
      <c r="J1932" s="12">
        <v>1.4598E-13</v>
      </c>
      <c r="K1932" s="12">
        <v>1.9102999999999999E-8</v>
      </c>
      <c r="L1932">
        <v>6.94</v>
      </c>
      <c r="M1932">
        <v>0.32</v>
      </c>
      <c r="N1932">
        <v>0.31</v>
      </c>
      <c r="O1932">
        <v>0.74</v>
      </c>
      <c r="P1932">
        <v>82.27</v>
      </c>
      <c r="Q1932">
        <v>67</v>
      </c>
      <c r="R1932">
        <v>210</v>
      </c>
      <c r="S1932" s="12">
        <v>4.3794E-13</v>
      </c>
      <c r="T1932" s="12">
        <v>7.9374869969537804E-12</v>
      </c>
      <c r="U1932" t="b">
        <v>1</v>
      </c>
      <c r="V1932" t="s">
        <v>1731</v>
      </c>
      <c r="W1932" t="s">
        <v>1732</v>
      </c>
      <c r="X1932" t="s">
        <v>1733</v>
      </c>
      <c r="Y1932" t="s">
        <v>114</v>
      </c>
      <c r="Z1932" t="s">
        <v>115</v>
      </c>
      <c r="AA1932" t="b">
        <v>1</v>
      </c>
      <c r="AB1932" t="s">
        <v>1734</v>
      </c>
      <c r="AC1932" t="s">
        <v>117</v>
      </c>
      <c r="AD1932" t="s">
        <v>117</v>
      </c>
      <c r="AE1932" t="s">
        <v>118</v>
      </c>
      <c r="AF1932" t="s">
        <v>117</v>
      </c>
      <c r="AG1932" t="b">
        <v>0</v>
      </c>
      <c r="AH1932" t="s">
        <v>117</v>
      </c>
      <c r="AI1932" t="s">
        <v>117</v>
      </c>
      <c r="AJ1932" t="s">
        <v>117</v>
      </c>
      <c r="AK1932" t="s">
        <v>117</v>
      </c>
    </row>
    <row r="1933" spans="1:37">
      <c r="A1933" t="s">
        <v>1729</v>
      </c>
      <c r="B1933" t="s">
        <v>1737</v>
      </c>
      <c r="C1933" t="s">
        <v>275</v>
      </c>
      <c r="D1933">
        <v>39014380</v>
      </c>
      <c r="E1933">
        <v>39015594</v>
      </c>
      <c r="F1933">
        <v>1215</v>
      </c>
      <c r="G1933" t="s">
        <v>121</v>
      </c>
      <c r="H1933" t="s">
        <v>1738</v>
      </c>
      <c r="I1933" t="s">
        <v>131</v>
      </c>
      <c r="J1933" s="12">
        <v>1.4598E-13</v>
      </c>
      <c r="K1933" s="12">
        <v>1.9102999999999999E-8</v>
      </c>
      <c r="L1933">
        <v>-6.7</v>
      </c>
      <c r="M1933">
        <v>0.68</v>
      </c>
      <c r="N1933">
        <v>-0.31</v>
      </c>
      <c r="O1933">
        <v>81.489999999999995</v>
      </c>
      <c r="P1933">
        <v>82.27</v>
      </c>
      <c r="Q1933">
        <v>143</v>
      </c>
      <c r="R1933">
        <v>210</v>
      </c>
      <c r="S1933" s="12">
        <v>1.4598E-13</v>
      </c>
      <c r="T1933" s="12">
        <v>3.3072862487307398E-12</v>
      </c>
      <c r="U1933" t="b">
        <v>1</v>
      </c>
      <c r="V1933" t="s">
        <v>1731</v>
      </c>
      <c r="W1933" t="s">
        <v>1732</v>
      </c>
      <c r="X1933" t="s">
        <v>1733</v>
      </c>
      <c r="Y1933" t="s">
        <v>114</v>
      </c>
      <c r="Z1933" t="s">
        <v>115</v>
      </c>
      <c r="AA1933" t="b">
        <v>1</v>
      </c>
      <c r="AB1933" t="s">
        <v>1734</v>
      </c>
      <c r="AC1933" t="s">
        <v>117</v>
      </c>
      <c r="AD1933" t="s">
        <v>117</v>
      </c>
      <c r="AE1933" t="s">
        <v>118</v>
      </c>
      <c r="AF1933" t="s">
        <v>117</v>
      </c>
      <c r="AG1933" t="b">
        <v>0</v>
      </c>
      <c r="AH1933" t="s">
        <v>117</v>
      </c>
      <c r="AI1933" t="s">
        <v>117</v>
      </c>
      <c r="AJ1933" t="s">
        <v>117</v>
      </c>
      <c r="AK1933" t="s">
        <v>117</v>
      </c>
    </row>
    <row r="1934" spans="1:37">
      <c r="A1934" t="s">
        <v>1729</v>
      </c>
      <c r="B1934" t="s">
        <v>119</v>
      </c>
      <c r="C1934" t="s">
        <v>120</v>
      </c>
      <c r="D1934">
        <v>219418628</v>
      </c>
      <c r="E1934">
        <v>219421483</v>
      </c>
      <c r="F1934">
        <v>2856</v>
      </c>
      <c r="G1934" t="s">
        <v>121</v>
      </c>
      <c r="I1934" t="s">
        <v>122</v>
      </c>
      <c r="J1934" s="12">
        <v>2.7594000000000001E-12</v>
      </c>
      <c r="K1934" s="12">
        <v>3.6178E-7</v>
      </c>
      <c r="L1934">
        <v>4</v>
      </c>
      <c r="M1934">
        <v>1</v>
      </c>
      <c r="N1934">
        <v>0.95</v>
      </c>
      <c r="O1934">
        <v>144.6</v>
      </c>
      <c r="P1934">
        <v>468.21</v>
      </c>
      <c r="Q1934">
        <v>2652</v>
      </c>
      <c r="R1934">
        <v>2652</v>
      </c>
      <c r="S1934" s="12">
        <v>2.7594000000000001E-12</v>
      </c>
      <c r="T1934" s="12">
        <v>3.57235851280904E-11</v>
      </c>
      <c r="U1934" t="b">
        <v>1</v>
      </c>
      <c r="V1934" t="s">
        <v>1731</v>
      </c>
      <c r="W1934" t="s">
        <v>1732</v>
      </c>
      <c r="X1934" t="s">
        <v>1733</v>
      </c>
      <c r="Y1934" t="s">
        <v>114</v>
      </c>
      <c r="Z1934" t="s">
        <v>115</v>
      </c>
      <c r="AA1934" t="b">
        <v>1</v>
      </c>
      <c r="AB1934" t="s">
        <v>1734</v>
      </c>
      <c r="AC1934" t="s">
        <v>117</v>
      </c>
      <c r="AD1934" t="s">
        <v>117</v>
      </c>
      <c r="AE1934" t="s">
        <v>118</v>
      </c>
      <c r="AF1934" t="s">
        <v>117</v>
      </c>
      <c r="AG1934" t="b">
        <v>0</v>
      </c>
      <c r="AH1934" t="s">
        <v>123</v>
      </c>
      <c r="AI1934" t="s">
        <v>124</v>
      </c>
      <c r="AJ1934" t="s">
        <v>125</v>
      </c>
      <c r="AK1934">
        <v>149</v>
      </c>
    </row>
    <row r="1935" spans="1:37">
      <c r="A1935" t="s">
        <v>1729</v>
      </c>
      <c r="B1935" t="s">
        <v>322</v>
      </c>
      <c r="C1935" t="s">
        <v>120</v>
      </c>
      <c r="D1935">
        <v>219426118</v>
      </c>
      <c r="E1935">
        <v>219426193</v>
      </c>
      <c r="F1935">
        <v>76</v>
      </c>
      <c r="G1935" t="s">
        <v>128</v>
      </c>
      <c r="I1935" t="s">
        <v>131</v>
      </c>
      <c r="J1935" s="12">
        <v>6.934E-7</v>
      </c>
      <c r="K1935">
        <v>3.1109999999999999E-2</v>
      </c>
      <c r="L1935">
        <v>5.03</v>
      </c>
      <c r="M1935">
        <v>1</v>
      </c>
      <c r="N1935">
        <v>0.92</v>
      </c>
      <c r="O1935">
        <v>26.11</v>
      </c>
      <c r="P1935">
        <v>66.59</v>
      </c>
      <c r="Q1935">
        <v>477</v>
      </c>
      <c r="R1935">
        <v>477</v>
      </c>
      <c r="S1935" s="12">
        <v>1.3868E-6</v>
      </c>
      <c r="T1935" s="12">
        <v>6.6145248011476603E-6</v>
      </c>
      <c r="U1935" t="b">
        <v>1</v>
      </c>
      <c r="V1935" t="s">
        <v>1731</v>
      </c>
      <c r="W1935" t="s">
        <v>1732</v>
      </c>
      <c r="X1935" t="s">
        <v>1733</v>
      </c>
      <c r="Y1935" t="s">
        <v>114</v>
      </c>
      <c r="Z1935" t="s">
        <v>115</v>
      </c>
      <c r="AA1935" t="b">
        <v>1</v>
      </c>
      <c r="AB1935" t="s">
        <v>1734</v>
      </c>
      <c r="AC1935" t="s">
        <v>117</v>
      </c>
      <c r="AD1935" t="s">
        <v>117</v>
      </c>
      <c r="AE1935" t="s">
        <v>118</v>
      </c>
      <c r="AF1935" t="s">
        <v>117</v>
      </c>
      <c r="AG1935" t="b">
        <v>0</v>
      </c>
      <c r="AH1935" t="s">
        <v>117</v>
      </c>
      <c r="AI1935" t="s">
        <v>117</v>
      </c>
      <c r="AJ1935" t="s">
        <v>117</v>
      </c>
      <c r="AK1935" t="s">
        <v>117</v>
      </c>
    </row>
    <row r="1936" spans="1:37">
      <c r="A1936" t="s">
        <v>1729</v>
      </c>
      <c r="B1936" t="s">
        <v>132</v>
      </c>
      <c r="C1936" t="s">
        <v>133</v>
      </c>
      <c r="D1936">
        <v>149195572</v>
      </c>
      <c r="E1936">
        <v>149195573</v>
      </c>
      <c r="F1936">
        <v>2</v>
      </c>
      <c r="G1936" t="s">
        <v>109</v>
      </c>
      <c r="I1936" t="s">
        <v>110</v>
      </c>
      <c r="J1936" s="12">
        <v>4.3416999999999997E-11</v>
      </c>
      <c r="K1936" s="12">
        <v>4.9415E-6</v>
      </c>
      <c r="L1936">
        <v>-3.34</v>
      </c>
      <c r="M1936">
        <v>0.5</v>
      </c>
      <c r="N1936">
        <v>-0.46</v>
      </c>
      <c r="O1936">
        <v>232.73</v>
      </c>
      <c r="P1936">
        <v>234.59</v>
      </c>
      <c r="Q1936">
        <v>26</v>
      </c>
      <c r="R1936">
        <v>52</v>
      </c>
      <c r="S1936" s="12">
        <v>8.6833999999999995E-11</v>
      </c>
      <c r="T1936" s="12">
        <v>9.8364465722114402E-10</v>
      </c>
      <c r="U1936" t="b">
        <v>1</v>
      </c>
      <c r="V1936" t="s">
        <v>1731</v>
      </c>
      <c r="W1936" t="s">
        <v>1732</v>
      </c>
      <c r="X1936" t="s">
        <v>1733</v>
      </c>
      <c r="Y1936" t="s">
        <v>114</v>
      </c>
      <c r="Z1936" t="s">
        <v>115</v>
      </c>
      <c r="AA1936" t="b">
        <v>1</v>
      </c>
      <c r="AB1936" t="s">
        <v>1734</v>
      </c>
      <c r="AC1936" t="s">
        <v>117</v>
      </c>
      <c r="AD1936" t="s">
        <v>117</v>
      </c>
      <c r="AE1936" t="s">
        <v>118</v>
      </c>
      <c r="AF1936" t="s">
        <v>117</v>
      </c>
      <c r="AG1936" t="b">
        <v>0</v>
      </c>
      <c r="AH1936" t="s">
        <v>117</v>
      </c>
      <c r="AI1936" t="s">
        <v>117</v>
      </c>
      <c r="AJ1936" t="s">
        <v>117</v>
      </c>
      <c r="AK1936" t="s">
        <v>117</v>
      </c>
    </row>
    <row r="1937" spans="1:37">
      <c r="A1937" t="s">
        <v>1729</v>
      </c>
      <c r="B1937" t="s">
        <v>134</v>
      </c>
      <c r="C1937" t="s">
        <v>135</v>
      </c>
      <c r="D1937">
        <v>8215726</v>
      </c>
      <c r="E1937">
        <v>8216218</v>
      </c>
      <c r="F1937">
        <v>493</v>
      </c>
      <c r="G1937" t="s">
        <v>121</v>
      </c>
      <c r="I1937" t="s">
        <v>122</v>
      </c>
      <c r="J1937" s="12">
        <v>2.2748E-7</v>
      </c>
      <c r="K1937">
        <v>7.3041E-3</v>
      </c>
      <c r="L1937">
        <v>-5.33</v>
      </c>
      <c r="M1937">
        <v>0</v>
      </c>
      <c r="N1937">
        <v>-0.89</v>
      </c>
      <c r="O1937">
        <v>39.14</v>
      </c>
      <c r="P1937">
        <v>40.15</v>
      </c>
      <c r="Q1937">
        <v>0</v>
      </c>
      <c r="R1937">
        <v>33</v>
      </c>
      <c r="S1937" s="12">
        <v>6.8243999999999996E-7</v>
      </c>
      <c r="T1937" s="12">
        <v>3.63792691598979E-6</v>
      </c>
      <c r="U1937" t="b">
        <v>1</v>
      </c>
      <c r="V1937" t="s">
        <v>1731</v>
      </c>
      <c r="W1937" t="s">
        <v>1732</v>
      </c>
      <c r="X1937" t="s">
        <v>1733</v>
      </c>
      <c r="Y1937" t="s">
        <v>114</v>
      </c>
      <c r="Z1937" t="s">
        <v>115</v>
      </c>
      <c r="AA1937" t="b">
        <v>1</v>
      </c>
      <c r="AB1937" t="s">
        <v>1734</v>
      </c>
      <c r="AC1937" t="s">
        <v>117</v>
      </c>
      <c r="AD1937" t="s">
        <v>117</v>
      </c>
      <c r="AE1937" t="s">
        <v>118</v>
      </c>
      <c r="AF1937" t="s">
        <v>117</v>
      </c>
      <c r="AG1937" t="b">
        <v>0</v>
      </c>
      <c r="AH1937" t="s">
        <v>117</v>
      </c>
      <c r="AI1937" t="s">
        <v>117</v>
      </c>
      <c r="AJ1937" t="s">
        <v>117</v>
      </c>
      <c r="AK1937" t="s">
        <v>117</v>
      </c>
    </row>
    <row r="1938" spans="1:37">
      <c r="A1938" t="s">
        <v>1729</v>
      </c>
      <c r="B1938" t="s">
        <v>137</v>
      </c>
      <c r="C1938" t="s">
        <v>135</v>
      </c>
      <c r="D1938">
        <v>8398995</v>
      </c>
      <c r="E1938">
        <v>8399243</v>
      </c>
      <c r="F1938">
        <v>249</v>
      </c>
      <c r="G1938" t="s">
        <v>121</v>
      </c>
      <c r="I1938" t="s">
        <v>122</v>
      </c>
      <c r="J1938" s="12">
        <v>1.5445E-8</v>
      </c>
      <c r="K1938">
        <v>6.5673000000000001E-4</v>
      </c>
      <c r="L1938">
        <v>6.58</v>
      </c>
      <c r="M1938">
        <v>0.97</v>
      </c>
      <c r="N1938">
        <v>0.88</v>
      </c>
      <c r="O1938">
        <v>2.63</v>
      </c>
      <c r="P1938">
        <v>13.95</v>
      </c>
      <c r="Q1938">
        <v>280</v>
      </c>
      <c r="R1938">
        <v>290</v>
      </c>
      <c r="S1938" s="12">
        <v>2.0078500000000001E-7</v>
      </c>
      <c r="T1938" s="12">
        <v>1.1372336440803601E-6</v>
      </c>
      <c r="U1938" t="b">
        <v>1</v>
      </c>
      <c r="V1938" t="s">
        <v>1731</v>
      </c>
      <c r="W1938" t="s">
        <v>1732</v>
      </c>
      <c r="X1938" t="s">
        <v>1733</v>
      </c>
      <c r="Y1938" t="s">
        <v>114</v>
      </c>
      <c r="Z1938" t="s">
        <v>115</v>
      </c>
      <c r="AA1938" t="b">
        <v>1</v>
      </c>
      <c r="AB1938" t="s">
        <v>1734</v>
      </c>
      <c r="AC1938" t="s">
        <v>117</v>
      </c>
      <c r="AD1938" t="s">
        <v>117</v>
      </c>
      <c r="AE1938" t="s">
        <v>118</v>
      </c>
      <c r="AF1938" t="s">
        <v>117</v>
      </c>
      <c r="AG1938" t="b">
        <v>0</v>
      </c>
      <c r="AH1938" t="s">
        <v>117</v>
      </c>
      <c r="AI1938" t="s">
        <v>117</v>
      </c>
      <c r="AJ1938" t="s">
        <v>117</v>
      </c>
      <c r="AK1938" t="s">
        <v>117</v>
      </c>
    </row>
    <row r="1939" spans="1:37">
      <c r="A1939" t="s">
        <v>1729</v>
      </c>
      <c r="B1939" t="s">
        <v>139</v>
      </c>
      <c r="C1939" t="s">
        <v>135</v>
      </c>
      <c r="D1939">
        <v>8399823</v>
      </c>
      <c r="E1939">
        <v>8442759</v>
      </c>
      <c r="F1939">
        <v>42937</v>
      </c>
      <c r="G1939" t="s">
        <v>128</v>
      </c>
      <c r="I1939" t="s">
        <v>131</v>
      </c>
      <c r="J1939" s="12">
        <v>1.2105999999999999E-10</v>
      </c>
      <c r="K1939" s="12">
        <v>1.0560999999999999E-5</v>
      </c>
      <c r="L1939">
        <v>5.79</v>
      </c>
      <c r="M1939">
        <v>0.99</v>
      </c>
      <c r="N1939">
        <v>0.95</v>
      </c>
      <c r="O1939">
        <v>11.2</v>
      </c>
      <c r="P1939">
        <v>158.68</v>
      </c>
      <c r="Q1939">
        <v>1195</v>
      </c>
      <c r="R1939">
        <v>1207</v>
      </c>
      <c r="S1939" s="12">
        <v>1.0895399999999999E-9</v>
      </c>
      <c r="T1939" s="12">
        <v>9.8737379351749295E-9</v>
      </c>
      <c r="U1939" t="b">
        <v>1</v>
      </c>
      <c r="V1939" t="s">
        <v>1731</v>
      </c>
      <c r="W1939" t="s">
        <v>1732</v>
      </c>
      <c r="X1939" t="s">
        <v>1733</v>
      </c>
      <c r="Y1939" t="s">
        <v>114</v>
      </c>
      <c r="Z1939" t="s">
        <v>115</v>
      </c>
      <c r="AA1939" t="b">
        <v>1</v>
      </c>
      <c r="AB1939" t="s">
        <v>1734</v>
      </c>
      <c r="AC1939" t="s">
        <v>117</v>
      </c>
      <c r="AD1939" t="s">
        <v>117</v>
      </c>
      <c r="AE1939" t="s">
        <v>118</v>
      </c>
      <c r="AF1939" t="s">
        <v>117</v>
      </c>
      <c r="AG1939" t="b">
        <v>0</v>
      </c>
      <c r="AH1939" t="s">
        <v>117</v>
      </c>
      <c r="AI1939" t="s">
        <v>117</v>
      </c>
      <c r="AJ1939" t="s">
        <v>117</v>
      </c>
      <c r="AK1939" t="s">
        <v>117</v>
      </c>
    </row>
    <row r="1940" spans="1:37">
      <c r="A1940" t="s">
        <v>1729</v>
      </c>
      <c r="B1940" t="s">
        <v>589</v>
      </c>
      <c r="C1940" t="s">
        <v>135</v>
      </c>
      <c r="D1940">
        <v>8216789</v>
      </c>
      <c r="E1940">
        <v>8259725</v>
      </c>
      <c r="F1940">
        <v>42937</v>
      </c>
      <c r="G1940" t="s">
        <v>128</v>
      </c>
      <c r="I1940" t="s">
        <v>131</v>
      </c>
      <c r="J1940" s="12">
        <v>1.2817000000000001E-10</v>
      </c>
      <c r="K1940" s="12">
        <v>1.0593E-5</v>
      </c>
      <c r="L1940">
        <v>5.76</v>
      </c>
      <c r="M1940">
        <v>0.99</v>
      </c>
      <c r="N1940">
        <v>0.95</v>
      </c>
      <c r="O1940">
        <v>11.21</v>
      </c>
      <c r="P1940">
        <v>151.07</v>
      </c>
      <c r="Q1940">
        <v>1198</v>
      </c>
      <c r="R1940">
        <v>1210</v>
      </c>
      <c r="S1940" s="12">
        <v>5.1268000000000003E-10</v>
      </c>
      <c r="T1940" s="12">
        <v>5.1622886361884499E-9</v>
      </c>
      <c r="U1940" t="b">
        <v>1</v>
      </c>
      <c r="V1940" t="s">
        <v>1731</v>
      </c>
      <c r="W1940" t="s">
        <v>1732</v>
      </c>
      <c r="X1940" t="s">
        <v>1733</v>
      </c>
      <c r="Y1940" t="s">
        <v>114</v>
      </c>
      <c r="Z1940" t="s">
        <v>115</v>
      </c>
      <c r="AA1940" t="b">
        <v>1</v>
      </c>
      <c r="AB1940" t="s">
        <v>1734</v>
      </c>
      <c r="AC1940" t="s">
        <v>117</v>
      </c>
      <c r="AD1940" t="s">
        <v>117</v>
      </c>
      <c r="AE1940" t="s">
        <v>118</v>
      </c>
      <c r="AF1940" t="s">
        <v>117</v>
      </c>
      <c r="AG1940" t="b">
        <v>0</v>
      </c>
      <c r="AH1940" t="s">
        <v>117</v>
      </c>
      <c r="AI1940" t="s">
        <v>117</v>
      </c>
      <c r="AJ1940" t="s">
        <v>117</v>
      </c>
      <c r="AK1940" t="s">
        <v>117</v>
      </c>
    </row>
    <row r="1941" spans="1:37">
      <c r="A1941" t="s">
        <v>1729</v>
      </c>
      <c r="B1941" t="s">
        <v>299</v>
      </c>
      <c r="C1941" t="s">
        <v>133</v>
      </c>
      <c r="D1941">
        <v>229431423</v>
      </c>
      <c r="E1941">
        <v>229431487</v>
      </c>
      <c r="F1941">
        <v>65</v>
      </c>
      <c r="G1941" t="s">
        <v>121</v>
      </c>
      <c r="I1941" t="s">
        <v>122</v>
      </c>
      <c r="J1941" s="12">
        <v>4.6885000000000001E-9</v>
      </c>
      <c r="K1941">
        <v>2.3795000000000001E-4</v>
      </c>
      <c r="L1941">
        <v>-6.47</v>
      </c>
      <c r="M1941">
        <v>0</v>
      </c>
      <c r="N1941">
        <v>-0.94</v>
      </c>
      <c r="O1941">
        <v>25.68</v>
      </c>
      <c r="P1941">
        <v>28.72</v>
      </c>
      <c r="Q1941">
        <v>0</v>
      </c>
      <c r="R1941">
        <v>45</v>
      </c>
      <c r="S1941" s="12">
        <v>9.3770000000000002E-9</v>
      </c>
      <c r="T1941" s="12">
        <v>6.0697988284790795E-8</v>
      </c>
      <c r="U1941" t="b">
        <v>1</v>
      </c>
      <c r="V1941" t="s">
        <v>1731</v>
      </c>
      <c r="W1941" t="s">
        <v>1732</v>
      </c>
      <c r="X1941" t="s">
        <v>1733</v>
      </c>
      <c r="Y1941" t="s">
        <v>114</v>
      </c>
      <c r="Z1941" t="s">
        <v>115</v>
      </c>
      <c r="AA1941" t="b">
        <v>1</v>
      </c>
      <c r="AB1941" t="s">
        <v>1734</v>
      </c>
      <c r="AC1941" t="s">
        <v>117</v>
      </c>
      <c r="AD1941" t="s">
        <v>117</v>
      </c>
      <c r="AE1941" t="s">
        <v>118</v>
      </c>
      <c r="AF1941" t="s">
        <v>117</v>
      </c>
      <c r="AG1941" t="b">
        <v>0</v>
      </c>
      <c r="AH1941" t="s">
        <v>117</v>
      </c>
      <c r="AI1941" t="s">
        <v>117</v>
      </c>
      <c r="AJ1941" t="s">
        <v>117</v>
      </c>
      <c r="AK1941" t="s">
        <v>117</v>
      </c>
    </row>
    <row r="1942" spans="1:37">
      <c r="A1942" t="s">
        <v>1729</v>
      </c>
      <c r="B1942" t="s">
        <v>1046</v>
      </c>
      <c r="C1942" t="s">
        <v>182</v>
      </c>
      <c r="D1942">
        <v>34795547</v>
      </c>
      <c r="E1942">
        <v>34795548</v>
      </c>
      <c r="F1942">
        <v>2</v>
      </c>
      <c r="G1942" t="s">
        <v>109</v>
      </c>
      <c r="H1942" t="s">
        <v>1047</v>
      </c>
      <c r="I1942" t="s">
        <v>110</v>
      </c>
      <c r="J1942" s="12">
        <v>7.6400999999999997E-7</v>
      </c>
      <c r="K1942">
        <v>2.0670000000000001E-2</v>
      </c>
      <c r="L1942">
        <v>3.79</v>
      </c>
      <c r="M1942">
        <v>1</v>
      </c>
      <c r="N1942">
        <v>0.51</v>
      </c>
      <c r="O1942">
        <v>323.63</v>
      </c>
      <c r="P1942">
        <v>988.4</v>
      </c>
      <c r="Q1942">
        <v>249</v>
      </c>
      <c r="R1942">
        <v>250</v>
      </c>
      <c r="S1942" s="12">
        <v>7.6400999999999997E-7</v>
      </c>
      <c r="T1942" s="12">
        <v>3.84649307651394E-6</v>
      </c>
      <c r="U1942" t="b">
        <v>1</v>
      </c>
      <c r="V1942" t="s">
        <v>1731</v>
      </c>
      <c r="W1942" t="s">
        <v>1732</v>
      </c>
      <c r="X1942" t="s">
        <v>1733</v>
      </c>
      <c r="Y1942" t="s">
        <v>114</v>
      </c>
      <c r="Z1942" t="s">
        <v>115</v>
      </c>
      <c r="AA1942" t="b">
        <v>1</v>
      </c>
      <c r="AB1942" t="s">
        <v>1734</v>
      </c>
      <c r="AC1942" t="s">
        <v>117</v>
      </c>
      <c r="AD1942" t="s">
        <v>117</v>
      </c>
      <c r="AE1942" t="s">
        <v>118</v>
      </c>
      <c r="AF1942" t="s">
        <v>117</v>
      </c>
      <c r="AG1942" t="b">
        <v>0</v>
      </c>
      <c r="AH1942" t="s">
        <v>117</v>
      </c>
      <c r="AI1942" t="s">
        <v>117</v>
      </c>
      <c r="AJ1942" t="s">
        <v>117</v>
      </c>
      <c r="AK1942" t="s">
        <v>117</v>
      </c>
    </row>
    <row r="1943" spans="1:37">
      <c r="A1943" t="s">
        <v>1729</v>
      </c>
      <c r="B1943" t="s">
        <v>1739</v>
      </c>
      <c r="C1943" t="s">
        <v>217</v>
      </c>
      <c r="D1943">
        <v>88502046</v>
      </c>
      <c r="E1943">
        <v>88502047</v>
      </c>
      <c r="F1943">
        <v>2</v>
      </c>
      <c r="G1943" t="s">
        <v>109</v>
      </c>
      <c r="I1943" t="s">
        <v>110</v>
      </c>
      <c r="J1943" s="12">
        <v>2.1477000000000002E-6</v>
      </c>
      <c r="K1943">
        <v>4.6031000000000002E-2</v>
      </c>
      <c r="L1943">
        <v>-3.65</v>
      </c>
      <c r="M1943">
        <v>0</v>
      </c>
      <c r="N1943">
        <v>-0.35</v>
      </c>
      <c r="O1943">
        <v>0.34</v>
      </c>
      <c r="P1943">
        <v>17.34</v>
      </c>
      <c r="Q1943">
        <v>0</v>
      </c>
      <c r="R1943">
        <v>81</v>
      </c>
      <c r="S1943" s="12">
        <v>2.1477000000000002E-6</v>
      </c>
      <c r="T1943" s="12">
        <v>8.7802355507302294E-6</v>
      </c>
      <c r="U1943" t="b">
        <v>1</v>
      </c>
      <c r="V1943" t="s">
        <v>1731</v>
      </c>
      <c r="W1943" t="s">
        <v>1732</v>
      </c>
      <c r="X1943" t="s">
        <v>1733</v>
      </c>
      <c r="Y1943" t="s">
        <v>114</v>
      </c>
      <c r="Z1943" t="s">
        <v>115</v>
      </c>
      <c r="AA1943" t="b">
        <v>1</v>
      </c>
      <c r="AB1943" t="s">
        <v>1734</v>
      </c>
      <c r="AC1943" t="s">
        <v>117</v>
      </c>
      <c r="AD1943" t="s">
        <v>117</v>
      </c>
      <c r="AE1943" t="s">
        <v>118</v>
      </c>
      <c r="AF1943" t="s">
        <v>117</v>
      </c>
      <c r="AG1943" t="b">
        <v>0</v>
      </c>
      <c r="AH1943" t="s">
        <v>117</v>
      </c>
      <c r="AI1943" t="s">
        <v>117</v>
      </c>
      <c r="AJ1943" t="s">
        <v>117</v>
      </c>
      <c r="AK1943" t="s">
        <v>117</v>
      </c>
    </row>
    <row r="1944" spans="1:37">
      <c r="A1944" t="s">
        <v>1729</v>
      </c>
      <c r="B1944" t="s">
        <v>346</v>
      </c>
      <c r="C1944" t="s">
        <v>174</v>
      </c>
      <c r="D1944">
        <v>49154278</v>
      </c>
      <c r="E1944">
        <v>49154279</v>
      </c>
      <c r="F1944">
        <v>2</v>
      </c>
      <c r="G1944" t="s">
        <v>109</v>
      </c>
      <c r="I1944" t="s">
        <v>110</v>
      </c>
      <c r="J1944" s="12">
        <v>3.1461000000000002E-17</v>
      </c>
      <c r="K1944" s="12">
        <v>1.1538E-11</v>
      </c>
      <c r="L1944">
        <v>-4.1399999999999997</v>
      </c>
      <c r="M1944">
        <v>0.66</v>
      </c>
      <c r="N1944">
        <v>-0.33</v>
      </c>
      <c r="O1944">
        <v>2872.4</v>
      </c>
      <c r="P1944">
        <v>2892.85</v>
      </c>
      <c r="Q1944">
        <v>1042</v>
      </c>
      <c r="R1944">
        <v>1567</v>
      </c>
      <c r="S1944" s="12">
        <v>3.1461000000000002E-17</v>
      </c>
      <c r="T1944" s="12">
        <v>9.5036336184242499E-16</v>
      </c>
      <c r="U1944" t="b">
        <v>1</v>
      </c>
      <c r="V1944" t="s">
        <v>1731</v>
      </c>
      <c r="W1944" t="s">
        <v>1732</v>
      </c>
      <c r="X1944" t="s">
        <v>1733</v>
      </c>
      <c r="Y1944" t="s">
        <v>114</v>
      </c>
      <c r="Z1944" t="s">
        <v>115</v>
      </c>
      <c r="AA1944" t="b">
        <v>1</v>
      </c>
      <c r="AB1944" t="s">
        <v>1734</v>
      </c>
      <c r="AC1944" t="s">
        <v>117</v>
      </c>
      <c r="AD1944" t="s">
        <v>117</v>
      </c>
      <c r="AE1944" t="s">
        <v>118</v>
      </c>
      <c r="AF1944" t="s">
        <v>117</v>
      </c>
      <c r="AG1944" t="b">
        <v>0</v>
      </c>
      <c r="AH1944" t="s">
        <v>117</v>
      </c>
      <c r="AI1944" t="s">
        <v>117</v>
      </c>
      <c r="AJ1944" t="s">
        <v>117</v>
      </c>
      <c r="AK1944" t="s">
        <v>117</v>
      </c>
    </row>
    <row r="1945" spans="1:37">
      <c r="A1945" t="s">
        <v>1729</v>
      </c>
      <c r="B1945" t="s">
        <v>734</v>
      </c>
      <c r="C1945" t="s">
        <v>164</v>
      </c>
      <c r="D1945">
        <v>123662853</v>
      </c>
      <c r="E1945">
        <v>123662854</v>
      </c>
      <c r="F1945">
        <v>2</v>
      </c>
      <c r="G1945" t="s">
        <v>109</v>
      </c>
      <c r="I1945" t="s">
        <v>110</v>
      </c>
      <c r="J1945" s="12">
        <v>9.2728999999999998E-13</v>
      </c>
      <c r="K1945" s="12">
        <v>1.7004000000000001E-7</v>
      </c>
      <c r="L1945">
        <v>-2.06</v>
      </c>
      <c r="M1945">
        <v>0.45</v>
      </c>
      <c r="N1945">
        <v>-0.53</v>
      </c>
      <c r="O1945">
        <v>2316.91</v>
      </c>
      <c r="P1945">
        <v>2377.85</v>
      </c>
      <c r="Q1945">
        <v>65</v>
      </c>
      <c r="R1945">
        <v>146</v>
      </c>
      <c r="S1945" s="12">
        <v>9.2728999999999998E-13</v>
      </c>
      <c r="T1945" s="12">
        <v>1.40056330345962E-11</v>
      </c>
      <c r="U1945" t="b">
        <v>1</v>
      </c>
      <c r="V1945" t="s">
        <v>1731</v>
      </c>
      <c r="W1945" t="s">
        <v>1732</v>
      </c>
      <c r="X1945" t="s">
        <v>1733</v>
      </c>
      <c r="Y1945" t="s">
        <v>114</v>
      </c>
      <c r="Z1945" t="s">
        <v>115</v>
      </c>
      <c r="AA1945" t="b">
        <v>1</v>
      </c>
      <c r="AB1945" t="s">
        <v>1734</v>
      </c>
      <c r="AC1945" t="s">
        <v>117</v>
      </c>
      <c r="AD1945" t="s">
        <v>117</v>
      </c>
      <c r="AE1945" t="s">
        <v>118</v>
      </c>
      <c r="AF1945" t="s">
        <v>117</v>
      </c>
      <c r="AG1945" t="b">
        <v>0</v>
      </c>
      <c r="AH1945" t="s">
        <v>117</v>
      </c>
      <c r="AI1945" t="s">
        <v>117</v>
      </c>
      <c r="AJ1945" t="s">
        <v>117</v>
      </c>
      <c r="AK1945" t="s">
        <v>117</v>
      </c>
    </row>
    <row r="1946" spans="1:37">
      <c r="A1946" t="s">
        <v>1729</v>
      </c>
      <c r="B1946" t="s">
        <v>151</v>
      </c>
      <c r="C1946" t="s">
        <v>147</v>
      </c>
      <c r="D1946">
        <v>1106</v>
      </c>
      <c r="E1946">
        <v>13845</v>
      </c>
      <c r="F1946">
        <v>12740</v>
      </c>
      <c r="G1946" t="s">
        <v>128</v>
      </c>
      <c r="H1946" t="s">
        <v>236</v>
      </c>
      <c r="I1946" t="s">
        <v>122</v>
      </c>
      <c r="J1946" s="12">
        <v>1.5273999999999999E-27</v>
      </c>
      <c r="K1946" s="12">
        <v>8.0102999999999997E-22</v>
      </c>
      <c r="L1946">
        <v>-2.04</v>
      </c>
      <c r="M1946">
        <v>0</v>
      </c>
      <c r="N1946">
        <v>-0.63</v>
      </c>
      <c r="O1946">
        <v>645.89</v>
      </c>
      <c r="P1946">
        <v>16955.669999999998</v>
      </c>
      <c r="Q1946">
        <v>0</v>
      </c>
      <c r="R1946">
        <v>775</v>
      </c>
      <c r="S1946" s="12">
        <v>6.1095999999999997E-27</v>
      </c>
      <c r="T1946" s="12">
        <v>5.5367025798726799E-25</v>
      </c>
      <c r="U1946" t="b">
        <v>1</v>
      </c>
      <c r="V1946" t="s">
        <v>1731</v>
      </c>
      <c r="W1946" t="s">
        <v>1732</v>
      </c>
      <c r="X1946" t="s">
        <v>1733</v>
      </c>
      <c r="Y1946" t="s">
        <v>114</v>
      </c>
      <c r="Z1946" t="s">
        <v>115</v>
      </c>
      <c r="AA1946" t="b">
        <v>1</v>
      </c>
      <c r="AB1946" t="s">
        <v>1734</v>
      </c>
      <c r="AC1946" t="s">
        <v>117</v>
      </c>
      <c r="AD1946" t="s">
        <v>117</v>
      </c>
      <c r="AE1946" t="s">
        <v>118</v>
      </c>
      <c r="AF1946" t="s">
        <v>117</v>
      </c>
      <c r="AG1946" t="b">
        <v>0</v>
      </c>
      <c r="AH1946" t="s">
        <v>117</v>
      </c>
      <c r="AI1946" t="s">
        <v>117</v>
      </c>
      <c r="AJ1946" t="s">
        <v>117</v>
      </c>
      <c r="AK1946" t="s">
        <v>117</v>
      </c>
    </row>
    <row r="1947" spans="1:37">
      <c r="A1947" t="s">
        <v>1729</v>
      </c>
      <c r="B1947" t="s">
        <v>153</v>
      </c>
      <c r="C1947" t="s">
        <v>130</v>
      </c>
      <c r="D1947">
        <v>23384691</v>
      </c>
      <c r="E1947">
        <v>23386314</v>
      </c>
      <c r="F1947">
        <v>1624</v>
      </c>
      <c r="G1947" t="s">
        <v>128</v>
      </c>
      <c r="I1947" t="s">
        <v>122</v>
      </c>
      <c r="J1947" s="12">
        <v>4.5371000000000003E-25</v>
      </c>
      <c r="K1947" s="12">
        <v>1.7846000000000001E-19</v>
      </c>
      <c r="L1947">
        <v>4.45</v>
      </c>
      <c r="M1947">
        <v>0.46</v>
      </c>
      <c r="N1947">
        <v>0.44</v>
      </c>
      <c r="O1947">
        <v>0.91</v>
      </c>
      <c r="P1947">
        <v>1235.9000000000001</v>
      </c>
      <c r="Q1947">
        <v>32</v>
      </c>
      <c r="R1947">
        <v>70</v>
      </c>
      <c r="S1947" s="12">
        <v>5.4445200000000003E-24</v>
      </c>
      <c r="T1947" s="12">
        <v>2.4669935781530998E-22</v>
      </c>
      <c r="U1947" t="b">
        <v>1</v>
      </c>
      <c r="V1947" t="s">
        <v>1731</v>
      </c>
      <c r="W1947" t="s">
        <v>1732</v>
      </c>
      <c r="X1947" t="s">
        <v>1733</v>
      </c>
      <c r="Y1947" t="s">
        <v>114</v>
      </c>
      <c r="Z1947" t="s">
        <v>115</v>
      </c>
      <c r="AA1947" t="b">
        <v>1</v>
      </c>
      <c r="AB1947" t="s">
        <v>1734</v>
      </c>
      <c r="AC1947" t="s">
        <v>117</v>
      </c>
      <c r="AD1947" t="s">
        <v>117</v>
      </c>
      <c r="AE1947" t="s">
        <v>118</v>
      </c>
      <c r="AF1947" t="s">
        <v>117</v>
      </c>
      <c r="AG1947" t="b">
        <v>0</v>
      </c>
      <c r="AH1947" t="s">
        <v>154</v>
      </c>
      <c r="AI1947" t="s">
        <v>155</v>
      </c>
      <c r="AJ1947" t="s">
        <v>156</v>
      </c>
      <c r="AK1947">
        <v>64</v>
      </c>
    </row>
    <row r="1948" spans="1:37">
      <c r="A1948" t="s">
        <v>1729</v>
      </c>
      <c r="B1948" t="s">
        <v>157</v>
      </c>
      <c r="C1948" t="s">
        <v>130</v>
      </c>
      <c r="D1948">
        <v>23412821</v>
      </c>
      <c r="E1948">
        <v>23413854</v>
      </c>
      <c r="F1948">
        <v>1034</v>
      </c>
      <c r="G1948" t="s">
        <v>128</v>
      </c>
      <c r="I1948" t="s">
        <v>122</v>
      </c>
      <c r="J1948" s="12">
        <v>2.6349000000000001E-9</v>
      </c>
      <c r="K1948">
        <v>1.4705999999999999E-4</v>
      </c>
      <c r="L1948">
        <v>3.77</v>
      </c>
      <c r="M1948">
        <v>1</v>
      </c>
      <c r="N1948">
        <v>0.34</v>
      </c>
      <c r="O1948">
        <v>9.0399999999999991</v>
      </c>
      <c r="P1948">
        <v>223.91</v>
      </c>
      <c r="Q1948">
        <v>275</v>
      </c>
      <c r="R1948">
        <v>275</v>
      </c>
      <c r="S1948" s="12">
        <v>1.5809400000000001E-8</v>
      </c>
      <c r="T1948" s="12">
        <v>9.55130131446021E-8</v>
      </c>
      <c r="U1948" t="b">
        <v>1</v>
      </c>
      <c r="V1948" t="s">
        <v>1731</v>
      </c>
      <c r="W1948" t="s">
        <v>1732</v>
      </c>
      <c r="X1948" t="s">
        <v>1733</v>
      </c>
      <c r="Y1948" t="s">
        <v>114</v>
      </c>
      <c r="Z1948" t="s">
        <v>115</v>
      </c>
      <c r="AA1948" t="b">
        <v>1</v>
      </c>
      <c r="AB1948" t="s">
        <v>1734</v>
      </c>
      <c r="AC1948" t="s">
        <v>117</v>
      </c>
      <c r="AD1948" t="s">
        <v>117</v>
      </c>
      <c r="AE1948" t="s">
        <v>118</v>
      </c>
      <c r="AF1948" t="s">
        <v>117</v>
      </c>
      <c r="AG1948" t="b">
        <v>0</v>
      </c>
      <c r="AH1948" t="s">
        <v>154</v>
      </c>
      <c r="AI1948" t="s">
        <v>155</v>
      </c>
      <c r="AJ1948" t="s">
        <v>156</v>
      </c>
      <c r="AK1948">
        <v>380</v>
      </c>
    </row>
    <row r="1949" spans="1:37">
      <c r="A1949" t="s">
        <v>1729</v>
      </c>
      <c r="B1949" t="s">
        <v>1740</v>
      </c>
      <c r="C1949" t="s">
        <v>133</v>
      </c>
      <c r="D1949">
        <v>11847216</v>
      </c>
      <c r="E1949">
        <v>11847279</v>
      </c>
      <c r="F1949">
        <v>64</v>
      </c>
      <c r="G1949" t="s">
        <v>128</v>
      </c>
      <c r="I1949" t="s">
        <v>131</v>
      </c>
      <c r="J1949" s="12">
        <v>9.4896E-10</v>
      </c>
      <c r="K1949" s="12">
        <v>7.0959999999999998E-5</v>
      </c>
      <c r="L1949">
        <v>6.04</v>
      </c>
      <c r="M1949">
        <v>1</v>
      </c>
      <c r="N1949">
        <v>0.91</v>
      </c>
      <c r="O1949">
        <v>3.52</v>
      </c>
      <c r="P1949">
        <v>59.48</v>
      </c>
      <c r="Q1949">
        <v>377</v>
      </c>
      <c r="R1949">
        <v>377</v>
      </c>
      <c r="S1949" s="12">
        <v>4.7448000000000004E-9</v>
      </c>
      <c r="T1949" s="12">
        <v>3.5832332723609698E-8</v>
      </c>
      <c r="U1949" t="b">
        <v>1</v>
      </c>
      <c r="V1949" t="s">
        <v>1731</v>
      </c>
      <c r="W1949" t="s">
        <v>1732</v>
      </c>
      <c r="X1949" t="s">
        <v>1733</v>
      </c>
      <c r="Y1949" t="s">
        <v>114</v>
      </c>
      <c r="Z1949" t="s">
        <v>115</v>
      </c>
      <c r="AA1949" t="b">
        <v>1</v>
      </c>
      <c r="AB1949" t="s">
        <v>1734</v>
      </c>
      <c r="AC1949" t="s">
        <v>117</v>
      </c>
      <c r="AD1949" t="s">
        <v>117</v>
      </c>
      <c r="AE1949" t="s">
        <v>118</v>
      </c>
      <c r="AF1949" t="s">
        <v>117</v>
      </c>
      <c r="AG1949" t="b">
        <v>0</v>
      </c>
      <c r="AH1949" t="s">
        <v>1741</v>
      </c>
      <c r="AI1949" t="s">
        <v>1742</v>
      </c>
      <c r="AJ1949" t="s">
        <v>1743</v>
      </c>
      <c r="AK1949">
        <v>37</v>
      </c>
    </row>
    <row r="1950" spans="1:37">
      <c r="A1950" t="s">
        <v>1729</v>
      </c>
      <c r="B1950" t="s">
        <v>1744</v>
      </c>
      <c r="C1950" t="s">
        <v>217</v>
      </c>
      <c r="D1950">
        <v>88261970</v>
      </c>
      <c r="E1950">
        <v>88502046</v>
      </c>
      <c r="F1950">
        <v>240077</v>
      </c>
      <c r="G1950" t="s">
        <v>128</v>
      </c>
      <c r="H1950" t="s">
        <v>1745</v>
      </c>
      <c r="I1950" t="s">
        <v>122</v>
      </c>
      <c r="J1950" s="12">
        <v>1.9420000000000002E-6</v>
      </c>
      <c r="K1950">
        <v>4.2436000000000001E-2</v>
      </c>
      <c r="L1950">
        <v>3.76</v>
      </c>
      <c r="M1950">
        <v>1</v>
      </c>
      <c r="N1950">
        <v>0.38</v>
      </c>
      <c r="O1950">
        <v>17</v>
      </c>
      <c r="P1950">
        <v>17</v>
      </c>
      <c r="Q1950">
        <v>81</v>
      </c>
      <c r="R1950">
        <v>81</v>
      </c>
      <c r="S1950" s="12">
        <v>1.9420000000000002E-6</v>
      </c>
      <c r="T1950" s="12">
        <v>8.3804694642254995E-6</v>
      </c>
      <c r="U1950" t="b">
        <v>1</v>
      </c>
      <c r="V1950" t="s">
        <v>1731</v>
      </c>
      <c r="W1950" t="s">
        <v>1732</v>
      </c>
      <c r="X1950" t="s">
        <v>1733</v>
      </c>
      <c r="Y1950" t="s">
        <v>114</v>
      </c>
      <c r="Z1950" t="s">
        <v>115</v>
      </c>
      <c r="AA1950" t="b">
        <v>1</v>
      </c>
      <c r="AB1950" t="s">
        <v>1734</v>
      </c>
      <c r="AC1950" t="s">
        <v>117</v>
      </c>
      <c r="AD1950" t="s">
        <v>117</v>
      </c>
      <c r="AE1950" t="s">
        <v>118</v>
      </c>
      <c r="AF1950" t="s">
        <v>117</v>
      </c>
      <c r="AG1950" t="b">
        <v>0</v>
      </c>
      <c r="AH1950" t="s">
        <v>117</v>
      </c>
      <c r="AI1950" t="s">
        <v>117</v>
      </c>
      <c r="AJ1950" t="s">
        <v>117</v>
      </c>
      <c r="AK1950" t="s">
        <v>117</v>
      </c>
    </row>
    <row r="1951" spans="1:37">
      <c r="A1951" t="s">
        <v>1729</v>
      </c>
      <c r="B1951" t="s">
        <v>1746</v>
      </c>
      <c r="C1951" t="s">
        <v>343</v>
      </c>
      <c r="D1951">
        <v>146056214</v>
      </c>
      <c r="E1951">
        <v>146059865</v>
      </c>
      <c r="F1951">
        <v>3652</v>
      </c>
      <c r="G1951" t="s">
        <v>121</v>
      </c>
      <c r="I1951" t="s">
        <v>131</v>
      </c>
      <c r="J1951" s="12">
        <v>2.3253E-6</v>
      </c>
      <c r="K1951">
        <v>8.6938000000000001E-2</v>
      </c>
      <c r="L1951">
        <v>-3.11</v>
      </c>
      <c r="M1951">
        <v>0.27</v>
      </c>
      <c r="N1951">
        <v>-0.56999999999999995</v>
      </c>
      <c r="O1951">
        <v>26.58</v>
      </c>
      <c r="P1951">
        <v>29.5</v>
      </c>
      <c r="Q1951">
        <v>30</v>
      </c>
      <c r="R1951">
        <v>110</v>
      </c>
      <c r="S1951" s="12">
        <v>2.3253E-6</v>
      </c>
      <c r="T1951" s="12">
        <v>8.7802355507302294E-6</v>
      </c>
      <c r="U1951" t="b">
        <v>1</v>
      </c>
      <c r="V1951" t="s">
        <v>1731</v>
      </c>
      <c r="W1951" t="s">
        <v>1732</v>
      </c>
      <c r="X1951" t="s">
        <v>1733</v>
      </c>
      <c r="Y1951" t="s">
        <v>114</v>
      </c>
      <c r="Z1951" t="s">
        <v>115</v>
      </c>
      <c r="AA1951" t="b">
        <v>1</v>
      </c>
      <c r="AB1951" t="s">
        <v>1734</v>
      </c>
      <c r="AC1951" t="s">
        <v>117</v>
      </c>
      <c r="AD1951" t="s">
        <v>117</v>
      </c>
      <c r="AE1951" t="s">
        <v>118</v>
      </c>
      <c r="AF1951" t="s">
        <v>117</v>
      </c>
      <c r="AG1951" t="b">
        <v>0</v>
      </c>
      <c r="AH1951" t="s">
        <v>117</v>
      </c>
      <c r="AI1951" t="s">
        <v>117</v>
      </c>
      <c r="AJ1951" t="s">
        <v>117</v>
      </c>
      <c r="AK1951" t="s">
        <v>117</v>
      </c>
    </row>
    <row r="1952" spans="1:37">
      <c r="A1952" t="s">
        <v>1729</v>
      </c>
      <c r="B1952" t="s">
        <v>1747</v>
      </c>
      <c r="C1952" t="s">
        <v>130</v>
      </c>
      <c r="D1952">
        <v>88385838</v>
      </c>
      <c r="E1952">
        <v>88391380</v>
      </c>
      <c r="F1952">
        <v>5543</v>
      </c>
      <c r="G1952" t="s">
        <v>121</v>
      </c>
      <c r="I1952" t="s">
        <v>122</v>
      </c>
      <c r="J1952" s="12">
        <v>2.3091000000000001E-6</v>
      </c>
      <c r="K1952">
        <v>4.8439000000000003E-2</v>
      </c>
      <c r="L1952">
        <v>-4.12</v>
      </c>
      <c r="M1952">
        <v>0.33</v>
      </c>
      <c r="N1952">
        <v>-0.56999999999999995</v>
      </c>
      <c r="O1952">
        <v>12.42</v>
      </c>
      <c r="P1952">
        <v>13.09</v>
      </c>
      <c r="Q1952">
        <v>8</v>
      </c>
      <c r="R1952">
        <v>24</v>
      </c>
      <c r="S1952" s="12">
        <v>2.3091000000000001E-6</v>
      </c>
      <c r="T1952" s="12">
        <v>8.7802355507302294E-6</v>
      </c>
      <c r="U1952" t="b">
        <v>1</v>
      </c>
      <c r="V1952" t="s">
        <v>1731</v>
      </c>
      <c r="W1952" t="s">
        <v>1732</v>
      </c>
      <c r="X1952" t="s">
        <v>1733</v>
      </c>
      <c r="Y1952" t="s">
        <v>114</v>
      </c>
      <c r="Z1952" t="s">
        <v>115</v>
      </c>
      <c r="AA1952" t="b">
        <v>1</v>
      </c>
      <c r="AB1952" t="s">
        <v>1734</v>
      </c>
      <c r="AC1952" t="s">
        <v>117</v>
      </c>
      <c r="AD1952" t="s">
        <v>117</v>
      </c>
      <c r="AE1952" t="s">
        <v>118</v>
      </c>
      <c r="AF1952" t="s">
        <v>117</v>
      </c>
      <c r="AG1952" t="b">
        <v>0</v>
      </c>
      <c r="AH1952" t="s">
        <v>117</v>
      </c>
      <c r="AI1952" t="s">
        <v>117</v>
      </c>
      <c r="AJ1952" t="s">
        <v>117</v>
      </c>
      <c r="AK1952" t="s">
        <v>117</v>
      </c>
    </row>
    <row r="1953" spans="1:37">
      <c r="A1953" t="s">
        <v>1729</v>
      </c>
      <c r="B1953" t="s">
        <v>1748</v>
      </c>
      <c r="C1953" t="s">
        <v>172</v>
      </c>
      <c r="D1953">
        <v>54999452</v>
      </c>
      <c r="E1953">
        <v>54999631</v>
      </c>
      <c r="F1953">
        <v>180</v>
      </c>
      <c r="G1953" t="s">
        <v>121</v>
      </c>
      <c r="I1953" t="s">
        <v>122</v>
      </c>
      <c r="J1953" s="12">
        <v>1.1953E-9</v>
      </c>
      <c r="K1953" s="12">
        <v>7.5224999999999999E-5</v>
      </c>
      <c r="L1953">
        <v>-6</v>
      </c>
      <c r="M1953">
        <v>0</v>
      </c>
      <c r="N1953">
        <v>-0.85</v>
      </c>
      <c r="O1953">
        <v>6</v>
      </c>
      <c r="P1953">
        <v>6.5</v>
      </c>
      <c r="Q1953">
        <v>0</v>
      </c>
      <c r="R1953">
        <v>21</v>
      </c>
      <c r="S1953" s="12">
        <v>2.3906E-9</v>
      </c>
      <c r="T1953" s="12">
        <v>1.9694848624881901E-8</v>
      </c>
      <c r="U1953" t="b">
        <v>1</v>
      </c>
      <c r="V1953" t="s">
        <v>1731</v>
      </c>
      <c r="W1953" t="s">
        <v>1732</v>
      </c>
      <c r="X1953" t="s">
        <v>1733</v>
      </c>
      <c r="Y1953" t="s">
        <v>114</v>
      </c>
      <c r="Z1953" t="s">
        <v>115</v>
      </c>
      <c r="AA1953" t="b">
        <v>1</v>
      </c>
      <c r="AB1953" t="s">
        <v>1734</v>
      </c>
      <c r="AC1953" t="s">
        <v>117</v>
      </c>
      <c r="AD1953" t="s">
        <v>117</v>
      </c>
      <c r="AE1953" t="s">
        <v>118</v>
      </c>
      <c r="AF1953" t="s">
        <v>117</v>
      </c>
      <c r="AG1953" t="b">
        <v>0</v>
      </c>
      <c r="AH1953" t="s">
        <v>117</v>
      </c>
      <c r="AI1953" t="s">
        <v>117</v>
      </c>
      <c r="AJ1953" t="s">
        <v>117</v>
      </c>
      <c r="AK1953" t="s">
        <v>117</v>
      </c>
    </row>
    <row r="1954" spans="1:37">
      <c r="A1954" t="s">
        <v>1729</v>
      </c>
      <c r="B1954" t="s">
        <v>179</v>
      </c>
      <c r="C1954" t="s">
        <v>133</v>
      </c>
      <c r="D1954">
        <v>201363403</v>
      </c>
      <c r="E1954">
        <v>201372026</v>
      </c>
      <c r="F1954">
        <v>8624</v>
      </c>
      <c r="G1954" t="s">
        <v>128</v>
      </c>
      <c r="H1954" t="s">
        <v>180</v>
      </c>
      <c r="I1954" t="s">
        <v>131</v>
      </c>
      <c r="J1954" s="12">
        <v>3.5391999999999999E-9</v>
      </c>
      <c r="K1954">
        <v>2.4164E-4</v>
      </c>
      <c r="L1954">
        <v>3.26</v>
      </c>
      <c r="M1954">
        <v>0.99</v>
      </c>
      <c r="N1954">
        <v>0.89</v>
      </c>
      <c r="O1954">
        <v>27.18</v>
      </c>
      <c r="P1954">
        <v>320.75</v>
      </c>
      <c r="Q1954">
        <v>547</v>
      </c>
      <c r="R1954">
        <v>555</v>
      </c>
      <c r="S1954" s="12">
        <v>7.0783999999999999E-9</v>
      </c>
      <c r="T1954" s="12">
        <v>4.9343524366911501E-8</v>
      </c>
      <c r="U1954" t="b">
        <v>1</v>
      </c>
      <c r="V1954" t="s">
        <v>1731</v>
      </c>
      <c r="W1954" t="s">
        <v>1732</v>
      </c>
      <c r="X1954" t="s">
        <v>1733</v>
      </c>
      <c r="Y1954" t="s">
        <v>114</v>
      </c>
      <c r="Z1954" t="s">
        <v>115</v>
      </c>
      <c r="AA1954" t="b">
        <v>1</v>
      </c>
      <c r="AB1954" t="s">
        <v>1734</v>
      </c>
      <c r="AC1954" t="s">
        <v>117</v>
      </c>
      <c r="AD1954" t="s">
        <v>117</v>
      </c>
      <c r="AE1954" t="s">
        <v>118</v>
      </c>
      <c r="AF1954" t="s">
        <v>117</v>
      </c>
      <c r="AG1954" t="b">
        <v>0</v>
      </c>
      <c r="AH1954" t="s">
        <v>154</v>
      </c>
      <c r="AI1954" t="s">
        <v>155</v>
      </c>
      <c r="AJ1954" t="s">
        <v>156</v>
      </c>
      <c r="AK1954">
        <v>64</v>
      </c>
    </row>
    <row r="1955" spans="1:37">
      <c r="A1955" t="s">
        <v>1749</v>
      </c>
      <c r="B1955" t="s">
        <v>223</v>
      </c>
      <c r="C1955" t="s">
        <v>127</v>
      </c>
      <c r="D1955">
        <v>62525488</v>
      </c>
      <c r="E1955">
        <v>62525489</v>
      </c>
      <c r="F1955">
        <v>2</v>
      </c>
      <c r="G1955" t="s">
        <v>109</v>
      </c>
      <c r="I1955" t="s">
        <v>110</v>
      </c>
      <c r="J1955" s="12">
        <v>2.6515000000000002E-7</v>
      </c>
      <c r="K1955">
        <v>3.1255999999999999E-2</v>
      </c>
      <c r="L1955">
        <v>-3.75</v>
      </c>
      <c r="M1955">
        <v>0.54</v>
      </c>
      <c r="N1955">
        <v>-0.45</v>
      </c>
      <c r="O1955">
        <v>183.39</v>
      </c>
      <c r="P1955">
        <v>193.18</v>
      </c>
      <c r="Q1955">
        <v>219</v>
      </c>
      <c r="R1955">
        <v>403</v>
      </c>
      <c r="S1955" s="12">
        <v>2.6515000000000002E-7</v>
      </c>
      <c r="T1955" s="12">
        <v>1.02445747720533E-6</v>
      </c>
      <c r="U1955" t="b">
        <v>1</v>
      </c>
      <c r="V1955" t="s">
        <v>1750</v>
      </c>
      <c r="W1955" t="s">
        <v>1751</v>
      </c>
      <c r="X1955" t="s">
        <v>1752</v>
      </c>
      <c r="Y1955" t="s">
        <v>114</v>
      </c>
      <c r="Z1955" t="s">
        <v>115</v>
      </c>
      <c r="AA1955" t="b">
        <v>1</v>
      </c>
      <c r="AB1955" t="s">
        <v>1753</v>
      </c>
      <c r="AC1955" t="s">
        <v>117</v>
      </c>
      <c r="AD1955" t="s">
        <v>117</v>
      </c>
      <c r="AE1955" t="s">
        <v>118</v>
      </c>
      <c r="AF1955" t="s">
        <v>117</v>
      </c>
      <c r="AG1955" t="b">
        <v>0</v>
      </c>
      <c r="AH1955" t="s">
        <v>117</v>
      </c>
      <c r="AI1955" t="s">
        <v>117</v>
      </c>
      <c r="AJ1955" t="s">
        <v>117</v>
      </c>
      <c r="AK1955" t="s">
        <v>117</v>
      </c>
    </row>
    <row r="1956" spans="1:37">
      <c r="A1956" t="s">
        <v>1749</v>
      </c>
      <c r="B1956" t="s">
        <v>762</v>
      </c>
      <c r="C1956" t="s">
        <v>168</v>
      </c>
      <c r="D1956">
        <v>49128539</v>
      </c>
      <c r="E1956">
        <v>49128540</v>
      </c>
      <c r="F1956">
        <v>2</v>
      </c>
      <c r="G1956" t="s">
        <v>109</v>
      </c>
      <c r="H1956" t="s">
        <v>743</v>
      </c>
      <c r="I1956" t="s">
        <v>110</v>
      </c>
      <c r="J1956" s="12">
        <v>4.8838E-9</v>
      </c>
      <c r="K1956">
        <v>9.4822000000000005E-4</v>
      </c>
      <c r="L1956">
        <v>-3.78</v>
      </c>
      <c r="M1956">
        <v>0.66</v>
      </c>
      <c r="N1956">
        <v>-0.34</v>
      </c>
      <c r="O1956">
        <v>1755.42</v>
      </c>
      <c r="P1956">
        <v>1808.32</v>
      </c>
      <c r="Q1956">
        <v>1657</v>
      </c>
      <c r="R1956">
        <v>2527</v>
      </c>
      <c r="S1956" s="12">
        <v>9.7676000000000001E-9</v>
      </c>
      <c r="T1956" s="12">
        <v>5.8705081803135099E-8</v>
      </c>
      <c r="U1956" t="b">
        <v>1</v>
      </c>
      <c r="V1956" t="s">
        <v>1750</v>
      </c>
      <c r="W1956" t="s">
        <v>1751</v>
      </c>
      <c r="X1956" t="s">
        <v>1752</v>
      </c>
      <c r="Y1956" t="s">
        <v>114</v>
      </c>
      <c r="Z1956" t="s">
        <v>115</v>
      </c>
      <c r="AA1956" t="b">
        <v>1</v>
      </c>
      <c r="AB1956" t="s">
        <v>1753</v>
      </c>
      <c r="AC1956" t="s">
        <v>117</v>
      </c>
      <c r="AD1956" t="s">
        <v>117</v>
      </c>
      <c r="AE1956" t="s">
        <v>118</v>
      </c>
      <c r="AF1956" t="s">
        <v>117</v>
      </c>
      <c r="AG1956" t="b">
        <v>0</v>
      </c>
      <c r="AH1956" t="s">
        <v>117</v>
      </c>
      <c r="AI1956" t="s">
        <v>117</v>
      </c>
      <c r="AJ1956" t="s">
        <v>117</v>
      </c>
      <c r="AK1956" t="s">
        <v>117</v>
      </c>
    </row>
    <row r="1957" spans="1:37">
      <c r="A1957" t="s">
        <v>1749</v>
      </c>
      <c r="B1957" t="s">
        <v>129</v>
      </c>
      <c r="C1957" t="s">
        <v>130</v>
      </c>
      <c r="D1957">
        <v>23392953</v>
      </c>
      <c r="E1957">
        <v>23422220</v>
      </c>
      <c r="F1957">
        <v>29268</v>
      </c>
      <c r="G1957" t="s">
        <v>121</v>
      </c>
      <c r="I1957" t="s">
        <v>131</v>
      </c>
      <c r="J1957" s="12">
        <v>8.7289999999999997E-17</v>
      </c>
      <c r="K1957" s="12">
        <v>2.7415E-11</v>
      </c>
      <c r="L1957">
        <v>4.05</v>
      </c>
      <c r="M1957">
        <v>1</v>
      </c>
      <c r="N1957">
        <v>0.99</v>
      </c>
      <c r="O1957">
        <v>58.96</v>
      </c>
      <c r="P1957">
        <v>1143.5</v>
      </c>
      <c r="Q1957">
        <v>518</v>
      </c>
      <c r="R1957">
        <v>518</v>
      </c>
      <c r="S1957" s="12">
        <v>1.7457999999999999E-16</v>
      </c>
      <c r="T1957" s="12">
        <v>2.3608306705516702E-15</v>
      </c>
      <c r="U1957" t="b">
        <v>1</v>
      </c>
      <c r="V1957" t="s">
        <v>1750</v>
      </c>
      <c r="W1957" t="s">
        <v>1751</v>
      </c>
      <c r="X1957" t="s">
        <v>1752</v>
      </c>
      <c r="Y1957" t="s">
        <v>114</v>
      </c>
      <c r="Z1957" t="s">
        <v>115</v>
      </c>
      <c r="AA1957" t="b">
        <v>1</v>
      </c>
      <c r="AB1957" t="s">
        <v>1753</v>
      </c>
      <c r="AC1957" t="s">
        <v>117</v>
      </c>
      <c r="AD1957" t="s">
        <v>117</v>
      </c>
      <c r="AE1957" t="s">
        <v>118</v>
      </c>
      <c r="AF1957" t="s">
        <v>117</v>
      </c>
      <c r="AG1957" t="b">
        <v>0</v>
      </c>
      <c r="AH1957" t="s">
        <v>117</v>
      </c>
      <c r="AI1957" t="s">
        <v>117</v>
      </c>
      <c r="AJ1957" t="s">
        <v>117</v>
      </c>
      <c r="AK1957" t="s">
        <v>117</v>
      </c>
    </row>
    <row r="1958" spans="1:37">
      <c r="A1958" t="s">
        <v>1749</v>
      </c>
      <c r="B1958" t="s">
        <v>229</v>
      </c>
      <c r="C1958" t="s">
        <v>208</v>
      </c>
      <c r="D1958">
        <v>29548762</v>
      </c>
      <c r="E1958">
        <v>29548763</v>
      </c>
      <c r="F1958">
        <v>2</v>
      </c>
      <c r="G1958" t="s">
        <v>109</v>
      </c>
      <c r="H1958" t="s">
        <v>1754</v>
      </c>
      <c r="I1958" t="s">
        <v>110</v>
      </c>
      <c r="J1958" s="12">
        <v>2.5618000000000001E-7</v>
      </c>
      <c r="K1958">
        <v>3.1255999999999999E-2</v>
      </c>
      <c r="L1958">
        <v>3.67</v>
      </c>
      <c r="M1958">
        <v>0.36</v>
      </c>
      <c r="N1958">
        <v>0.31</v>
      </c>
      <c r="O1958">
        <v>1.17</v>
      </c>
      <c r="P1958">
        <v>40.44</v>
      </c>
      <c r="Q1958">
        <v>16</v>
      </c>
      <c r="R1958">
        <v>45</v>
      </c>
      <c r="S1958" s="12">
        <v>2.5618000000000001E-7</v>
      </c>
      <c r="T1958" s="12">
        <v>1.02445747720533E-6</v>
      </c>
      <c r="U1958" t="b">
        <v>1</v>
      </c>
      <c r="V1958" t="s">
        <v>1750</v>
      </c>
      <c r="W1958" t="s">
        <v>1751</v>
      </c>
      <c r="X1958" t="s">
        <v>1752</v>
      </c>
      <c r="Y1958" t="s">
        <v>114</v>
      </c>
      <c r="Z1958" t="s">
        <v>115</v>
      </c>
      <c r="AA1958" t="b">
        <v>1</v>
      </c>
      <c r="AB1958" t="s">
        <v>1753</v>
      </c>
      <c r="AC1958" t="s">
        <v>117</v>
      </c>
      <c r="AD1958" t="s">
        <v>117</v>
      </c>
      <c r="AE1958" t="s">
        <v>118</v>
      </c>
      <c r="AF1958" t="s">
        <v>117</v>
      </c>
      <c r="AG1958" t="b">
        <v>0</v>
      </c>
      <c r="AH1958" t="s">
        <v>117</v>
      </c>
      <c r="AI1958" t="s">
        <v>117</v>
      </c>
      <c r="AJ1958" t="s">
        <v>117</v>
      </c>
      <c r="AK1958" t="s">
        <v>117</v>
      </c>
    </row>
    <row r="1959" spans="1:37">
      <c r="A1959" t="s">
        <v>1749</v>
      </c>
      <c r="B1959" t="s">
        <v>1755</v>
      </c>
      <c r="C1959" t="s">
        <v>174</v>
      </c>
      <c r="D1959">
        <v>8486129</v>
      </c>
      <c r="E1959">
        <v>8486130</v>
      </c>
      <c r="F1959">
        <v>2</v>
      </c>
      <c r="G1959" t="s">
        <v>109</v>
      </c>
      <c r="I1959" t="s">
        <v>110</v>
      </c>
      <c r="J1959" s="12">
        <v>5.9223999999999996E-7</v>
      </c>
      <c r="K1959">
        <v>5.2831999999999997E-2</v>
      </c>
      <c r="L1959">
        <v>-2.97</v>
      </c>
      <c r="M1959">
        <v>0.64</v>
      </c>
      <c r="N1959">
        <v>-0.35</v>
      </c>
      <c r="O1959">
        <v>281.66000000000003</v>
      </c>
      <c r="P1959">
        <v>289.04000000000002</v>
      </c>
      <c r="Q1959">
        <v>89</v>
      </c>
      <c r="R1959">
        <v>140</v>
      </c>
      <c r="S1959" s="12">
        <v>5.9223999999999996E-7</v>
      </c>
      <c r="T1959" s="12">
        <v>2.1356831348799302E-6</v>
      </c>
      <c r="U1959" t="b">
        <v>1</v>
      </c>
      <c r="V1959" t="s">
        <v>1750</v>
      </c>
      <c r="W1959" t="s">
        <v>1751</v>
      </c>
      <c r="X1959" t="s">
        <v>1752</v>
      </c>
      <c r="Y1959" t="s">
        <v>114</v>
      </c>
      <c r="Z1959" t="s">
        <v>115</v>
      </c>
      <c r="AA1959" t="b">
        <v>1</v>
      </c>
      <c r="AB1959" t="s">
        <v>1753</v>
      </c>
      <c r="AC1959" t="s">
        <v>117</v>
      </c>
      <c r="AD1959" t="s">
        <v>117</v>
      </c>
      <c r="AE1959" t="s">
        <v>118</v>
      </c>
      <c r="AF1959" t="s">
        <v>117</v>
      </c>
      <c r="AG1959" t="b">
        <v>0</v>
      </c>
      <c r="AH1959" t="s">
        <v>117</v>
      </c>
      <c r="AI1959" t="s">
        <v>117</v>
      </c>
      <c r="AJ1959" t="s">
        <v>117</v>
      </c>
      <c r="AK1959" t="s">
        <v>117</v>
      </c>
    </row>
    <row r="1960" spans="1:37">
      <c r="A1960" t="s">
        <v>1749</v>
      </c>
      <c r="B1960" t="s">
        <v>146</v>
      </c>
      <c r="C1960" t="s">
        <v>147</v>
      </c>
      <c r="D1960">
        <v>10553</v>
      </c>
      <c r="E1960">
        <v>15334</v>
      </c>
      <c r="F1960">
        <v>4782</v>
      </c>
      <c r="G1960" t="s">
        <v>128</v>
      </c>
      <c r="H1960" t="s">
        <v>300</v>
      </c>
      <c r="I1960" t="s">
        <v>122</v>
      </c>
      <c r="J1960" s="12">
        <v>1.2871E-11</v>
      </c>
      <c r="K1960" s="12">
        <v>1.4464E-6</v>
      </c>
      <c r="L1960">
        <v>2.78</v>
      </c>
      <c r="M1960">
        <v>0.98</v>
      </c>
      <c r="N1960">
        <v>0.96</v>
      </c>
      <c r="O1960">
        <v>0.59</v>
      </c>
      <c r="P1960">
        <v>19683.54</v>
      </c>
      <c r="Q1960">
        <v>63</v>
      </c>
      <c r="R1960">
        <v>64</v>
      </c>
      <c r="S1960" s="12">
        <v>2.9603299999999998E-10</v>
      </c>
      <c r="T1960" s="12">
        <v>2.0016146921051202E-9</v>
      </c>
      <c r="U1960" t="b">
        <v>1</v>
      </c>
      <c r="V1960" t="s">
        <v>1750</v>
      </c>
      <c r="W1960" t="s">
        <v>1751</v>
      </c>
      <c r="X1960" t="s">
        <v>1752</v>
      </c>
      <c r="Y1960" t="s">
        <v>114</v>
      </c>
      <c r="Z1960" t="s">
        <v>115</v>
      </c>
      <c r="AA1960" t="b">
        <v>1</v>
      </c>
      <c r="AB1960" t="s">
        <v>1753</v>
      </c>
      <c r="AC1960" t="s">
        <v>117</v>
      </c>
      <c r="AD1960" t="s">
        <v>117</v>
      </c>
      <c r="AE1960" t="s">
        <v>118</v>
      </c>
      <c r="AF1960" t="s">
        <v>117</v>
      </c>
      <c r="AG1960" t="b">
        <v>0</v>
      </c>
      <c r="AH1960" t="s">
        <v>117</v>
      </c>
      <c r="AI1960" t="s">
        <v>117</v>
      </c>
      <c r="AJ1960" t="s">
        <v>117</v>
      </c>
      <c r="AK1960" t="s">
        <v>117</v>
      </c>
    </row>
    <row r="1961" spans="1:37">
      <c r="A1961" t="s">
        <v>1749</v>
      </c>
      <c r="B1961" t="s">
        <v>149</v>
      </c>
      <c r="C1961" t="s">
        <v>147</v>
      </c>
      <c r="D1961">
        <v>5349</v>
      </c>
      <c r="E1961">
        <v>11044</v>
      </c>
      <c r="F1961">
        <v>5696</v>
      </c>
      <c r="G1961" t="s">
        <v>128</v>
      </c>
      <c r="H1961" t="s">
        <v>150</v>
      </c>
      <c r="I1961" t="s">
        <v>131</v>
      </c>
      <c r="J1961" s="12">
        <v>4.6292000000000005E-41</v>
      </c>
      <c r="K1961" s="12">
        <v>7.2693000000000002E-35</v>
      </c>
      <c r="L1961">
        <v>4.75</v>
      </c>
      <c r="M1961">
        <v>1</v>
      </c>
      <c r="N1961">
        <v>0.99</v>
      </c>
      <c r="O1961">
        <v>26.31</v>
      </c>
      <c r="P1961">
        <v>9650.5300000000007</v>
      </c>
      <c r="Q1961">
        <v>848</v>
      </c>
      <c r="R1961">
        <v>848</v>
      </c>
      <c r="S1961" s="12">
        <v>3.2404399999999998E-40</v>
      </c>
      <c r="T1961" s="12">
        <v>1.7528079134110299E-38</v>
      </c>
      <c r="U1961" t="b">
        <v>1</v>
      </c>
      <c r="V1961" t="s">
        <v>1750</v>
      </c>
      <c r="W1961" t="s">
        <v>1751</v>
      </c>
      <c r="X1961" t="s">
        <v>1752</v>
      </c>
      <c r="Y1961" t="s">
        <v>114</v>
      </c>
      <c r="Z1961" t="s">
        <v>115</v>
      </c>
      <c r="AA1961" t="b">
        <v>1</v>
      </c>
      <c r="AB1961" t="s">
        <v>1753</v>
      </c>
      <c r="AC1961" t="s">
        <v>117</v>
      </c>
      <c r="AD1961" t="s">
        <v>117</v>
      </c>
      <c r="AE1961" t="s">
        <v>118</v>
      </c>
      <c r="AF1961" t="s">
        <v>117</v>
      </c>
      <c r="AG1961" t="b">
        <v>0</v>
      </c>
      <c r="AH1961" t="s">
        <v>117</v>
      </c>
      <c r="AI1961" t="s">
        <v>117</v>
      </c>
      <c r="AJ1961" t="s">
        <v>117</v>
      </c>
      <c r="AK1961" t="s">
        <v>117</v>
      </c>
    </row>
    <row r="1962" spans="1:37">
      <c r="A1962" t="s">
        <v>1749</v>
      </c>
      <c r="B1962" t="s">
        <v>151</v>
      </c>
      <c r="C1962" t="s">
        <v>147</v>
      </c>
      <c r="D1962">
        <v>1242</v>
      </c>
      <c r="E1962">
        <v>8467</v>
      </c>
      <c r="F1962">
        <v>7226</v>
      </c>
      <c r="G1962" t="s">
        <v>128</v>
      </c>
      <c r="H1962" t="s">
        <v>236</v>
      </c>
      <c r="I1962" t="s">
        <v>122</v>
      </c>
      <c r="J1962" s="12">
        <v>9.8499999999999991E-34</v>
      </c>
      <c r="K1962" s="12">
        <v>7.7485000000000003E-28</v>
      </c>
      <c r="L1962">
        <v>5.29</v>
      </c>
      <c r="M1962">
        <v>1</v>
      </c>
      <c r="N1962">
        <v>0.99</v>
      </c>
      <c r="O1962">
        <v>88.35</v>
      </c>
      <c r="P1962">
        <v>18602.599999999999</v>
      </c>
      <c r="Q1962">
        <v>2988</v>
      </c>
      <c r="R1962">
        <v>2988</v>
      </c>
      <c r="S1962" s="12">
        <v>7.8799999999999993E-33</v>
      </c>
      <c r="T1962" s="12">
        <v>2.1312115573315599E-31</v>
      </c>
      <c r="U1962" t="b">
        <v>1</v>
      </c>
      <c r="V1962" t="s">
        <v>1750</v>
      </c>
      <c r="W1962" t="s">
        <v>1751</v>
      </c>
      <c r="X1962" t="s">
        <v>1752</v>
      </c>
      <c r="Y1962" t="s">
        <v>114</v>
      </c>
      <c r="Z1962" t="s">
        <v>115</v>
      </c>
      <c r="AA1962" t="b">
        <v>1</v>
      </c>
      <c r="AB1962" t="s">
        <v>1753</v>
      </c>
      <c r="AC1962" t="s">
        <v>117</v>
      </c>
      <c r="AD1962" t="s">
        <v>117</v>
      </c>
      <c r="AE1962" t="s">
        <v>118</v>
      </c>
      <c r="AF1962" t="s">
        <v>117</v>
      </c>
      <c r="AG1962" t="b">
        <v>0</v>
      </c>
      <c r="AH1962" t="s">
        <v>117</v>
      </c>
      <c r="AI1962" t="s">
        <v>117</v>
      </c>
      <c r="AJ1962" t="s">
        <v>117</v>
      </c>
      <c r="AK1962" t="s">
        <v>117</v>
      </c>
    </row>
    <row r="1963" spans="1:37">
      <c r="A1963" t="s">
        <v>1749</v>
      </c>
      <c r="B1963" t="s">
        <v>152</v>
      </c>
      <c r="C1963" t="s">
        <v>147</v>
      </c>
      <c r="D1963">
        <v>6220</v>
      </c>
      <c r="E1963">
        <v>8471</v>
      </c>
      <c r="F1963">
        <v>2252</v>
      </c>
      <c r="G1963" t="s">
        <v>128</v>
      </c>
      <c r="I1963" t="s">
        <v>122</v>
      </c>
      <c r="J1963" s="12">
        <v>7.1246E-14</v>
      </c>
      <c r="K1963" s="12">
        <v>1.2455E-8</v>
      </c>
      <c r="L1963">
        <v>-2.76</v>
      </c>
      <c r="M1963">
        <v>0</v>
      </c>
      <c r="N1963">
        <v>-0.79</v>
      </c>
      <c r="O1963">
        <v>13194.53</v>
      </c>
      <c r="P1963">
        <v>31402.17</v>
      </c>
      <c r="Q1963">
        <v>0</v>
      </c>
      <c r="R1963">
        <v>6913</v>
      </c>
      <c r="S1963" s="12">
        <v>5.69968E-13</v>
      </c>
      <c r="T1963" s="12">
        <v>4.4043596407148397E-12</v>
      </c>
      <c r="U1963" t="b">
        <v>1</v>
      </c>
      <c r="V1963" t="s">
        <v>1750</v>
      </c>
      <c r="W1963" t="s">
        <v>1751</v>
      </c>
      <c r="X1963" t="s">
        <v>1752</v>
      </c>
      <c r="Y1963" t="s">
        <v>114</v>
      </c>
      <c r="Z1963" t="s">
        <v>115</v>
      </c>
      <c r="AA1963" t="b">
        <v>1</v>
      </c>
      <c r="AB1963" t="s">
        <v>1753</v>
      </c>
      <c r="AC1963" t="s">
        <v>117</v>
      </c>
      <c r="AD1963" t="s">
        <v>117</v>
      </c>
      <c r="AE1963" t="s">
        <v>118</v>
      </c>
      <c r="AF1963" t="s">
        <v>117</v>
      </c>
      <c r="AG1963" t="b">
        <v>0</v>
      </c>
      <c r="AH1963" t="s">
        <v>117</v>
      </c>
      <c r="AI1963" t="s">
        <v>117</v>
      </c>
      <c r="AJ1963" t="s">
        <v>117</v>
      </c>
      <c r="AK1963" t="s">
        <v>117</v>
      </c>
    </row>
    <row r="1964" spans="1:37">
      <c r="A1964" t="s">
        <v>1749</v>
      </c>
      <c r="B1964" t="s">
        <v>153</v>
      </c>
      <c r="C1964" t="s">
        <v>130</v>
      </c>
      <c r="D1964">
        <v>23390390</v>
      </c>
      <c r="E1964">
        <v>23396693</v>
      </c>
      <c r="F1964">
        <v>6304</v>
      </c>
      <c r="G1964" t="s">
        <v>128</v>
      </c>
      <c r="H1964" t="s">
        <v>1054</v>
      </c>
      <c r="I1964" t="s">
        <v>122</v>
      </c>
      <c r="J1964" s="12">
        <v>1.2376E-23</v>
      </c>
      <c r="K1964" s="12">
        <v>6.4902000000000003E-18</v>
      </c>
      <c r="L1964">
        <v>5.69</v>
      </c>
      <c r="M1964">
        <v>0.38</v>
      </c>
      <c r="N1964">
        <v>0.38</v>
      </c>
      <c r="O1964">
        <v>1.26</v>
      </c>
      <c r="P1964">
        <v>497.71</v>
      </c>
      <c r="Q1964">
        <v>135</v>
      </c>
      <c r="R1964">
        <v>353</v>
      </c>
      <c r="S1964" s="12">
        <v>3.7128000000000002E-23</v>
      </c>
      <c r="T1964" s="12">
        <v>6.6943843232323203E-22</v>
      </c>
      <c r="U1964" t="b">
        <v>1</v>
      </c>
      <c r="V1964" t="s">
        <v>1750</v>
      </c>
      <c r="W1964" t="s">
        <v>1751</v>
      </c>
      <c r="X1964" t="s">
        <v>1752</v>
      </c>
      <c r="Y1964" t="s">
        <v>114</v>
      </c>
      <c r="Z1964" t="s">
        <v>115</v>
      </c>
      <c r="AA1964" t="b">
        <v>1</v>
      </c>
      <c r="AB1964" t="s">
        <v>1753</v>
      </c>
      <c r="AC1964" t="s">
        <v>117</v>
      </c>
      <c r="AD1964" t="s">
        <v>117</v>
      </c>
      <c r="AE1964" t="s">
        <v>118</v>
      </c>
      <c r="AF1964" t="s">
        <v>117</v>
      </c>
      <c r="AG1964" t="b">
        <v>0</v>
      </c>
      <c r="AH1964" t="s">
        <v>154</v>
      </c>
      <c r="AI1964" t="s">
        <v>155</v>
      </c>
      <c r="AJ1964" t="s">
        <v>156</v>
      </c>
      <c r="AK1964">
        <v>64</v>
      </c>
    </row>
    <row r="1965" spans="1:37">
      <c r="A1965" t="s">
        <v>1749</v>
      </c>
      <c r="B1965" t="s">
        <v>1756</v>
      </c>
      <c r="C1965" t="s">
        <v>172</v>
      </c>
      <c r="D1965">
        <v>75617923</v>
      </c>
      <c r="E1965">
        <v>75618125</v>
      </c>
      <c r="F1965">
        <v>203</v>
      </c>
      <c r="G1965" t="s">
        <v>121</v>
      </c>
      <c r="I1965" t="s">
        <v>131</v>
      </c>
      <c r="J1965" s="12">
        <v>7.5016000000000003E-15</v>
      </c>
      <c r="K1965" s="12">
        <v>1.6828E-9</v>
      </c>
      <c r="L1965">
        <v>-7.49</v>
      </c>
      <c r="M1965">
        <v>0.56000000000000005</v>
      </c>
      <c r="N1965">
        <v>-0.41</v>
      </c>
      <c r="O1965">
        <v>74.260000000000005</v>
      </c>
      <c r="P1965">
        <v>74.44</v>
      </c>
      <c r="Q1965">
        <v>22</v>
      </c>
      <c r="R1965">
        <v>39</v>
      </c>
      <c r="S1965" s="12">
        <v>1.5003200000000001E-14</v>
      </c>
      <c r="T1965" s="12">
        <v>1.6230961033988199E-13</v>
      </c>
      <c r="U1965" t="b">
        <v>1</v>
      </c>
      <c r="V1965" t="s">
        <v>1750</v>
      </c>
      <c r="W1965" t="s">
        <v>1751</v>
      </c>
      <c r="X1965" t="s">
        <v>1752</v>
      </c>
      <c r="Y1965" t="s">
        <v>114</v>
      </c>
      <c r="Z1965" t="s">
        <v>115</v>
      </c>
      <c r="AA1965" t="b">
        <v>1</v>
      </c>
      <c r="AB1965" t="s">
        <v>1753</v>
      </c>
      <c r="AC1965" t="s">
        <v>117</v>
      </c>
      <c r="AD1965" t="s">
        <v>117</v>
      </c>
      <c r="AE1965" t="s">
        <v>118</v>
      </c>
      <c r="AF1965" t="s">
        <v>117</v>
      </c>
      <c r="AG1965" t="b">
        <v>0</v>
      </c>
      <c r="AH1965" t="s">
        <v>117</v>
      </c>
      <c r="AI1965" t="s">
        <v>117</v>
      </c>
      <c r="AJ1965" t="s">
        <v>117</v>
      </c>
      <c r="AK1965" t="s">
        <v>117</v>
      </c>
    </row>
    <row r="1966" spans="1:37">
      <c r="A1966" t="s">
        <v>1749</v>
      </c>
      <c r="B1966" t="s">
        <v>719</v>
      </c>
      <c r="C1966" t="s">
        <v>133</v>
      </c>
      <c r="D1966">
        <v>148533970</v>
      </c>
      <c r="E1966">
        <v>148534683</v>
      </c>
      <c r="F1966">
        <v>714</v>
      </c>
      <c r="G1966" t="s">
        <v>128</v>
      </c>
      <c r="I1966" t="s">
        <v>131</v>
      </c>
      <c r="J1966" s="12">
        <v>1.7669999999999999E-13</v>
      </c>
      <c r="K1966" s="12">
        <v>3.4684000000000001E-8</v>
      </c>
      <c r="L1966">
        <v>-6.04</v>
      </c>
      <c r="M1966">
        <v>0.54</v>
      </c>
      <c r="N1966">
        <v>-0.44</v>
      </c>
      <c r="O1966">
        <v>60.75</v>
      </c>
      <c r="P1966">
        <v>61.15</v>
      </c>
      <c r="Q1966">
        <v>38</v>
      </c>
      <c r="R1966">
        <v>70</v>
      </c>
      <c r="S1966" s="12">
        <v>1.7669999999999999E-13</v>
      </c>
      <c r="T1966" s="12">
        <v>1.5929995016095001E-12</v>
      </c>
      <c r="U1966" t="b">
        <v>1</v>
      </c>
      <c r="V1966" t="s">
        <v>1750</v>
      </c>
      <c r="W1966" t="s">
        <v>1751</v>
      </c>
      <c r="X1966" t="s">
        <v>1752</v>
      </c>
      <c r="Y1966" t="s">
        <v>114</v>
      </c>
      <c r="Z1966" t="s">
        <v>115</v>
      </c>
      <c r="AA1966" t="b">
        <v>1</v>
      </c>
      <c r="AB1966" t="s">
        <v>1753</v>
      </c>
      <c r="AC1966" t="s">
        <v>117</v>
      </c>
      <c r="AD1966" t="s">
        <v>117</v>
      </c>
      <c r="AE1966" t="s">
        <v>118</v>
      </c>
      <c r="AF1966" t="s">
        <v>117</v>
      </c>
      <c r="AG1966" t="b">
        <v>0</v>
      </c>
      <c r="AH1966" t="s">
        <v>117</v>
      </c>
      <c r="AI1966" t="s">
        <v>117</v>
      </c>
      <c r="AJ1966" t="s">
        <v>117</v>
      </c>
      <c r="AK1966" t="s">
        <v>117</v>
      </c>
    </row>
    <row r="1967" spans="1:37">
      <c r="A1967" t="s">
        <v>1749</v>
      </c>
      <c r="B1967" t="s">
        <v>1102</v>
      </c>
      <c r="C1967" t="s">
        <v>208</v>
      </c>
      <c r="D1967">
        <v>14911908</v>
      </c>
      <c r="E1967">
        <v>14917539</v>
      </c>
      <c r="F1967">
        <v>5632</v>
      </c>
      <c r="G1967" t="s">
        <v>121</v>
      </c>
      <c r="I1967" t="s">
        <v>131</v>
      </c>
      <c r="J1967" s="12">
        <v>7.5489999999999996E-8</v>
      </c>
      <c r="K1967">
        <v>6.9731000000000003E-3</v>
      </c>
      <c r="L1967">
        <v>-4.71</v>
      </c>
      <c r="M1967">
        <v>0</v>
      </c>
      <c r="N1967">
        <v>-0.81</v>
      </c>
      <c r="O1967">
        <v>12.98</v>
      </c>
      <c r="P1967">
        <v>14.87</v>
      </c>
      <c r="Q1967">
        <v>0</v>
      </c>
      <c r="R1967">
        <v>36</v>
      </c>
      <c r="S1967" s="12">
        <v>7.5489999999999996E-8</v>
      </c>
      <c r="T1967" s="12">
        <v>4.0833797071817098E-7</v>
      </c>
      <c r="U1967" t="b">
        <v>1</v>
      </c>
      <c r="V1967" t="s">
        <v>1750</v>
      </c>
      <c r="W1967" t="s">
        <v>1751</v>
      </c>
      <c r="X1967" t="s">
        <v>1752</v>
      </c>
      <c r="Y1967" t="s">
        <v>114</v>
      </c>
      <c r="Z1967" t="s">
        <v>115</v>
      </c>
      <c r="AA1967" t="b">
        <v>1</v>
      </c>
      <c r="AB1967" t="s">
        <v>1753</v>
      </c>
      <c r="AC1967" t="s">
        <v>117</v>
      </c>
      <c r="AD1967" t="s">
        <v>117</v>
      </c>
      <c r="AE1967" t="s">
        <v>118</v>
      </c>
      <c r="AF1967" t="s">
        <v>117</v>
      </c>
      <c r="AG1967" t="b">
        <v>0</v>
      </c>
      <c r="AH1967" t="s">
        <v>117</v>
      </c>
      <c r="AI1967" t="s">
        <v>117</v>
      </c>
      <c r="AJ1967" t="s">
        <v>117</v>
      </c>
      <c r="AK1967" t="s">
        <v>117</v>
      </c>
    </row>
    <row r="1968" spans="1:37">
      <c r="A1968" t="s">
        <v>1749</v>
      </c>
      <c r="B1968" t="s">
        <v>778</v>
      </c>
      <c r="C1968" t="s">
        <v>219</v>
      </c>
      <c r="D1968">
        <v>17659124</v>
      </c>
      <c r="E1968">
        <v>17659125</v>
      </c>
      <c r="F1968">
        <v>2</v>
      </c>
      <c r="G1968" t="s">
        <v>109</v>
      </c>
      <c r="I1968" t="s">
        <v>110</v>
      </c>
      <c r="J1968" s="12">
        <v>1.1469E-7</v>
      </c>
      <c r="K1968">
        <v>1.5772000000000001E-2</v>
      </c>
      <c r="L1968">
        <v>-3.79</v>
      </c>
      <c r="M1968">
        <v>0.68</v>
      </c>
      <c r="N1968">
        <v>-0.31</v>
      </c>
      <c r="O1968">
        <v>236.45</v>
      </c>
      <c r="P1968">
        <v>242.51</v>
      </c>
      <c r="Q1968">
        <v>254</v>
      </c>
      <c r="R1968">
        <v>371</v>
      </c>
      <c r="S1968" s="12">
        <v>1.1469E-7</v>
      </c>
      <c r="T1968" s="12">
        <v>5.6397935743044795E-7</v>
      </c>
      <c r="U1968" t="b">
        <v>1</v>
      </c>
      <c r="V1968" t="s">
        <v>1750</v>
      </c>
      <c r="W1968" t="s">
        <v>1751</v>
      </c>
      <c r="X1968" t="s">
        <v>1752</v>
      </c>
      <c r="Y1968" t="s">
        <v>114</v>
      </c>
      <c r="Z1968" t="s">
        <v>115</v>
      </c>
      <c r="AA1968" t="b">
        <v>1</v>
      </c>
      <c r="AB1968" t="s">
        <v>1753</v>
      </c>
      <c r="AC1968" t="s">
        <v>117</v>
      </c>
      <c r="AD1968" t="s">
        <v>117</v>
      </c>
      <c r="AE1968" t="s">
        <v>118</v>
      </c>
      <c r="AF1968" t="s">
        <v>117</v>
      </c>
      <c r="AG1968" t="b">
        <v>0</v>
      </c>
      <c r="AH1968" t="s">
        <v>117</v>
      </c>
      <c r="AI1968" t="s">
        <v>117</v>
      </c>
      <c r="AJ1968" t="s">
        <v>117</v>
      </c>
      <c r="AK1968" t="s">
        <v>117</v>
      </c>
    </row>
    <row r="1969" spans="1:37">
      <c r="A1969" t="s">
        <v>1749</v>
      </c>
      <c r="B1969" t="s">
        <v>221</v>
      </c>
      <c r="C1969" t="s">
        <v>133</v>
      </c>
      <c r="D1969">
        <v>17742</v>
      </c>
      <c r="E1969">
        <v>17743</v>
      </c>
      <c r="F1969">
        <v>2</v>
      </c>
      <c r="G1969" t="s">
        <v>109</v>
      </c>
      <c r="I1969" t="s">
        <v>110</v>
      </c>
      <c r="J1969" s="12">
        <v>8.0157999999999996E-7</v>
      </c>
      <c r="K1969">
        <v>6.7839999999999998E-2</v>
      </c>
      <c r="L1969">
        <v>2.64</v>
      </c>
      <c r="M1969">
        <v>0.82</v>
      </c>
      <c r="N1969">
        <v>0.73</v>
      </c>
      <c r="O1969">
        <v>3.37</v>
      </c>
      <c r="P1969">
        <v>231.21</v>
      </c>
      <c r="Q1969">
        <v>9</v>
      </c>
      <c r="R1969">
        <v>11</v>
      </c>
      <c r="S1969" s="12">
        <v>8.0157999999999996E-7</v>
      </c>
      <c r="T1969" s="12">
        <v>2.7099247463925001E-6</v>
      </c>
      <c r="U1969" t="b">
        <v>1</v>
      </c>
      <c r="V1969" t="s">
        <v>1750</v>
      </c>
      <c r="W1969" t="s">
        <v>1751</v>
      </c>
      <c r="X1969" t="s">
        <v>1752</v>
      </c>
      <c r="Y1969" t="s">
        <v>114</v>
      </c>
      <c r="Z1969" t="s">
        <v>115</v>
      </c>
      <c r="AA1969" t="b">
        <v>1</v>
      </c>
      <c r="AB1969" t="s">
        <v>1753</v>
      </c>
      <c r="AC1969" t="s">
        <v>117</v>
      </c>
      <c r="AD1969" t="s">
        <v>117</v>
      </c>
      <c r="AE1969" t="s">
        <v>118</v>
      </c>
      <c r="AF1969" t="s">
        <v>117</v>
      </c>
      <c r="AG1969" t="b">
        <v>0</v>
      </c>
      <c r="AH1969" t="s">
        <v>117</v>
      </c>
      <c r="AI1969" t="s">
        <v>117</v>
      </c>
      <c r="AJ1969" t="s">
        <v>117</v>
      </c>
      <c r="AK1969" t="s">
        <v>117</v>
      </c>
    </row>
    <row r="1970" spans="1:37">
      <c r="A1970" t="s">
        <v>1749</v>
      </c>
      <c r="B1970" t="s">
        <v>694</v>
      </c>
      <c r="C1970" t="s">
        <v>174</v>
      </c>
      <c r="D1970">
        <v>34678814</v>
      </c>
      <c r="E1970">
        <v>34683154</v>
      </c>
      <c r="F1970">
        <v>4341</v>
      </c>
      <c r="G1970" t="s">
        <v>121</v>
      </c>
      <c r="I1970" t="s">
        <v>131</v>
      </c>
      <c r="J1970" s="12">
        <v>9.5629000000000002E-8</v>
      </c>
      <c r="K1970">
        <v>8.3426000000000004E-3</v>
      </c>
      <c r="L1970">
        <v>3.45</v>
      </c>
      <c r="M1970">
        <v>0.45</v>
      </c>
      <c r="N1970">
        <v>0.41</v>
      </c>
      <c r="O1970">
        <v>2.98</v>
      </c>
      <c r="P1970">
        <v>97.73</v>
      </c>
      <c r="Q1970">
        <v>25</v>
      </c>
      <c r="R1970">
        <v>55</v>
      </c>
      <c r="S1970" s="12">
        <v>1.91258E-7</v>
      </c>
      <c r="T1970" s="12">
        <v>8.62121954382654E-7</v>
      </c>
      <c r="U1970" t="b">
        <v>1</v>
      </c>
      <c r="V1970" t="s">
        <v>1750</v>
      </c>
      <c r="W1970" t="s">
        <v>1751</v>
      </c>
      <c r="X1970" t="s">
        <v>1752</v>
      </c>
      <c r="Y1970" t="s">
        <v>114</v>
      </c>
      <c r="Z1970" t="s">
        <v>115</v>
      </c>
      <c r="AA1970" t="b">
        <v>1</v>
      </c>
      <c r="AB1970" t="s">
        <v>1753</v>
      </c>
      <c r="AC1970" t="s">
        <v>117</v>
      </c>
      <c r="AD1970" t="s">
        <v>117</v>
      </c>
      <c r="AE1970" t="s">
        <v>118</v>
      </c>
      <c r="AF1970" t="s">
        <v>117</v>
      </c>
      <c r="AG1970" t="b">
        <v>0</v>
      </c>
      <c r="AH1970" t="s">
        <v>117</v>
      </c>
      <c r="AI1970" t="s">
        <v>117</v>
      </c>
      <c r="AJ1970" t="s">
        <v>117</v>
      </c>
      <c r="AK1970" t="s">
        <v>117</v>
      </c>
    </row>
    <row r="1971" spans="1:37">
      <c r="A1971" t="s">
        <v>1757</v>
      </c>
      <c r="B1971" t="s">
        <v>1758</v>
      </c>
      <c r="C1971" t="s">
        <v>172</v>
      </c>
      <c r="D1971">
        <v>50474005</v>
      </c>
      <c r="E1971">
        <v>50474501</v>
      </c>
      <c r="F1971">
        <v>497</v>
      </c>
      <c r="G1971" t="s">
        <v>121</v>
      </c>
      <c r="I1971" t="s">
        <v>131</v>
      </c>
      <c r="J1971" s="12">
        <v>1.2067E-19</v>
      </c>
      <c r="K1971" s="12">
        <v>6.3165000000000001E-14</v>
      </c>
      <c r="L1971">
        <v>7.81</v>
      </c>
      <c r="M1971">
        <v>0.8</v>
      </c>
      <c r="N1971">
        <v>0.74</v>
      </c>
      <c r="O1971">
        <v>0.24</v>
      </c>
      <c r="P1971">
        <v>67</v>
      </c>
      <c r="Q1971">
        <v>20</v>
      </c>
      <c r="R1971">
        <v>25</v>
      </c>
      <c r="S1971" s="12">
        <v>4.8267999999999998E-19</v>
      </c>
      <c r="T1971" s="12">
        <v>6.5072073152984301E-18</v>
      </c>
      <c r="U1971" t="b">
        <v>1</v>
      </c>
      <c r="V1971" t="s">
        <v>1759</v>
      </c>
      <c r="W1971" t="s">
        <v>1760</v>
      </c>
      <c r="X1971" t="s">
        <v>1761</v>
      </c>
      <c r="Y1971" t="s">
        <v>114</v>
      </c>
      <c r="Z1971" t="s">
        <v>115</v>
      </c>
      <c r="AA1971" t="b">
        <v>1</v>
      </c>
      <c r="AB1971" t="s">
        <v>1762</v>
      </c>
      <c r="AC1971" t="s">
        <v>117</v>
      </c>
      <c r="AD1971" t="s">
        <v>117</v>
      </c>
      <c r="AE1971" t="s">
        <v>118</v>
      </c>
      <c r="AF1971" t="s">
        <v>117</v>
      </c>
      <c r="AG1971" t="b">
        <v>0</v>
      </c>
      <c r="AH1971" t="s">
        <v>117</v>
      </c>
      <c r="AI1971" t="s">
        <v>117</v>
      </c>
      <c r="AJ1971" t="s">
        <v>117</v>
      </c>
      <c r="AK1971" t="s">
        <v>117</v>
      </c>
    </row>
    <row r="1972" spans="1:37">
      <c r="A1972" t="s">
        <v>1757</v>
      </c>
      <c r="B1972" t="s">
        <v>1763</v>
      </c>
      <c r="C1972" t="s">
        <v>217</v>
      </c>
      <c r="D1972">
        <v>25394309</v>
      </c>
      <c r="E1972">
        <v>25394310</v>
      </c>
      <c r="F1972">
        <v>2</v>
      </c>
      <c r="G1972" t="s">
        <v>109</v>
      </c>
      <c r="I1972" t="s">
        <v>110</v>
      </c>
      <c r="J1972" s="12">
        <v>5.1037000000000004E-7</v>
      </c>
      <c r="K1972">
        <v>5.2642000000000001E-2</v>
      </c>
      <c r="L1972">
        <v>4.17</v>
      </c>
      <c r="M1972">
        <v>0.42</v>
      </c>
      <c r="N1972">
        <v>0.37</v>
      </c>
      <c r="O1972">
        <v>1.23</v>
      </c>
      <c r="P1972">
        <v>34.409999999999997</v>
      </c>
      <c r="Q1972">
        <v>11</v>
      </c>
      <c r="R1972">
        <v>26</v>
      </c>
      <c r="S1972" s="12">
        <v>5.1037000000000004E-7</v>
      </c>
      <c r="T1972" s="12">
        <v>2.1501586179694998E-6</v>
      </c>
      <c r="U1972" t="b">
        <v>1</v>
      </c>
      <c r="V1972" t="s">
        <v>1759</v>
      </c>
      <c r="W1972" t="s">
        <v>1760</v>
      </c>
      <c r="X1972" t="s">
        <v>1761</v>
      </c>
      <c r="Y1972" t="s">
        <v>114</v>
      </c>
      <c r="Z1972" t="s">
        <v>115</v>
      </c>
      <c r="AA1972" t="b">
        <v>1</v>
      </c>
      <c r="AB1972" t="s">
        <v>1762</v>
      </c>
      <c r="AC1972" t="s">
        <v>117</v>
      </c>
      <c r="AD1972" t="s">
        <v>117</v>
      </c>
      <c r="AE1972" t="s">
        <v>118</v>
      </c>
      <c r="AF1972" t="s">
        <v>117</v>
      </c>
      <c r="AG1972" t="b">
        <v>0</v>
      </c>
      <c r="AH1972" t="s">
        <v>117</v>
      </c>
      <c r="AI1972" t="s">
        <v>117</v>
      </c>
      <c r="AJ1972" t="s">
        <v>117</v>
      </c>
      <c r="AK1972" t="s">
        <v>117</v>
      </c>
    </row>
    <row r="1973" spans="1:37">
      <c r="A1973" t="s">
        <v>1757</v>
      </c>
      <c r="B1973" t="s">
        <v>611</v>
      </c>
      <c r="C1973" t="s">
        <v>368</v>
      </c>
      <c r="D1973">
        <v>31820084</v>
      </c>
      <c r="E1973">
        <v>31836717</v>
      </c>
      <c r="F1973">
        <v>16634</v>
      </c>
      <c r="G1973" t="s">
        <v>128</v>
      </c>
      <c r="I1973" t="s">
        <v>131</v>
      </c>
      <c r="J1973" s="12">
        <v>1.1709E-12</v>
      </c>
      <c r="K1973" s="12">
        <v>3.0643999999999998E-7</v>
      </c>
      <c r="L1973">
        <v>-5.36</v>
      </c>
      <c r="M1973">
        <v>0</v>
      </c>
      <c r="N1973">
        <v>-0.97</v>
      </c>
      <c r="O1973">
        <v>68.209999999999994</v>
      </c>
      <c r="P1973">
        <v>73.27</v>
      </c>
      <c r="Q1973">
        <v>0</v>
      </c>
      <c r="R1973">
        <v>146</v>
      </c>
      <c r="S1973" s="12">
        <v>4.6836E-12</v>
      </c>
      <c r="T1973" s="12">
        <v>3.9463459463220599E-11</v>
      </c>
      <c r="U1973" t="b">
        <v>1</v>
      </c>
      <c r="V1973" t="s">
        <v>1759</v>
      </c>
      <c r="W1973" t="s">
        <v>1760</v>
      </c>
      <c r="X1973" t="s">
        <v>1761</v>
      </c>
      <c r="Y1973" t="s">
        <v>114</v>
      </c>
      <c r="Z1973" t="s">
        <v>115</v>
      </c>
      <c r="AA1973" t="b">
        <v>1</v>
      </c>
      <c r="AB1973" t="s">
        <v>1762</v>
      </c>
      <c r="AC1973" t="s">
        <v>117</v>
      </c>
      <c r="AD1973" t="s">
        <v>117</v>
      </c>
      <c r="AE1973" t="s">
        <v>118</v>
      </c>
      <c r="AF1973" t="s">
        <v>117</v>
      </c>
      <c r="AG1973" t="b">
        <v>0</v>
      </c>
      <c r="AH1973" t="s">
        <v>309</v>
      </c>
      <c r="AI1973" t="s">
        <v>310</v>
      </c>
      <c r="AJ1973" t="s">
        <v>311</v>
      </c>
      <c r="AK1973">
        <v>277</v>
      </c>
    </row>
    <row r="1974" spans="1:37">
      <c r="A1974" t="s">
        <v>1757</v>
      </c>
      <c r="B1974" t="s">
        <v>1764</v>
      </c>
      <c r="C1974" t="s">
        <v>143</v>
      </c>
      <c r="D1974">
        <v>34660393</v>
      </c>
      <c r="E1974">
        <v>34660394</v>
      </c>
      <c r="F1974">
        <v>2</v>
      </c>
      <c r="G1974" t="s">
        <v>109</v>
      </c>
      <c r="H1974" t="s">
        <v>1765</v>
      </c>
      <c r="I1974" t="s">
        <v>110</v>
      </c>
      <c r="J1974" s="12">
        <v>2.0059000000000001E-24</v>
      </c>
      <c r="K1974" s="12">
        <v>6.6206E-18</v>
      </c>
      <c r="L1974">
        <v>7.66</v>
      </c>
      <c r="M1974">
        <v>0.33</v>
      </c>
      <c r="N1974">
        <v>0.33</v>
      </c>
      <c r="O1974">
        <v>0.6</v>
      </c>
      <c r="P1974">
        <v>286.36</v>
      </c>
      <c r="Q1974">
        <v>42</v>
      </c>
      <c r="R1974">
        <v>126</v>
      </c>
      <c r="S1974" s="12">
        <v>2.0059000000000001E-24</v>
      </c>
      <c r="T1974" s="12">
        <v>4.5070602862341901E-23</v>
      </c>
      <c r="U1974" t="b">
        <v>1</v>
      </c>
      <c r="V1974" t="s">
        <v>1759</v>
      </c>
      <c r="W1974" t="s">
        <v>1760</v>
      </c>
      <c r="X1974" t="s">
        <v>1761</v>
      </c>
      <c r="Y1974" t="s">
        <v>114</v>
      </c>
      <c r="Z1974" t="s">
        <v>115</v>
      </c>
      <c r="AA1974" t="b">
        <v>1</v>
      </c>
      <c r="AB1974" t="s">
        <v>1762</v>
      </c>
      <c r="AC1974" t="s">
        <v>117</v>
      </c>
      <c r="AD1974" t="s">
        <v>117</v>
      </c>
      <c r="AE1974" t="s">
        <v>118</v>
      </c>
      <c r="AF1974" t="s">
        <v>117</v>
      </c>
      <c r="AG1974" t="b">
        <v>0</v>
      </c>
      <c r="AH1974" t="s">
        <v>117</v>
      </c>
      <c r="AI1974" t="s">
        <v>117</v>
      </c>
      <c r="AJ1974" t="s">
        <v>117</v>
      </c>
      <c r="AK1974" t="s">
        <v>117</v>
      </c>
    </row>
    <row r="1975" spans="1:37">
      <c r="A1975" t="s">
        <v>1757</v>
      </c>
      <c r="B1975" t="s">
        <v>137</v>
      </c>
      <c r="C1975" t="s">
        <v>135</v>
      </c>
      <c r="D1975">
        <v>8444041</v>
      </c>
      <c r="E1975">
        <v>8444072</v>
      </c>
      <c r="F1975">
        <v>32</v>
      </c>
      <c r="G1975" t="s">
        <v>121</v>
      </c>
      <c r="I1975" t="s">
        <v>122</v>
      </c>
      <c r="J1975" s="12">
        <v>3.5568000000000002E-7</v>
      </c>
      <c r="K1975">
        <v>3.1088000000000001E-2</v>
      </c>
      <c r="L1975">
        <v>7.53</v>
      </c>
      <c r="M1975">
        <v>1</v>
      </c>
      <c r="N1975">
        <v>0.46</v>
      </c>
      <c r="O1975">
        <v>1.7</v>
      </c>
      <c r="P1975">
        <v>4</v>
      </c>
      <c r="Q1975">
        <v>136</v>
      </c>
      <c r="R1975">
        <v>136</v>
      </c>
      <c r="S1975" s="12">
        <v>2.48976E-6</v>
      </c>
      <c r="T1975" s="12">
        <v>8.8330202887700502E-6</v>
      </c>
      <c r="U1975" t="b">
        <v>1</v>
      </c>
      <c r="V1975" t="s">
        <v>1759</v>
      </c>
      <c r="W1975" t="s">
        <v>1760</v>
      </c>
      <c r="X1975" t="s">
        <v>1761</v>
      </c>
      <c r="Y1975" t="s">
        <v>114</v>
      </c>
      <c r="Z1975" t="s">
        <v>115</v>
      </c>
      <c r="AA1975" t="b">
        <v>1</v>
      </c>
      <c r="AB1975" t="s">
        <v>1762</v>
      </c>
      <c r="AC1975" t="s">
        <v>117</v>
      </c>
      <c r="AD1975" t="s">
        <v>117</v>
      </c>
      <c r="AE1975" t="s">
        <v>118</v>
      </c>
      <c r="AF1975" t="s">
        <v>117</v>
      </c>
      <c r="AG1975" t="b">
        <v>0</v>
      </c>
      <c r="AH1975" t="s">
        <v>117</v>
      </c>
      <c r="AI1975" t="s">
        <v>117</v>
      </c>
      <c r="AJ1975" t="s">
        <v>117</v>
      </c>
      <c r="AK1975" t="s">
        <v>117</v>
      </c>
    </row>
    <row r="1976" spans="1:37">
      <c r="A1976" t="s">
        <v>1757</v>
      </c>
      <c r="B1976" t="s">
        <v>1766</v>
      </c>
      <c r="C1976" t="s">
        <v>217</v>
      </c>
      <c r="D1976">
        <v>122827353</v>
      </c>
      <c r="E1976">
        <v>122876320</v>
      </c>
      <c r="F1976">
        <v>48968</v>
      </c>
      <c r="G1976" t="s">
        <v>121</v>
      </c>
      <c r="H1976" t="s">
        <v>1767</v>
      </c>
      <c r="I1976" t="s">
        <v>131</v>
      </c>
      <c r="J1976" s="12">
        <v>1.9624000000000001E-10</v>
      </c>
      <c r="K1976" s="12">
        <v>3.8519999999999997E-5</v>
      </c>
      <c r="L1976">
        <v>-5.05</v>
      </c>
      <c r="M1976">
        <v>0.1</v>
      </c>
      <c r="N1976">
        <v>-0.75</v>
      </c>
      <c r="O1976">
        <v>11.21</v>
      </c>
      <c r="P1976">
        <v>11.85</v>
      </c>
      <c r="Q1976">
        <v>4</v>
      </c>
      <c r="R1976">
        <v>42</v>
      </c>
      <c r="S1976" s="12">
        <v>1.9624000000000001E-10</v>
      </c>
      <c r="T1976" s="12">
        <v>1.46977335289329E-9</v>
      </c>
      <c r="U1976" t="b">
        <v>1</v>
      </c>
      <c r="V1976" t="s">
        <v>1759</v>
      </c>
      <c r="W1976" t="s">
        <v>1760</v>
      </c>
      <c r="X1976" t="s">
        <v>1761</v>
      </c>
      <c r="Y1976" t="s">
        <v>114</v>
      </c>
      <c r="Z1976" t="s">
        <v>115</v>
      </c>
      <c r="AA1976" t="b">
        <v>1</v>
      </c>
      <c r="AB1976" t="s">
        <v>1762</v>
      </c>
      <c r="AC1976" t="s">
        <v>117</v>
      </c>
      <c r="AD1976" t="s">
        <v>117</v>
      </c>
      <c r="AE1976" t="s">
        <v>118</v>
      </c>
      <c r="AF1976" t="s">
        <v>117</v>
      </c>
      <c r="AG1976" t="b">
        <v>0</v>
      </c>
      <c r="AH1976" t="s">
        <v>117</v>
      </c>
      <c r="AI1976" t="s">
        <v>117</v>
      </c>
      <c r="AJ1976" t="s">
        <v>117</v>
      </c>
      <c r="AK1976" t="s">
        <v>117</v>
      </c>
    </row>
    <row r="1977" spans="1:37">
      <c r="A1977" t="s">
        <v>1757</v>
      </c>
      <c r="B1977" t="s">
        <v>1768</v>
      </c>
      <c r="C1977" t="s">
        <v>217</v>
      </c>
      <c r="D1977">
        <v>122356756</v>
      </c>
      <c r="E1977">
        <v>122359556</v>
      </c>
      <c r="F1977">
        <v>2801</v>
      </c>
      <c r="G1977" t="s">
        <v>121</v>
      </c>
      <c r="I1977" t="s">
        <v>122</v>
      </c>
      <c r="J1977" s="12">
        <v>8.8360999999999999E-22</v>
      </c>
      <c r="K1977" s="12">
        <v>3.4754000000000002E-16</v>
      </c>
      <c r="L1977">
        <v>-8.7799999999999994</v>
      </c>
      <c r="M1977">
        <v>0.5</v>
      </c>
      <c r="N1977">
        <v>-0.48</v>
      </c>
      <c r="O1977">
        <v>122.07</v>
      </c>
      <c r="P1977">
        <v>122.38</v>
      </c>
      <c r="Q1977">
        <v>33</v>
      </c>
      <c r="R1977">
        <v>66</v>
      </c>
      <c r="S1977" s="12">
        <v>2.65083E-21</v>
      </c>
      <c r="T1977" s="12">
        <v>4.46711598978944E-20</v>
      </c>
      <c r="U1977" t="b">
        <v>1</v>
      </c>
      <c r="V1977" t="s">
        <v>1759</v>
      </c>
      <c r="W1977" t="s">
        <v>1760</v>
      </c>
      <c r="X1977" t="s">
        <v>1761</v>
      </c>
      <c r="Y1977" t="s">
        <v>114</v>
      </c>
      <c r="Z1977" t="s">
        <v>115</v>
      </c>
      <c r="AA1977" t="b">
        <v>1</v>
      </c>
      <c r="AB1977" t="s">
        <v>1762</v>
      </c>
      <c r="AC1977" t="s">
        <v>117</v>
      </c>
      <c r="AD1977" t="s">
        <v>117</v>
      </c>
      <c r="AE1977" t="s">
        <v>118</v>
      </c>
      <c r="AF1977" t="s">
        <v>117</v>
      </c>
      <c r="AG1977" t="b">
        <v>0</v>
      </c>
      <c r="AH1977" t="s">
        <v>117</v>
      </c>
      <c r="AI1977" t="s">
        <v>117</v>
      </c>
      <c r="AJ1977" t="s">
        <v>117</v>
      </c>
      <c r="AK1977" t="s">
        <v>117</v>
      </c>
    </row>
    <row r="1978" spans="1:37">
      <c r="A1978" t="s">
        <v>1757</v>
      </c>
      <c r="B1978" t="s">
        <v>1659</v>
      </c>
      <c r="C1978" t="s">
        <v>168</v>
      </c>
      <c r="D1978">
        <v>8946388</v>
      </c>
      <c r="E1978">
        <v>8949487</v>
      </c>
      <c r="F1978">
        <v>3100</v>
      </c>
      <c r="G1978" t="s">
        <v>128</v>
      </c>
      <c r="I1978" t="s">
        <v>122</v>
      </c>
      <c r="J1978" s="12">
        <v>3.8212999999999999E-8</v>
      </c>
      <c r="K1978">
        <v>4.2943E-3</v>
      </c>
      <c r="L1978">
        <v>3.45</v>
      </c>
      <c r="M1978">
        <v>1</v>
      </c>
      <c r="N1978">
        <v>0.92</v>
      </c>
      <c r="O1978">
        <v>10.67</v>
      </c>
      <c r="P1978">
        <v>190.52</v>
      </c>
      <c r="Q1978">
        <v>32</v>
      </c>
      <c r="R1978">
        <v>32</v>
      </c>
      <c r="S1978" s="12">
        <v>7.6425999999999999E-8</v>
      </c>
      <c r="T1978" s="12">
        <v>4.2930428914169999E-7</v>
      </c>
      <c r="U1978" t="b">
        <v>1</v>
      </c>
      <c r="V1978" t="s">
        <v>1759</v>
      </c>
      <c r="W1978" t="s">
        <v>1760</v>
      </c>
      <c r="X1978" t="s">
        <v>1761</v>
      </c>
      <c r="Y1978" t="s">
        <v>114</v>
      </c>
      <c r="Z1978" t="s">
        <v>115</v>
      </c>
      <c r="AA1978" t="b">
        <v>1</v>
      </c>
      <c r="AB1978" t="s">
        <v>1762</v>
      </c>
      <c r="AC1978" t="s">
        <v>117</v>
      </c>
      <c r="AD1978" t="s">
        <v>117</v>
      </c>
      <c r="AE1978" t="s">
        <v>118</v>
      </c>
      <c r="AF1978" t="s">
        <v>117</v>
      </c>
      <c r="AG1978" t="b">
        <v>0</v>
      </c>
      <c r="AH1978" t="s">
        <v>117</v>
      </c>
      <c r="AI1978" t="s">
        <v>117</v>
      </c>
      <c r="AJ1978" t="s">
        <v>117</v>
      </c>
      <c r="AK1978" t="s">
        <v>117</v>
      </c>
    </row>
    <row r="1979" spans="1:37">
      <c r="A1979" t="s">
        <v>1757</v>
      </c>
      <c r="B1979" t="s">
        <v>146</v>
      </c>
      <c r="C1979" t="s">
        <v>147</v>
      </c>
      <c r="D1979">
        <v>14350</v>
      </c>
      <c r="E1979">
        <v>14376</v>
      </c>
      <c r="F1979">
        <v>27</v>
      </c>
      <c r="G1979" t="s">
        <v>128</v>
      </c>
      <c r="I1979" t="s">
        <v>122</v>
      </c>
      <c r="J1979" s="12">
        <v>1.5126E-34</v>
      </c>
      <c r="K1979" s="12">
        <v>2.3798000000000001E-28</v>
      </c>
      <c r="L1979">
        <v>3.47</v>
      </c>
      <c r="M1979">
        <v>1</v>
      </c>
      <c r="N1979">
        <v>0.95</v>
      </c>
      <c r="O1979">
        <v>27.99</v>
      </c>
      <c r="P1979">
        <v>9349.2000000000007</v>
      </c>
      <c r="Q1979">
        <v>305</v>
      </c>
      <c r="R1979">
        <v>305</v>
      </c>
      <c r="S1979" s="12">
        <v>3.0252E-34</v>
      </c>
      <c r="T1979" s="12">
        <v>2.0391981820502999E-32</v>
      </c>
      <c r="U1979" t="b">
        <v>1</v>
      </c>
      <c r="V1979" t="s">
        <v>1759</v>
      </c>
      <c r="W1979" t="s">
        <v>1760</v>
      </c>
      <c r="X1979" t="s">
        <v>1761</v>
      </c>
      <c r="Y1979" t="s">
        <v>114</v>
      </c>
      <c r="Z1979" t="s">
        <v>115</v>
      </c>
      <c r="AA1979" t="b">
        <v>1</v>
      </c>
      <c r="AB1979" t="s">
        <v>1762</v>
      </c>
      <c r="AC1979" t="s">
        <v>117</v>
      </c>
      <c r="AD1979" t="s">
        <v>117</v>
      </c>
      <c r="AE1979" t="s">
        <v>118</v>
      </c>
      <c r="AF1979" t="s">
        <v>117</v>
      </c>
      <c r="AG1979" t="b">
        <v>0</v>
      </c>
      <c r="AH1979" t="s">
        <v>117</v>
      </c>
      <c r="AI1979" t="s">
        <v>117</v>
      </c>
      <c r="AJ1979" t="s">
        <v>117</v>
      </c>
      <c r="AK1979" t="s">
        <v>117</v>
      </c>
    </row>
    <row r="1980" spans="1:37">
      <c r="A1980" t="s">
        <v>1757</v>
      </c>
      <c r="B1980" t="s">
        <v>149</v>
      </c>
      <c r="C1980" t="s">
        <v>147</v>
      </c>
      <c r="D1980">
        <v>5349</v>
      </c>
      <c r="E1980">
        <v>6566</v>
      </c>
      <c r="F1980">
        <v>1218</v>
      </c>
      <c r="G1980" t="s">
        <v>128</v>
      </c>
      <c r="H1980" t="s">
        <v>203</v>
      </c>
      <c r="I1980" t="s">
        <v>122</v>
      </c>
      <c r="J1980" s="12">
        <v>2.8354999999999999E-14</v>
      </c>
      <c r="K1980" s="12">
        <v>6.3728999999999998E-9</v>
      </c>
      <c r="L1980">
        <v>-2.69</v>
      </c>
      <c r="M1980">
        <v>0</v>
      </c>
      <c r="N1980">
        <v>-0.44</v>
      </c>
      <c r="O1980">
        <v>2.4300000000000002</v>
      </c>
      <c r="P1980">
        <v>2131.9299999999998</v>
      </c>
      <c r="Q1980">
        <v>0</v>
      </c>
      <c r="R1980">
        <v>510</v>
      </c>
      <c r="S1980" s="12">
        <v>3.6861499999999999E-13</v>
      </c>
      <c r="T1980" s="12">
        <v>3.5496072886631899E-12</v>
      </c>
      <c r="U1980" t="b">
        <v>1</v>
      </c>
      <c r="V1980" t="s">
        <v>1759</v>
      </c>
      <c r="W1980" t="s">
        <v>1760</v>
      </c>
      <c r="X1980" t="s">
        <v>1761</v>
      </c>
      <c r="Y1980" t="s">
        <v>114</v>
      </c>
      <c r="Z1980" t="s">
        <v>115</v>
      </c>
      <c r="AA1980" t="b">
        <v>1</v>
      </c>
      <c r="AB1980" t="s">
        <v>1762</v>
      </c>
      <c r="AC1980" t="s">
        <v>117</v>
      </c>
      <c r="AD1980" t="s">
        <v>117</v>
      </c>
      <c r="AE1980" t="s">
        <v>118</v>
      </c>
      <c r="AF1980" t="s">
        <v>117</v>
      </c>
      <c r="AG1980" t="b">
        <v>0</v>
      </c>
      <c r="AH1980" t="s">
        <v>117</v>
      </c>
      <c r="AI1980" t="s">
        <v>117</v>
      </c>
      <c r="AJ1980" t="s">
        <v>117</v>
      </c>
      <c r="AK1980" t="s">
        <v>117</v>
      </c>
    </row>
    <row r="1981" spans="1:37">
      <c r="A1981" t="s">
        <v>1757</v>
      </c>
      <c r="B1981" t="s">
        <v>151</v>
      </c>
      <c r="C1981" t="s">
        <v>147</v>
      </c>
      <c r="D1981">
        <v>3648</v>
      </c>
      <c r="E1981">
        <v>5368</v>
      </c>
      <c r="F1981">
        <v>1721</v>
      </c>
      <c r="G1981" t="s">
        <v>128</v>
      </c>
      <c r="I1981" t="s">
        <v>122</v>
      </c>
      <c r="J1981" s="12">
        <v>1.9051999999999999E-15</v>
      </c>
      <c r="K1981" s="12">
        <v>4.9956999999999996E-10</v>
      </c>
      <c r="L1981">
        <v>2.71</v>
      </c>
      <c r="M1981">
        <v>1</v>
      </c>
      <c r="N1981">
        <v>0.84</v>
      </c>
      <c r="O1981">
        <v>171.16</v>
      </c>
      <c r="P1981">
        <v>3879.86</v>
      </c>
      <c r="Q1981">
        <v>1419</v>
      </c>
      <c r="R1981">
        <v>1419</v>
      </c>
      <c r="S1981" s="12">
        <v>4.1914399999999998E-14</v>
      </c>
      <c r="T1981" s="12">
        <v>4.7088770043704703E-13</v>
      </c>
      <c r="U1981" t="b">
        <v>1</v>
      </c>
      <c r="V1981" t="s">
        <v>1759</v>
      </c>
      <c r="W1981" t="s">
        <v>1760</v>
      </c>
      <c r="X1981" t="s">
        <v>1761</v>
      </c>
      <c r="Y1981" t="s">
        <v>114</v>
      </c>
      <c r="Z1981" t="s">
        <v>115</v>
      </c>
      <c r="AA1981" t="b">
        <v>1</v>
      </c>
      <c r="AB1981" t="s">
        <v>1762</v>
      </c>
      <c r="AC1981" t="s">
        <v>117</v>
      </c>
      <c r="AD1981" t="s">
        <v>117</v>
      </c>
      <c r="AE1981" t="s">
        <v>118</v>
      </c>
      <c r="AF1981" t="s">
        <v>117</v>
      </c>
      <c r="AG1981" t="b">
        <v>0</v>
      </c>
      <c r="AH1981" t="s">
        <v>117</v>
      </c>
      <c r="AI1981" t="s">
        <v>117</v>
      </c>
      <c r="AJ1981" t="s">
        <v>117</v>
      </c>
      <c r="AK1981" t="s">
        <v>117</v>
      </c>
    </row>
    <row r="1982" spans="1:37">
      <c r="A1982" t="s">
        <v>1757</v>
      </c>
      <c r="B1982" t="s">
        <v>152</v>
      </c>
      <c r="C1982" t="s">
        <v>147</v>
      </c>
      <c r="D1982">
        <v>6523</v>
      </c>
      <c r="E1982">
        <v>8926</v>
      </c>
      <c r="F1982">
        <v>2404</v>
      </c>
      <c r="G1982" t="s">
        <v>128</v>
      </c>
      <c r="I1982" t="s">
        <v>122</v>
      </c>
      <c r="J1982" s="12">
        <v>8.6483999999999993E-31</v>
      </c>
      <c r="K1982" s="12">
        <v>4.5354999999999996E-25</v>
      </c>
      <c r="L1982">
        <v>2.91</v>
      </c>
      <c r="M1982">
        <v>0.62</v>
      </c>
      <c r="N1982">
        <v>0.62</v>
      </c>
      <c r="O1982">
        <v>102.72</v>
      </c>
      <c r="P1982">
        <v>36505.760000000002</v>
      </c>
      <c r="Q1982">
        <v>1073</v>
      </c>
      <c r="R1982">
        <v>1729</v>
      </c>
      <c r="S1982" s="12">
        <v>1.643196E-29</v>
      </c>
      <c r="T1982" s="12">
        <v>5.5381500329768796E-28</v>
      </c>
      <c r="U1982" t="b">
        <v>1</v>
      </c>
      <c r="V1982" t="s">
        <v>1759</v>
      </c>
      <c r="W1982" t="s">
        <v>1760</v>
      </c>
      <c r="X1982" t="s">
        <v>1761</v>
      </c>
      <c r="Y1982" t="s">
        <v>114</v>
      </c>
      <c r="Z1982" t="s">
        <v>115</v>
      </c>
      <c r="AA1982" t="b">
        <v>1</v>
      </c>
      <c r="AB1982" t="s">
        <v>1762</v>
      </c>
      <c r="AC1982" t="s">
        <v>117</v>
      </c>
      <c r="AD1982" t="s">
        <v>117</v>
      </c>
      <c r="AE1982" t="s">
        <v>118</v>
      </c>
      <c r="AF1982" t="s">
        <v>117</v>
      </c>
      <c r="AG1982" t="b">
        <v>0</v>
      </c>
      <c r="AH1982" t="s">
        <v>117</v>
      </c>
      <c r="AI1982" t="s">
        <v>117</v>
      </c>
      <c r="AJ1982" t="s">
        <v>117</v>
      </c>
      <c r="AK1982" t="s">
        <v>117</v>
      </c>
    </row>
    <row r="1983" spans="1:37">
      <c r="A1983" t="s">
        <v>1757</v>
      </c>
      <c r="B1983" t="s">
        <v>153</v>
      </c>
      <c r="C1983" t="s">
        <v>130</v>
      </c>
      <c r="D1983">
        <v>23384603</v>
      </c>
      <c r="E1983">
        <v>23384604</v>
      </c>
      <c r="F1983">
        <v>2</v>
      </c>
      <c r="G1983" t="s">
        <v>109</v>
      </c>
      <c r="I1983" t="s">
        <v>110</v>
      </c>
      <c r="J1983" s="12">
        <v>1.6558999999999999E-7</v>
      </c>
      <c r="K1983">
        <v>1.9519000000000002E-2</v>
      </c>
      <c r="L1983">
        <v>-3.72</v>
      </c>
      <c r="M1983">
        <v>0.25</v>
      </c>
      <c r="N1983">
        <v>-0.74</v>
      </c>
      <c r="O1983">
        <v>1270.03</v>
      </c>
      <c r="P1983">
        <v>1437.85</v>
      </c>
      <c r="Q1983">
        <v>484</v>
      </c>
      <c r="R1983">
        <v>1908</v>
      </c>
      <c r="S1983" s="12">
        <v>1.6558999999999999E-7</v>
      </c>
      <c r="T1983" s="12">
        <v>7.9728099905014401E-7</v>
      </c>
      <c r="U1983" t="b">
        <v>1</v>
      </c>
      <c r="V1983" t="s">
        <v>1759</v>
      </c>
      <c r="W1983" t="s">
        <v>1760</v>
      </c>
      <c r="X1983" t="s">
        <v>1761</v>
      </c>
      <c r="Y1983" t="s">
        <v>114</v>
      </c>
      <c r="Z1983" t="s">
        <v>115</v>
      </c>
      <c r="AA1983" t="b">
        <v>1</v>
      </c>
      <c r="AB1983" t="s">
        <v>1762</v>
      </c>
      <c r="AC1983" t="s">
        <v>117</v>
      </c>
      <c r="AD1983" t="s">
        <v>117</v>
      </c>
      <c r="AE1983" t="s">
        <v>118</v>
      </c>
      <c r="AF1983" t="s">
        <v>117</v>
      </c>
      <c r="AG1983" t="b">
        <v>0</v>
      </c>
      <c r="AH1983" t="s">
        <v>154</v>
      </c>
      <c r="AI1983" t="s">
        <v>155</v>
      </c>
      <c r="AJ1983" t="s">
        <v>156</v>
      </c>
      <c r="AK1983">
        <v>64</v>
      </c>
    </row>
    <row r="1984" spans="1:37">
      <c r="A1984" t="s">
        <v>1757</v>
      </c>
      <c r="B1984" t="s">
        <v>1769</v>
      </c>
      <c r="C1984" t="s">
        <v>127</v>
      </c>
      <c r="D1984">
        <v>111748015</v>
      </c>
      <c r="E1984">
        <v>111752158</v>
      </c>
      <c r="F1984">
        <v>4144</v>
      </c>
      <c r="G1984" t="s">
        <v>128</v>
      </c>
      <c r="I1984" t="s">
        <v>122</v>
      </c>
      <c r="J1984" s="12">
        <v>1.19E-6</v>
      </c>
      <c r="K1984">
        <v>6.9339999999999999E-2</v>
      </c>
      <c r="L1984">
        <v>-4.62</v>
      </c>
      <c r="M1984">
        <v>0.4</v>
      </c>
      <c r="N1984">
        <v>-0.51</v>
      </c>
      <c r="O1984">
        <v>17.46</v>
      </c>
      <c r="P1984">
        <v>17.940000000000001</v>
      </c>
      <c r="Q1984">
        <v>6</v>
      </c>
      <c r="R1984">
        <v>15</v>
      </c>
      <c r="S1984" s="12">
        <v>1.19E-6</v>
      </c>
      <c r="T1984" s="12">
        <v>4.4563552026677001E-6</v>
      </c>
      <c r="U1984" t="b">
        <v>1</v>
      </c>
      <c r="V1984" t="s">
        <v>1759</v>
      </c>
      <c r="W1984" t="s">
        <v>1760</v>
      </c>
      <c r="X1984" t="s">
        <v>1761</v>
      </c>
      <c r="Y1984" t="s">
        <v>114</v>
      </c>
      <c r="Z1984" t="s">
        <v>115</v>
      </c>
      <c r="AA1984" t="b">
        <v>1</v>
      </c>
      <c r="AB1984" t="s">
        <v>1762</v>
      </c>
      <c r="AC1984" t="s">
        <v>117</v>
      </c>
      <c r="AD1984" t="s">
        <v>117</v>
      </c>
      <c r="AE1984" t="s">
        <v>118</v>
      </c>
      <c r="AF1984" t="s">
        <v>117</v>
      </c>
      <c r="AG1984" t="b">
        <v>0</v>
      </c>
      <c r="AH1984" t="s">
        <v>117</v>
      </c>
      <c r="AI1984" t="s">
        <v>117</v>
      </c>
      <c r="AJ1984" t="s">
        <v>117</v>
      </c>
      <c r="AK1984" t="s">
        <v>117</v>
      </c>
    </row>
    <row r="1985" spans="1:37">
      <c r="A1985" t="s">
        <v>1757</v>
      </c>
      <c r="B1985" t="s">
        <v>1770</v>
      </c>
      <c r="C1985" t="s">
        <v>174</v>
      </c>
      <c r="D1985">
        <v>46689536</v>
      </c>
      <c r="E1985">
        <v>46689537</v>
      </c>
      <c r="F1985">
        <v>2</v>
      </c>
      <c r="G1985" t="s">
        <v>109</v>
      </c>
      <c r="I1985" t="s">
        <v>110</v>
      </c>
      <c r="J1985" s="12">
        <v>3.2433999999999999E-10</v>
      </c>
      <c r="K1985" s="12">
        <v>7.6466999999999998E-5</v>
      </c>
      <c r="L1985">
        <v>4.45</v>
      </c>
      <c r="M1985">
        <v>0.55000000000000004</v>
      </c>
      <c r="N1985">
        <v>0.48</v>
      </c>
      <c r="O1985">
        <v>1.41</v>
      </c>
      <c r="P1985">
        <v>48.4</v>
      </c>
      <c r="Q1985">
        <v>21</v>
      </c>
      <c r="R1985">
        <v>38</v>
      </c>
      <c r="S1985" s="12">
        <v>3.2433999999999999E-10</v>
      </c>
      <c r="T1985" s="12">
        <v>2.1862803727561702E-9</v>
      </c>
      <c r="U1985" t="b">
        <v>1</v>
      </c>
      <c r="V1985" t="s">
        <v>1759</v>
      </c>
      <c r="W1985" t="s">
        <v>1760</v>
      </c>
      <c r="X1985" t="s">
        <v>1761</v>
      </c>
      <c r="Y1985" t="s">
        <v>114</v>
      </c>
      <c r="Z1985" t="s">
        <v>115</v>
      </c>
      <c r="AA1985" t="b">
        <v>1</v>
      </c>
      <c r="AB1985" t="s">
        <v>1762</v>
      </c>
      <c r="AC1985" t="s">
        <v>117</v>
      </c>
      <c r="AD1985" t="s">
        <v>117</v>
      </c>
      <c r="AE1985" t="s">
        <v>118</v>
      </c>
      <c r="AF1985" t="s">
        <v>117</v>
      </c>
      <c r="AG1985" t="b">
        <v>0</v>
      </c>
      <c r="AH1985" t="s">
        <v>117</v>
      </c>
      <c r="AI1985" t="s">
        <v>117</v>
      </c>
      <c r="AJ1985" t="s">
        <v>117</v>
      </c>
      <c r="AK1985" t="s">
        <v>117</v>
      </c>
    </row>
    <row r="1986" spans="1:37">
      <c r="A1986" t="s">
        <v>1757</v>
      </c>
      <c r="B1986" t="s">
        <v>1771</v>
      </c>
      <c r="C1986" t="s">
        <v>199</v>
      </c>
      <c r="D1986">
        <v>162201253</v>
      </c>
      <c r="E1986">
        <v>162262524</v>
      </c>
      <c r="F1986">
        <v>61272</v>
      </c>
      <c r="G1986" t="s">
        <v>128</v>
      </c>
      <c r="I1986" t="s">
        <v>131</v>
      </c>
      <c r="J1986" s="12">
        <v>1.1386E-6</v>
      </c>
      <c r="K1986">
        <v>9.9335000000000007E-2</v>
      </c>
      <c r="L1986">
        <v>-4.66</v>
      </c>
      <c r="M1986">
        <v>0.55000000000000004</v>
      </c>
      <c r="N1986">
        <v>-0.42</v>
      </c>
      <c r="O1986">
        <v>28.35</v>
      </c>
      <c r="P1986">
        <v>29.07</v>
      </c>
      <c r="Q1986">
        <v>11</v>
      </c>
      <c r="R1986">
        <v>20</v>
      </c>
      <c r="S1986" s="12">
        <v>1.1386E-6</v>
      </c>
      <c r="T1986" s="12">
        <v>4.4563552026677001E-6</v>
      </c>
      <c r="U1986" t="b">
        <v>1</v>
      </c>
      <c r="V1986" t="s">
        <v>1759</v>
      </c>
      <c r="W1986" t="s">
        <v>1760</v>
      </c>
      <c r="X1986" t="s">
        <v>1761</v>
      </c>
      <c r="Y1986" t="s">
        <v>114</v>
      </c>
      <c r="Z1986" t="s">
        <v>115</v>
      </c>
      <c r="AA1986" t="b">
        <v>1</v>
      </c>
      <c r="AB1986" t="s">
        <v>1762</v>
      </c>
      <c r="AC1986" t="s">
        <v>117</v>
      </c>
      <c r="AD1986" t="s">
        <v>117</v>
      </c>
      <c r="AE1986" t="s">
        <v>118</v>
      </c>
      <c r="AF1986" t="s">
        <v>117</v>
      </c>
      <c r="AG1986" t="b">
        <v>0</v>
      </c>
      <c r="AH1986" t="s">
        <v>117</v>
      </c>
      <c r="AI1986" t="s">
        <v>117</v>
      </c>
      <c r="AJ1986" t="s">
        <v>117</v>
      </c>
      <c r="AK1986" t="s">
        <v>117</v>
      </c>
    </row>
    <row r="1987" spans="1:37">
      <c r="A1987" t="s">
        <v>1757</v>
      </c>
      <c r="B1987" t="s">
        <v>267</v>
      </c>
      <c r="C1987" t="s">
        <v>133</v>
      </c>
      <c r="D1987">
        <v>3739836</v>
      </c>
      <c r="E1987">
        <v>3739979</v>
      </c>
      <c r="F1987">
        <v>144</v>
      </c>
      <c r="G1987" t="s">
        <v>128</v>
      </c>
      <c r="I1987" t="s">
        <v>122</v>
      </c>
      <c r="J1987" s="12">
        <v>2.4394E-7</v>
      </c>
      <c r="K1987">
        <v>2.3987000000000001E-2</v>
      </c>
      <c r="L1987">
        <v>-2.36</v>
      </c>
      <c r="M1987">
        <v>0</v>
      </c>
      <c r="N1987">
        <v>-0.54</v>
      </c>
      <c r="O1987">
        <v>8.1199999999999992</v>
      </c>
      <c r="P1987">
        <v>12.45</v>
      </c>
      <c r="Q1987">
        <v>0</v>
      </c>
      <c r="R1987">
        <v>20</v>
      </c>
      <c r="S1987" s="12">
        <v>4.8788E-7</v>
      </c>
      <c r="T1987" s="12">
        <v>2.1501586179694998E-6</v>
      </c>
      <c r="U1987" t="b">
        <v>1</v>
      </c>
      <c r="V1987" t="s">
        <v>1759</v>
      </c>
      <c r="W1987" t="s">
        <v>1760</v>
      </c>
      <c r="X1987" t="s">
        <v>1761</v>
      </c>
      <c r="Y1987" t="s">
        <v>114</v>
      </c>
      <c r="Z1987" t="s">
        <v>115</v>
      </c>
      <c r="AA1987" t="b">
        <v>1</v>
      </c>
      <c r="AB1987" t="s">
        <v>1762</v>
      </c>
      <c r="AC1987" t="s">
        <v>117</v>
      </c>
      <c r="AD1987" t="s">
        <v>117</v>
      </c>
      <c r="AE1987" t="s">
        <v>118</v>
      </c>
      <c r="AF1987" t="s">
        <v>117</v>
      </c>
      <c r="AG1987" t="b">
        <v>0</v>
      </c>
      <c r="AH1987" t="s">
        <v>117</v>
      </c>
      <c r="AI1987" t="s">
        <v>117</v>
      </c>
      <c r="AJ1987" t="s">
        <v>117</v>
      </c>
      <c r="AK1987" t="s">
        <v>117</v>
      </c>
    </row>
    <row r="1988" spans="1:37">
      <c r="A1988" t="s">
        <v>1757</v>
      </c>
      <c r="B1988" t="s">
        <v>244</v>
      </c>
      <c r="C1988" t="s">
        <v>168</v>
      </c>
      <c r="D1988">
        <v>124911823</v>
      </c>
      <c r="E1988">
        <v>124912734</v>
      </c>
      <c r="F1988">
        <v>912</v>
      </c>
      <c r="G1988" t="s">
        <v>128</v>
      </c>
      <c r="I1988" t="s">
        <v>131</v>
      </c>
      <c r="J1988" s="12">
        <v>1.0341E-9</v>
      </c>
      <c r="K1988">
        <v>1.8042000000000001E-4</v>
      </c>
      <c r="L1988">
        <v>6.84</v>
      </c>
      <c r="M1988">
        <v>0.73</v>
      </c>
      <c r="N1988">
        <v>0.52</v>
      </c>
      <c r="O1988">
        <v>2709.56</v>
      </c>
      <c r="P1988">
        <v>20951.75</v>
      </c>
      <c r="Q1988">
        <v>2514</v>
      </c>
      <c r="R1988">
        <v>3465</v>
      </c>
      <c r="S1988" s="12">
        <v>1.0341E-9</v>
      </c>
      <c r="T1988" s="12">
        <v>6.33687581905394E-9</v>
      </c>
      <c r="U1988" t="b">
        <v>1</v>
      </c>
      <c r="V1988" t="s">
        <v>1759</v>
      </c>
      <c r="W1988" t="s">
        <v>1760</v>
      </c>
      <c r="X1988" t="s">
        <v>1761</v>
      </c>
      <c r="Y1988" t="s">
        <v>114</v>
      </c>
      <c r="Z1988" t="s">
        <v>115</v>
      </c>
      <c r="AA1988" t="b">
        <v>1</v>
      </c>
      <c r="AB1988" t="s">
        <v>1762</v>
      </c>
      <c r="AC1988" t="s">
        <v>117</v>
      </c>
      <c r="AD1988" t="s">
        <v>117</v>
      </c>
      <c r="AE1988" t="s">
        <v>118</v>
      </c>
      <c r="AF1988" t="s">
        <v>117</v>
      </c>
      <c r="AG1988" t="b">
        <v>0</v>
      </c>
      <c r="AH1988" t="s">
        <v>117</v>
      </c>
      <c r="AI1988" t="s">
        <v>117</v>
      </c>
      <c r="AJ1988" t="s">
        <v>117</v>
      </c>
      <c r="AK1988" t="s">
        <v>117</v>
      </c>
    </row>
    <row r="1989" spans="1:37">
      <c r="A1989" t="s">
        <v>1757</v>
      </c>
      <c r="B1989" t="s">
        <v>221</v>
      </c>
      <c r="C1989" t="s">
        <v>133</v>
      </c>
      <c r="D1989">
        <v>15038</v>
      </c>
      <c r="E1989">
        <v>15039</v>
      </c>
      <c r="F1989">
        <v>2</v>
      </c>
      <c r="G1989" t="s">
        <v>109</v>
      </c>
      <c r="I1989" t="s">
        <v>110</v>
      </c>
      <c r="J1989" s="12">
        <v>1.1550999999999999E-7</v>
      </c>
      <c r="K1989">
        <v>1.4121E-2</v>
      </c>
      <c r="L1989">
        <v>4.82</v>
      </c>
      <c r="M1989">
        <v>1</v>
      </c>
      <c r="N1989">
        <v>0.75</v>
      </c>
      <c r="O1989">
        <v>28.98</v>
      </c>
      <c r="P1989">
        <v>246.29</v>
      </c>
      <c r="Q1989">
        <v>17</v>
      </c>
      <c r="R1989">
        <v>17</v>
      </c>
      <c r="S1989" s="12">
        <v>1.1550999999999999E-7</v>
      </c>
      <c r="T1989" s="12">
        <v>5.9893759601051295E-7</v>
      </c>
      <c r="U1989" t="b">
        <v>1</v>
      </c>
      <c r="V1989" t="s">
        <v>1759</v>
      </c>
      <c r="W1989" t="s">
        <v>1760</v>
      </c>
      <c r="X1989" t="s">
        <v>1761</v>
      </c>
      <c r="Y1989" t="s">
        <v>114</v>
      </c>
      <c r="Z1989" t="s">
        <v>115</v>
      </c>
      <c r="AA1989" t="b">
        <v>1</v>
      </c>
      <c r="AB1989" t="s">
        <v>1762</v>
      </c>
      <c r="AC1989" t="s">
        <v>117</v>
      </c>
      <c r="AD1989" t="s">
        <v>117</v>
      </c>
      <c r="AE1989" t="s">
        <v>118</v>
      </c>
      <c r="AF1989" t="s">
        <v>117</v>
      </c>
      <c r="AG1989" t="b">
        <v>0</v>
      </c>
      <c r="AH1989" t="s">
        <v>117</v>
      </c>
      <c r="AI1989" t="s">
        <v>117</v>
      </c>
      <c r="AJ1989" t="s">
        <v>117</v>
      </c>
      <c r="AK1989" t="s">
        <v>117</v>
      </c>
    </row>
    <row r="1990" spans="1:37">
      <c r="A1990" t="s">
        <v>1772</v>
      </c>
      <c r="B1990" t="s">
        <v>1730</v>
      </c>
      <c r="C1990" t="s">
        <v>127</v>
      </c>
      <c r="D1990">
        <v>108133823</v>
      </c>
      <c r="E1990">
        <v>108133824</v>
      </c>
      <c r="F1990">
        <v>2</v>
      </c>
      <c r="G1990" t="s">
        <v>109</v>
      </c>
      <c r="I1990" t="s">
        <v>110</v>
      </c>
      <c r="J1990" s="12">
        <v>1.3680000000000001E-7</v>
      </c>
      <c r="K1990">
        <v>4.3417000000000004E-3</v>
      </c>
      <c r="L1990">
        <v>-3.26</v>
      </c>
      <c r="M1990">
        <v>0.24</v>
      </c>
      <c r="N1990">
        <v>-0.65</v>
      </c>
      <c r="O1990">
        <v>68.38</v>
      </c>
      <c r="P1990">
        <v>70.930000000000007</v>
      </c>
      <c r="Q1990">
        <v>12</v>
      </c>
      <c r="R1990">
        <v>49</v>
      </c>
      <c r="S1990" s="12">
        <v>1.3680000000000001E-7</v>
      </c>
      <c r="T1990" s="12">
        <v>7.2154737087545703E-7</v>
      </c>
      <c r="U1990" t="b">
        <v>1</v>
      </c>
      <c r="V1990" t="s">
        <v>1773</v>
      </c>
      <c r="W1990" t="s">
        <v>1774</v>
      </c>
      <c r="X1990" t="s">
        <v>1775</v>
      </c>
      <c r="Y1990" t="s">
        <v>114</v>
      </c>
      <c r="Z1990" t="s">
        <v>115</v>
      </c>
      <c r="AA1990" t="b">
        <v>1</v>
      </c>
      <c r="AB1990" t="s">
        <v>1776</v>
      </c>
      <c r="AC1990" t="s">
        <v>117</v>
      </c>
      <c r="AD1990" t="s">
        <v>117</v>
      </c>
      <c r="AE1990" t="s">
        <v>118</v>
      </c>
      <c r="AF1990" t="s">
        <v>117</v>
      </c>
      <c r="AG1990" t="b">
        <v>0</v>
      </c>
      <c r="AH1990" t="s">
        <v>117</v>
      </c>
      <c r="AI1990" t="s">
        <v>117</v>
      </c>
      <c r="AJ1990" t="s">
        <v>117</v>
      </c>
      <c r="AK1990" t="s">
        <v>117</v>
      </c>
    </row>
    <row r="1991" spans="1:37">
      <c r="A1991" t="s">
        <v>1772</v>
      </c>
      <c r="B1991" t="s">
        <v>333</v>
      </c>
      <c r="C1991" t="s">
        <v>133</v>
      </c>
      <c r="D1991">
        <v>229432641</v>
      </c>
      <c r="E1991">
        <v>229432986</v>
      </c>
      <c r="F1991">
        <v>346</v>
      </c>
      <c r="G1991" t="s">
        <v>128</v>
      </c>
      <c r="I1991" t="s">
        <v>131</v>
      </c>
      <c r="J1991" s="12">
        <v>6.0930000000000004E-8</v>
      </c>
      <c r="K1991">
        <v>3.2992999999999998E-3</v>
      </c>
      <c r="L1991">
        <v>5.77</v>
      </c>
      <c r="M1991">
        <v>1</v>
      </c>
      <c r="N1991">
        <v>0.85</v>
      </c>
      <c r="O1991">
        <v>2.76</v>
      </c>
      <c r="P1991">
        <v>29.5</v>
      </c>
      <c r="Q1991">
        <v>169</v>
      </c>
      <c r="R1991">
        <v>169</v>
      </c>
      <c r="S1991" s="12">
        <v>1.2186000000000001E-7</v>
      </c>
      <c r="T1991" s="12">
        <v>6.7845495844817204E-7</v>
      </c>
      <c r="U1991" t="b">
        <v>1</v>
      </c>
      <c r="V1991" t="s">
        <v>1773</v>
      </c>
      <c r="W1991" t="s">
        <v>1774</v>
      </c>
      <c r="X1991" t="s">
        <v>1775</v>
      </c>
      <c r="Y1991" t="s">
        <v>114</v>
      </c>
      <c r="Z1991" t="s">
        <v>115</v>
      </c>
      <c r="AA1991" t="b">
        <v>1</v>
      </c>
      <c r="AB1991" t="s">
        <v>1776</v>
      </c>
      <c r="AC1991" t="s">
        <v>117</v>
      </c>
      <c r="AD1991" t="s">
        <v>117</v>
      </c>
      <c r="AE1991" t="s">
        <v>118</v>
      </c>
      <c r="AF1991" t="s">
        <v>117</v>
      </c>
      <c r="AG1991" t="b">
        <v>0</v>
      </c>
      <c r="AH1991" t="s">
        <v>309</v>
      </c>
      <c r="AI1991" t="s">
        <v>310</v>
      </c>
      <c r="AJ1991" t="s">
        <v>311</v>
      </c>
      <c r="AK1991">
        <v>377</v>
      </c>
    </row>
    <row r="1992" spans="1:37">
      <c r="A1992" t="s">
        <v>1772</v>
      </c>
      <c r="B1992" t="s">
        <v>1777</v>
      </c>
      <c r="C1992" t="s">
        <v>199</v>
      </c>
      <c r="D1992">
        <v>167934963</v>
      </c>
      <c r="E1992">
        <v>167943128</v>
      </c>
      <c r="F1992">
        <v>8166</v>
      </c>
      <c r="G1992" t="s">
        <v>121</v>
      </c>
      <c r="I1992" t="s">
        <v>122</v>
      </c>
      <c r="J1992" s="12">
        <v>5.4585000000000003E-6</v>
      </c>
      <c r="K1992">
        <v>9.8710000000000006E-2</v>
      </c>
      <c r="L1992">
        <v>-4.1100000000000003</v>
      </c>
      <c r="M1992">
        <v>0</v>
      </c>
      <c r="N1992">
        <v>-0.64</v>
      </c>
      <c r="O1992">
        <v>19.47</v>
      </c>
      <c r="P1992">
        <v>22.43</v>
      </c>
      <c r="Q1992">
        <v>0</v>
      </c>
      <c r="R1992">
        <v>15</v>
      </c>
      <c r="S1992" s="12">
        <v>5.4585000000000003E-6</v>
      </c>
      <c r="T1992" s="12">
        <v>2.10393500209598E-5</v>
      </c>
      <c r="U1992" t="b">
        <v>1</v>
      </c>
      <c r="V1992" t="s">
        <v>1773</v>
      </c>
      <c r="W1992" t="s">
        <v>1774</v>
      </c>
      <c r="X1992" t="s">
        <v>1775</v>
      </c>
      <c r="Y1992" t="s">
        <v>114</v>
      </c>
      <c r="Z1992" t="s">
        <v>115</v>
      </c>
      <c r="AA1992" t="b">
        <v>1</v>
      </c>
      <c r="AB1992" t="s">
        <v>1776</v>
      </c>
      <c r="AC1992" t="s">
        <v>117</v>
      </c>
      <c r="AD1992" t="s">
        <v>117</v>
      </c>
      <c r="AE1992" t="s">
        <v>118</v>
      </c>
      <c r="AF1992" t="s">
        <v>117</v>
      </c>
      <c r="AG1992" t="b">
        <v>0</v>
      </c>
      <c r="AH1992" t="s">
        <v>117</v>
      </c>
      <c r="AI1992" t="s">
        <v>117</v>
      </c>
      <c r="AJ1992" t="s">
        <v>117</v>
      </c>
      <c r="AK1992" t="s">
        <v>117</v>
      </c>
    </row>
    <row r="1993" spans="1:37">
      <c r="A1993" t="s">
        <v>1772</v>
      </c>
      <c r="B1993" t="s">
        <v>1778</v>
      </c>
      <c r="C1993" t="s">
        <v>120</v>
      </c>
      <c r="D1993">
        <v>97646634</v>
      </c>
      <c r="E1993">
        <v>97646635</v>
      </c>
      <c r="F1993">
        <v>2</v>
      </c>
      <c r="G1993" t="s">
        <v>109</v>
      </c>
      <c r="I1993" t="s">
        <v>110</v>
      </c>
      <c r="J1993" s="12">
        <v>4.0207999999999997E-6</v>
      </c>
      <c r="K1993">
        <v>8.5071999999999995E-2</v>
      </c>
      <c r="L1993">
        <v>4.45</v>
      </c>
      <c r="M1993">
        <v>1</v>
      </c>
      <c r="N1993">
        <v>0.72</v>
      </c>
      <c r="O1993">
        <v>29.69</v>
      </c>
      <c r="P1993">
        <v>63.66</v>
      </c>
      <c r="Q1993">
        <v>18</v>
      </c>
      <c r="R1993">
        <v>18</v>
      </c>
      <c r="S1993" s="12">
        <v>4.0207999999999997E-6</v>
      </c>
      <c r="T1993" s="12">
        <v>1.6117764826755698E-5</v>
      </c>
      <c r="U1993" t="b">
        <v>1</v>
      </c>
      <c r="V1993" t="s">
        <v>1773</v>
      </c>
      <c r="W1993" t="s">
        <v>1774</v>
      </c>
      <c r="X1993" t="s">
        <v>1775</v>
      </c>
      <c r="Y1993" t="s">
        <v>114</v>
      </c>
      <c r="Z1993" t="s">
        <v>115</v>
      </c>
      <c r="AA1993" t="b">
        <v>1</v>
      </c>
      <c r="AB1993" t="s">
        <v>1776</v>
      </c>
      <c r="AC1993" t="s">
        <v>117</v>
      </c>
      <c r="AD1993" t="s">
        <v>117</v>
      </c>
      <c r="AE1993" t="s">
        <v>118</v>
      </c>
      <c r="AF1993" t="s">
        <v>117</v>
      </c>
      <c r="AG1993" t="b">
        <v>0</v>
      </c>
      <c r="AH1993" t="s">
        <v>117</v>
      </c>
      <c r="AI1993" t="s">
        <v>117</v>
      </c>
      <c r="AJ1993" t="s">
        <v>117</v>
      </c>
      <c r="AK1993" t="s">
        <v>117</v>
      </c>
    </row>
    <row r="1994" spans="1:37">
      <c r="A1994" t="s">
        <v>1772</v>
      </c>
      <c r="B1994" t="s">
        <v>1779</v>
      </c>
      <c r="C1994" t="s">
        <v>212</v>
      </c>
      <c r="D1994">
        <v>100529507</v>
      </c>
      <c r="E1994">
        <v>100529857</v>
      </c>
      <c r="F1994">
        <v>351</v>
      </c>
      <c r="G1994" t="s">
        <v>128</v>
      </c>
      <c r="H1994" t="s">
        <v>1780</v>
      </c>
      <c r="I1994" t="s">
        <v>122</v>
      </c>
      <c r="J1994" s="12">
        <v>6.9359E-21</v>
      </c>
      <c r="K1994" s="12">
        <v>2.1824999999999999E-15</v>
      </c>
      <c r="L1994">
        <v>-8.58</v>
      </c>
      <c r="M1994">
        <v>0.13</v>
      </c>
      <c r="N1994">
        <v>-0.82</v>
      </c>
      <c r="O1994">
        <v>42.05</v>
      </c>
      <c r="P1994">
        <v>45.24</v>
      </c>
      <c r="Q1994">
        <v>51</v>
      </c>
      <c r="R1994">
        <v>393</v>
      </c>
      <c r="S1994" s="12">
        <v>6.9359E-21</v>
      </c>
      <c r="T1994" s="12">
        <v>2.31693537484031E-19</v>
      </c>
      <c r="U1994" t="b">
        <v>1</v>
      </c>
      <c r="V1994" t="s">
        <v>1773</v>
      </c>
      <c r="W1994" t="s">
        <v>1774</v>
      </c>
      <c r="X1994" t="s">
        <v>1775</v>
      </c>
      <c r="Y1994" t="s">
        <v>114</v>
      </c>
      <c r="Z1994" t="s">
        <v>115</v>
      </c>
      <c r="AA1994" t="b">
        <v>1</v>
      </c>
      <c r="AB1994" t="s">
        <v>1776</v>
      </c>
      <c r="AC1994" t="s">
        <v>117</v>
      </c>
      <c r="AD1994" t="s">
        <v>117</v>
      </c>
      <c r="AE1994" t="s">
        <v>118</v>
      </c>
      <c r="AF1994" t="s">
        <v>117</v>
      </c>
      <c r="AG1994" t="b">
        <v>0</v>
      </c>
      <c r="AH1994" t="s">
        <v>117</v>
      </c>
      <c r="AI1994" t="s">
        <v>117</v>
      </c>
      <c r="AJ1994" t="s">
        <v>117</v>
      </c>
      <c r="AK1994" t="s">
        <v>117</v>
      </c>
    </row>
    <row r="1995" spans="1:37">
      <c r="A1995" t="s">
        <v>1772</v>
      </c>
      <c r="B1995" t="s">
        <v>129</v>
      </c>
      <c r="C1995" t="s">
        <v>130</v>
      </c>
      <c r="D1995">
        <v>23384667</v>
      </c>
      <c r="E1995">
        <v>23422220</v>
      </c>
      <c r="F1995">
        <v>37554</v>
      </c>
      <c r="G1995" t="s">
        <v>121</v>
      </c>
      <c r="I1995" t="s">
        <v>122</v>
      </c>
      <c r="J1995" s="12">
        <v>1.0781E-25</v>
      </c>
      <c r="K1995" s="12">
        <v>8.4808999999999998E-20</v>
      </c>
      <c r="L1995">
        <v>-2.13</v>
      </c>
      <c r="M1995">
        <v>0</v>
      </c>
      <c r="N1995">
        <v>-0.36</v>
      </c>
      <c r="O1995">
        <v>8.1999999999999993</v>
      </c>
      <c r="P1995">
        <v>1495.61</v>
      </c>
      <c r="Q1995">
        <v>0</v>
      </c>
      <c r="R1995">
        <v>98</v>
      </c>
      <c r="S1995" s="12">
        <v>3.2342999999999999E-25</v>
      </c>
      <c r="T1995" s="12">
        <v>1.6206254594600599E-23</v>
      </c>
      <c r="U1995" t="b">
        <v>1</v>
      </c>
      <c r="V1995" t="s">
        <v>1773</v>
      </c>
      <c r="W1995" t="s">
        <v>1774</v>
      </c>
      <c r="X1995" t="s">
        <v>1775</v>
      </c>
      <c r="Y1995" t="s">
        <v>114</v>
      </c>
      <c r="Z1995" t="s">
        <v>115</v>
      </c>
      <c r="AA1995" t="b">
        <v>1</v>
      </c>
      <c r="AB1995" t="s">
        <v>1776</v>
      </c>
      <c r="AC1995" t="s">
        <v>117</v>
      </c>
      <c r="AD1995" t="s">
        <v>117</v>
      </c>
      <c r="AE1995" t="s">
        <v>118</v>
      </c>
      <c r="AF1995" t="s">
        <v>117</v>
      </c>
      <c r="AG1995" t="b">
        <v>0</v>
      </c>
      <c r="AH1995" t="s">
        <v>117</v>
      </c>
      <c r="AI1995" t="s">
        <v>117</v>
      </c>
      <c r="AJ1995" t="s">
        <v>117</v>
      </c>
      <c r="AK1995" t="s">
        <v>117</v>
      </c>
    </row>
    <row r="1996" spans="1:37">
      <c r="A1996" t="s">
        <v>1772</v>
      </c>
      <c r="B1996" t="s">
        <v>134</v>
      </c>
      <c r="C1996" t="s">
        <v>135</v>
      </c>
      <c r="D1996">
        <v>8218243</v>
      </c>
      <c r="E1996">
        <v>8218702</v>
      </c>
      <c r="F1996">
        <v>460</v>
      </c>
      <c r="G1996" t="s">
        <v>121</v>
      </c>
      <c r="I1996" t="s">
        <v>131</v>
      </c>
      <c r="J1996" s="12">
        <v>8.5433000000000005E-9</v>
      </c>
      <c r="K1996">
        <v>5.8328999999999998E-4</v>
      </c>
      <c r="L1996">
        <v>7.74</v>
      </c>
      <c r="M1996">
        <v>0.75</v>
      </c>
      <c r="N1996">
        <v>0.74</v>
      </c>
      <c r="O1996">
        <v>13.65</v>
      </c>
      <c r="P1996">
        <v>54.88</v>
      </c>
      <c r="Q1996">
        <v>1461</v>
      </c>
      <c r="R1996">
        <v>1947</v>
      </c>
      <c r="S1996" s="12">
        <v>1.110629E-7</v>
      </c>
      <c r="T1996" s="12">
        <v>6.5471522464708904E-7</v>
      </c>
      <c r="U1996" t="b">
        <v>1</v>
      </c>
      <c r="V1996" t="s">
        <v>1773</v>
      </c>
      <c r="W1996" t="s">
        <v>1774</v>
      </c>
      <c r="X1996" t="s">
        <v>1775</v>
      </c>
      <c r="Y1996" t="s">
        <v>114</v>
      </c>
      <c r="Z1996" t="s">
        <v>115</v>
      </c>
      <c r="AA1996" t="b">
        <v>1</v>
      </c>
      <c r="AB1996" t="s">
        <v>1776</v>
      </c>
      <c r="AC1996" t="s">
        <v>117</v>
      </c>
      <c r="AD1996" t="s">
        <v>117</v>
      </c>
      <c r="AE1996" t="s">
        <v>118</v>
      </c>
      <c r="AF1996" t="s">
        <v>117</v>
      </c>
      <c r="AG1996" t="b">
        <v>0</v>
      </c>
      <c r="AH1996" t="s">
        <v>117</v>
      </c>
      <c r="AI1996" t="s">
        <v>117</v>
      </c>
      <c r="AJ1996" t="s">
        <v>117</v>
      </c>
      <c r="AK1996" t="s">
        <v>117</v>
      </c>
    </row>
    <row r="1997" spans="1:37">
      <c r="A1997" t="s">
        <v>1772</v>
      </c>
      <c r="B1997" t="s">
        <v>615</v>
      </c>
      <c r="C1997" t="s">
        <v>135</v>
      </c>
      <c r="D1997">
        <v>5127950</v>
      </c>
      <c r="E1997">
        <v>5127951</v>
      </c>
      <c r="F1997">
        <v>2</v>
      </c>
      <c r="G1997" t="s">
        <v>109</v>
      </c>
      <c r="I1997" t="s">
        <v>110</v>
      </c>
      <c r="J1997" s="12">
        <v>4.3294000000000004E-9</v>
      </c>
      <c r="K1997">
        <v>2.1984000000000001E-4</v>
      </c>
      <c r="L1997">
        <v>4.08</v>
      </c>
      <c r="M1997">
        <v>0.71</v>
      </c>
      <c r="N1997">
        <v>0.66</v>
      </c>
      <c r="O1997">
        <v>2.62</v>
      </c>
      <c r="P1997">
        <v>783.14</v>
      </c>
      <c r="Q1997">
        <v>5</v>
      </c>
      <c r="R1997">
        <v>7</v>
      </c>
      <c r="S1997" s="12">
        <v>4.3294000000000004E-9</v>
      </c>
      <c r="T1997" s="12">
        <v>3.6155870225326402E-8</v>
      </c>
      <c r="U1997" t="b">
        <v>1</v>
      </c>
      <c r="V1997" t="s">
        <v>1773</v>
      </c>
      <c r="W1997" t="s">
        <v>1774</v>
      </c>
      <c r="X1997" t="s">
        <v>1775</v>
      </c>
      <c r="Y1997" t="s">
        <v>114</v>
      </c>
      <c r="Z1997" t="s">
        <v>115</v>
      </c>
      <c r="AA1997" t="b">
        <v>1</v>
      </c>
      <c r="AB1997" t="s">
        <v>1776</v>
      </c>
      <c r="AC1997" t="s">
        <v>117</v>
      </c>
      <c r="AD1997" t="s">
        <v>117</v>
      </c>
      <c r="AE1997" t="s">
        <v>118</v>
      </c>
      <c r="AF1997" t="s">
        <v>117</v>
      </c>
      <c r="AG1997" t="b">
        <v>0</v>
      </c>
      <c r="AH1997" t="s">
        <v>117</v>
      </c>
      <c r="AI1997" t="s">
        <v>117</v>
      </c>
      <c r="AJ1997" t="s">
        <v>117</v>
      </c>
      <c r="AK1997" t="s">
        <v>117</v>
      </c>
    </row>
    <row r="1998" spans="1:37">
      <c r="A1998" t="s">
        <v>1772</v>
      </c>
      <c r="B1998" t="s">
        <v>137</v>
      </c>
      <c r="C1998" t="s">
        <v>135</v>
      </c>
      <c r="D1998">
        <v>8401090</v>
      </c>
      <c r="E1998">
        <v>8401145</v>
      </c>
      <c r="F1998">
        <v>56</v>
      </c>
      <c r="G1998" t="s">
        <v>121</v>
      </c>
      <c r="I1998" t="s">
        <v>122</v>
      </c>
      <c r="J1998" s="12">
        <v>4.6753E-11</v>
      </c>
      <c r="K1998" s="12">
        <v>3.0649000000000001E-6</v>
      </c>
      <c r="L1998">
        <v>6.59</v>
      </c>
      <c r="M1998">
        <v>1</v>
      </c>
      <c r="N1998">
        <v>0.97</v>
      </c>
      <c r="O1998">
        <v>3.79</v>
      </c>
      <c r="P1998">
        <v>91.54</v>
      </c>
      <c r="Q1998">
        <v>388</v>
      </c>
      <c r="R1998">
        <v>389</v>
      </c>
      <c r="S1998" s="12">
        <v>1.1220720000000001E-9</v>
      </c>
      <c r="T1998" s="12">
        <v>1.12448347435134E-8</v>
      </c>
      <c r="U1998" t="b">
        <v>1</v>
      </c>
      <c r="V1998" t="s">
        <v>1773</v>
      </c>
      <c r="W1998" t="s">
        <v>1774</v>
      </c>
      <c r="X1998" t="s">
        <v>1775</v>
      </c>
      <c r="Y1998" t="s">
        <v>114</v>
      </c>
      <c r="Z1998" t="s">
        <v>115</v>
      </c>
      <c r="AA1998" t="b">
        <v>1</v>
      </c>
      <c r="AB1998" t="s">
        <v>1776</v>
      </c>
      <c r="AC1998" t="s">
        <v>117</v>
      </c>
      <c r="AD1998" t="s">
        <v>117</v>
      </c>
      <c r="AE1998" t="s">
        <v>118</v>
      </c>
      <c r="AF1998" t="s">
        <v>117</v>
      </c>
      <c r="AG1998" t="b">
        <v>0</v>
      </c>
      <c r="AH1998" t="s">
        <v>117</v>
      </c>
      <c r="AI1998" t="s">
        <v>117</v>
      </c>
      <c r="AJ1998" t="s">
        <v>117</v>
      </c>
      <c r="AK1998" t="s">
        <v>117</v>
      </c>
    </row>
    <row r="1999" spans="1:37">
      <c r="A1999" t="s">
        <v>1772</v>
      </c>
      <c r="B1999" t="s">
        <v>139</v>
      </c>
      <c r="C1999" t="s">
        <v>135</v>
      </c>
      <c r="D1999">
        <v>8401418</v>
      </c>
      <c r="E1999">
        <v>8444988</v>
      </c>
      <c r="F1999">
        <v>43571</v>
      </c>
      <c r="G1999" t="s">
        <v>128</v>
      </c>
      <c r="I1999" t="s">
        <v>131</v>
      </c>
      <c r="J1999" s="12">
        <v>7.8001999999999996E-9</v>
      </c>
      <c r="K1999">
        <v>5.5676E-4</v>
      </c>
      <c r="L1999">
        <v>7.68</v>
      </c>
      <c r="M1999">
        <v>0.91</v>
      </c>
      <c r="N1999">
        <v>0.88</v>
      </c>
      <c r="O1999">
        <v>9.92</v>
      </c>
      <c r="P1999">
        <v>16.649999999999999</v>
      </c>
      <c r="Q1999">
        <v>1061</v>
      </c>
      <c r="R1999">
        <v>1165</v>
      </c>
      <c r="S1999" s="12">
        <v>3.1200799999999998E-8</v>
      </c>
      <c r="T1999" s="12">
        <v>2.23341817551696E-7</v>
      </c>
      <c r="U1999" t="b">
        <v>1</v>
      </c>
      <c r="V1999" t="s">
        <v>1773</v>
      </c>
      <c r="W1999" t="s">
        <v>1774</v>
      </c>
      <c r="X1999" t="s">
        <v>1775</v>
      </c>
      <c r="Y1999" t="s">
        <v>114</v>
      </c>
      <c r="Z1999" t="s">
        <v>115</v>
      </c>
      <c r="AA1999" t="b">
        <v>1</v>
      </c>
      <c r="AB1999" t="s">
        <v>1776</v>
      </c>
      <c r="AC1999" t="s">
        <v>117</v>
      </c>
      <c r="AD1999" t="s">
        <v>117</v>
      </c>
      <c r="AE1999" t="s">
        <v>118</v>
      </c>
      <c r="AF1999" t="s">
        <v>117</v>
      </c>
      <c r="AG1999" t="b">
        <v>0</v>
      </c>
      <c r="AH1999" t="s">
        <v>117</v>
      </c>
      <c r="AI1999" t="s">
        <v>117</v>
      </c>
      <c r="AJ1999" t="s">
        <v>117</v>
      </c>
      <c r="AK1999" t="s">
        <v>117</v>
      </c>
    </row>
    <row r="2000" spans="1:37">
      <c r="A2000" t="s">
        <v>1772</v>
      </c>
      <c r="B2000" t="s">
        <v>589</v>
      </c>
      <c r="C2000" t="s">
        <v>135</v>
      </c>
      <c r="D2000">
        <v>8218776</v>
      </c>
      <c r="E2000">
        <v>8260369</v>
      </c>
      <c r="F2000">
        <v>41594</v>
      </c>
      <c r="G2000" t="s">
        <v>128</v>
      </c>
      <c r="I2000" t="s">
        <v>131</v>
      </c>
      <c r="J2000" s="12">
        <v>6.8019E-7</v>
      </c>
      <c r="K2000">
        <v>2.4275000000000001E-2</v>
      </c>
      <c r="L2000">
        <v>6.66</v>
      </c>
      <c r="M2000">
        <v>0.85</v>
      </c>
      <c r="N2000">
        <v>0.75</v>
      </c>
      <c r="O2000">
        <v>0.51</v>
      </c>
      <c r="P2000">
        <v>3.27</v>
      </c>
      <c r="Q2000">
        <v>55</v>
      </c>
      <c r="R2000">
        <v>65</v>
      </c>
      <c r="S2000" s="12">
        <v>6.8019E-7</v>
      </c>
      <c r="T2000" s="12">
        <v>3.09841733709455E-6</v>
      </c>
      <c r="U2000" t="b">
        <v>1</v>
      </c>
      <c r="V2000" t="s">
        <v>1773</v>
      </c>
      <c r="W2000" t="s">
        <v>1774</v>
      </c>
      <c r="X2000" t="s">
        <v>1775</v>
      </c>
      <c r="Y2000" t="s">
        <v>114</v>
      </c>
      <c r="Z2000" t="s">
        <v>115</v>
      </c>
      <c r="AA2000" t="b">
        <v>1</v>
      </c>
      <c r="AB2000" t="s">
        <v>1776</v>
      </c>
      <c r="AC2000" t="s">
        <v>117</v>
      </c>
      <c r="AD2000" t="s">
        <v>117</v>
      </c>
      <c r="AE2000" t="s">
        <v>118</v>
      </c>
      <c r="AF2000" t="s">
        <v>117</v>
      </c>
      <c r="AG2000" t="b">
        <v>0</v>
      </c>
      <c r="AH2000" t="s">
        <v>117</v>
      </c>
      <c r="AI2000" t="s">
        <v>117</v>
      </c>
      <c r="AJ2000" t="s">
        <v>117</v>
      </c>
      <c r="AK2000" t="s">
        <v>117</v>
      </c>
    </row>
    <row r="2001" spans="1:37">
      <c r="A2001" t="s">
        <v>1772</v>
      </c>
      <c r="B2001" t="s">
        <v>1781</v>
      </c>
      <c r="C2001" t="s">
        <v>275</v>
      </c>
      <c r="D2001">
        <v>29274283</v>
      </c>
      <c r="E2001">
        <v>29278029</v>
      </c>
      <c r="F2001">
        <v>3747</v>
      </c>
      <c r="G2001" t="s">
        <v>121</v>
      </c>
      <c r="I2001" t="s">
        <v>122</v>
      </c>
      <c r="J2001" s="12">
        <v>1.4284000000000001E-8</v>
      </c>
      <c r="K2001">
        <v>4.7814E-4</v>
      </c>
      <c r="L2001">
        <v>-5.16</v>
      </c>
      <c r="M2001">
        <v>0.5</v>
      </c>
      <c r="N2001">
        <v>-0.45</v>
      </c>
      <c r="O2001">
        <v>19.38</v>
      </c>
      <c r="P2001">
        <v>19.510000000000002</v>
      </c>
      <c r="Q2001">
        <v>13</v>
      </c>
      <c r="R2001">
        <v>26</v>
      </c>
      <c r="S2001" s="12">
        <v>1.4284000000000001E-8</v>
      </c>
      <c r="T2001" s="12">
        <v>1.10113062452831E-7</v>
      </c>
      <c r="U2001" t="b">
        <v>1</v>
      </c>
      <c r="V2001" t="s">
        <v>1773</v>
      </c>
      <c r="W2001" t="s">
        <v>1774</v>
      </c>
      <c r="X2001" t="s">
        <v>1775</v>
      </c>
      <c r="Y2001" t="s">
        <v>114</v>
      </c>
      <c r="Z2001" t="s">
        <v>115</v>
      </c>
      <c r="AA2001" t="b">
        <v>1</v>
      </c>
      <c r="AB2001" t="s">
        <v>1776</v>
      </c>
      <c r="AC2001" t="s">
        <v>117</v>
      </c>
      <c r="AD2001" t="s">
        <v>117</v>
      </c>
      <c r="AE2001" t="s">
        <v>118</v>
      </c>
      <c r="AF2001" t="s">
        <v>117</v>
      </c>
      <c r="AG2001" t="b">
        <v>0</v>
      </c>
      <c r="AH2001" t="s">
        <v>117</v>
      </c>
      <c r="AI2001" t="s">
        <v>117</v>
      </c>
      <c r="AJ2001" t="s">
        <v>117</v>
      </c>
      <c r="AK2001" t="s">
        <v>117</v>
      </c>
    </row>
    <row r="2002" spans="1:37">
      <c r="A2002" t="s">
        <v>1772</v>
      </c>
      <c r="B2002" t="s">
        <v>4</v>
      </c>
      <c r="C2002" t="s">
        <v>168</v>
      </c>
      <c r="D2002">
        <v>6537839</v>
      </c>
      <c r="E2002">
        <v>6537898</v>
      </c>
      <c r="F2002">
        <v>60</v>
      </c>
      <c r="G2002" t="s">
        <v>121</v>
      </c>
      <c r="I2002" t="s">
        <v>131</v>
      </c>
      <c r="J2002" s="12">
        <v>6.2549999999999998E-7</v>
      </c>
      <c r="K2002">
        <v>2.3386000000000001E-2</v>
      </c>
      <c r="L2002">
        <v>-4.3</v>
      </c>
      <c r="M2002">
        <v>0</v>
      </c>
      <c r="N2002">
        <v>-0.95</v>
      </c>
      <c r="O2002">
        <v>80.45</v>
      </c>
      <c r="P2002">
        <v>85.95</v>
      </c>
      <c r="Q2002">
        <v>0</v>
      </c>
      <c r="R2002">
        <v>227</v>
      </c>
      <c r="S2002" s="12">
        <v>6.2549999999999998E-7</v>
      </c>
      <c r="T2002" s="12">
        <v>2.9849727545145402E-6</v>
      </c>
      <c r="U2002" t="b">
        <v>1</v>
      </c>
      <c r="V2002" t="s">
        <v>1773</v>
      </c>
      <c r="W2002" t="s">
        <v>1774</v>
      </c>
      <c r="X2002" t="s">
        <v>1775</v>
      </c>
      <c r="Y2002" t="s">
        <v>114</v>
      </c>
      <c r="Z2002" t="s">
        <v>115</v>
      </c>
      <c r="AA2002" t="b">
        <v>1</v>
      </c>
      <c r="AB2002" t="s">
        <v>1776</v>
      </c>
      <c r="AC2002" t="s">
        <v>117</v>
      </c>
      <c r="AD2002" t="s">
        <v>117</v>
      </c>
      <c r="AE2002" t="s">
        <v>118</v>
      </c>
      <c r="AF2002" t="s">
        <v>117</v>
      </c>
      <c r="AG2002" t="b">
        <v>0</v>
      </c>
      <c r="AH2002" t="s">
        <v>117</v>
      </c>
      <c r="AI2002" t="s">
        <v>117</v>
      </c>
      <c r="AJ2002" t="s">
        <v>117</v>
      </c>
      <c r="AK2002" t="s">
        <v>117</v>
      </c>
    </row>
    <row r="2003" spans="1:37">
      <c r="A2003" t="s">
        <v>1772</v>
      </c>
      <c r="B2003" t="s">
        <v>1046</v>
      </c>
      <c r="C2003" t="s">
        <v>182</v>
      </c>
      <c r="D2003">
        <v>34795547</v>
      </c>
      <c r="E2003">
        <v>34795548</v>
      </c>
      <c r="F2003">
        <v>2</v>
      </c>
      <c r="G2003" t="s">
        <v>109</v>
      </c>
      <c r="H2003" t="s">
        <v>1047</v>
      </c>
      <c r="I2003" t="s">
        <v>110</v>
      </c>
      <c r="J2003" s="12">
        <v>5.6713E-8</v>
      </c>
      <c r="K2003">
        <v>2.1031999999999999E-3</v>
      </c>
      <c r="L2003">
        <v>3.87</v>
      </c>
      <c r="M2003">
        <v>0.99</v>
      </c>
      <c r="N2003">
        <v>0.6</v>
      </c>
      <c r="O2003">
        <v>323.63</v>
      </c>
      <c r="P2003">
        <v>988.4</v>
      </c>
      <c r="Q2003">
        <v>283</v>
      </c>
      <c r="R2003">
        <v>285</v>
      </c>
      <c r="S2003" s="12">
        <v>5.6713E-8</v>
      </c>
      <c r="T2003" s="12">
        <v>3.5521802121926898E-7</v>
      </c>
      <c r="U2003" t="b">
        <v>1</v>
      </c>
      <c r="V2003" t="s">
        <v>1773</v>
      </c>
      <c r="W2003" t="s">
        <v>1774</v>
      </c>
      <c r="X2003" t="s">
        <v>1775</v>
      </c>
      <c r="Y2003" t="s">
        <v>114</v>
      </c>
      <c r="Z2003" t="s">
        <v>115</v>
      </c>
      <c r="AA2003" t="b">
        <v>1</v>
      </c>
      <c r="AB2003" t="s">
        <v>1776</v>
      </c>
      <c r="AC2003" t="s">
        <v>117</v>
      </c>
      <c r="AD2003" t="s">
        <v>117</v>
      </c>
      <c r="AE2003" t="s">
        <v>118</v>
      </c>
      <c r="AF2003" t="s">
        <v>117</v>
      </c>
      <c r="AG2003" t="b">
        <v>0</v>
      </c>
      <c r="AH2003" t="s">
        <v>117</v>
      </c>
      <c r="AI2003" t="s">
        <v>117</v>
      </c>
      <c r="AJ2003" t="s">
        <v>117</v>
      </c>
      <c r="AK2003" t="s">
        <v>117</v>
      </c>
    </row>
    <row r="2004" spans="1:37">
      <c r="A2004" t="s">
        <v>1772</v>
      </c>
      <c r="B2004" t="s">
        <v>347</v>
      </c>
      <c r="C2004" t="s">
        <v>275</v>
      </c>
      <c r="D2004">
        <v>35611107</v>
      </c>
      <c r="E2004">
        <v>35611856</v>
      </c>
      <c r="F2004">
        <v>750</v>
      </c>
      <c r="G2004" t="s">
        <v>128</v>
      </c>
      <c r="I2004" t="s">
        <v>122</v>
      </c>
      <c r="J2004" s="12">
        <v>1.0543E-6</v>
      </c>
      <c r="K2004">
        <v>2.3036999999999998E-2</v>
      </c>
      <c r="L2004">
        <v>-3.93</v>
      </c>
      <c r="M2004">
        <v>0.03</v>
      </c>
      <c r="N2004">
        <v>-0.6</v>
      </c>
      <c r="O2004">
        <v>10.59</v>
      </c>
      <c r="P2004">
        <v>41.93</v>
      </c>
      <c r="Q2004">
        <v>5</v>
      </c>
      <c r="R2004">
        <v>146</v>
      </c>
      <c r="S2004" s="12">
        <v>1.0543E-6</v>
      </c>
      <c r="T2004" s="12">
        <v>4.5937644511714597E-6</v>
      </c>
      <c r="U2004" t="b">
        <v>1</v>
      </c>
      <c r="V2004" t="s">
        <v>1773</v>
      </c>
      <c r="W2004" t="s">
        <v>1774</v>
      </c>
      <c r="X2004" t="s">
        <v>1775</v>
      </c>
      <c r="Y2004" t="s">
        <v>114</v>
      </c>
      <c r="Z2004" t="s">
        <v>115</v>
      </c>
      <c r="AA2004" t="b">
        <v>1</v>
      </c>
      <c r="AB2004" t="s">
        <v>1776</v>
      </c>
      <c r="AC2004" t="s">
        <v>117</v>
      </c>
      <c r="AD2004" t="s">
        <v>117</v>
      </c>
      <c r="AE2004" t="s">
        <v>118</v>
      </c>
      <c r="AF2004" t="s">
        <v>117</v>
      </c>
      <c r="AG2004" t="b">
        <v>0</v>
      </c>
      <c r="AH2004" t="s">
        <v>117</v>
      </c>
      <c r="AI2004" t="s">
        <v>117</v>
      </c>
      <c r="AJ2004" t="s">
        <v>117</v>
      </c>
      <c r="AK2004" t="s">
        <v>117</v>
      </c>
    </row>
    <row r="2005" spans="1:37">
      <c r="A2005" t="s">
        <v>1772</v>
      </c>
      <c r="B2005" t="s">
        <v>146</v>
      </c>
      <c r="C2005" t="s">
        <v>147</v>
      </c>
      <c r="D2005">
        <v>13384</v>
      </c>
      <c r="E2005">
        <v>14334</v>
      </c>
      <c r="F2005">
        <v>951</v>
      </c>
      <c r="G2005" t="s">
        <v>128</v>
      </c>
      <c r="I2005" t="s">
        <v>122</v>
      </c>
      <c r="J2005" s="12">
        <v>2.1300999999999999E-9</v>
      </c>
      <c r="K2005" s="12">
        <v>8.3783999999999996E-5</v>
      </c>
      <c r="L2005">
        <v>3.34</v>
      </c>
      <c r="M2005">
        <v>1</v>
      </c>
      <c r="N2005">
        <v>0.94</v>
      </c>
      <c r="O2005">
        <v>127.98</v>
      </c>
      <c r="P2005">
        <v>709.67</v>
      </c>
      <c r="Q2005">
        <v>407</v>
      </c>
      <c r="R2005">
        <v>407</v>
      </c>
      <c r="S2005" s="12">
        <v>2.1300999999999999E-9</v>
      </c>
      <c r="T2005" s="12">
        <v>1.9406162306841001E-8</v>
      </c>
      <c r="U2005" t="b">
        <v>1</v>
      </c>
      <c r="V2005" t="s">
        <v>1773</v>
      </c>
      <c r="W2005" t="s">
        <v>1774</v>
      </c>
      <c r="X2005" t="s">
        <v>1775</v>
      </c>
      <c r="Y2005" t="s">
        <v>114</v>
      </c>
      <c r="Z2005" t="s">
        <v>115</v>
      </c>
      <c r="AA2005" t="b">
        <v>1</v>
      </c>
      <c r="AB2005" t="s">
        <v>1776</v>
      </c>
      <c r="AC2005" t="s">
        <v>117</v>
      </c>
      <c r="AD2005" t="s">
        <v>117</v>
      </c>
      <c r="AE2005" t="s">
        <v>118</v>
      </c>
      <c r="AF2005" t="s">
        <v>117</v>
      </c>
      <c r="AG2005" t="b">
        <v>0</v>
      </c>
      <c r="AH2005" t="s">
        <v>117</v>
      </c>
      <c r="AI2005" t="s">
        <v>117</v>
      </c>
      <c r="AJ2005" t="s">
        <v>117</v>
      </c>
      <c r="AK2005" t="s">
        <v>117</v>
      </c>
    </row>
    <row r="2006" spans="1:37">
      <c r="A2006" t="s">
        <v>1772</v>
      </c>
      <c r="B2006" t="s">
        <v>149</v>
      </c>
      <c r="C2006" t="s">
        <v>147</v>
      </c>
      <c r="D2006">
        <v>4556</v>
      </c>
      <c r="E2006">
        <v>10968</v>
      </c>
      <c r="F2006">
        <v>6413</v>
      </c>
      <c r="G2006" t="s">
        <v>128</v>
      </c>
      <c r="H2006" t="s">
        <v>150</v>
      </c>
      <c r="I2006" t="s">
        <v>122</v>
      </c>
      <c r="J2006" s="12">
        <v>1.0129E-18</v>
      </c>
      <c r="K2006" s="12">
        <v>2.2766000000000001E-13</v>
      </c>
      <c r="L2006">
        <v>-2.85</v>
      </c>
      <c r="M2006">
        <v>0</v>
      </c>
      <c r="N2006">
        <v>-0.32</v>
      </c>
      <c r="O2006">
        <v>6.11</v>
      </c>
      <c r="P2006">
        <v>17894.48</v>
      </c>
      <c r="Q2006">
        <v>0</v>
      </c>
      <c r="R2006">
        <v>5873</v>
      </c>
      <c r="S2006" s="12">
        <v>8.1032000000000001E-18</v>
      </c>
      <c r="T2006" s="12">
        <v>2.03015369988819E-16</v>
      </c>
      <c r="U2006" t="b">
        <v>1</v>
      </c>
      <c r="V2006" t="s">
        <v>1773</v>
      </c>
      <c r="W2006" t="s">
        <v>1774</v>
      </c>
      <c r="X2006" t="s">
        <v>1775</v>
      </c>
      <c r="Y2006" t="s">
        <v>114</v>
      </c>
      <c r="Z2006" t="s">
        <v>115</v>
      </c>
      <c r="AA2006" t="b">
        <v>1</v>
      </c>
      <c r="AB2006" t="s">
        <v>1776</v>
      </c>
      <c r="AC2006" t="s">
        <v>117</v>
      </c>
      <c r="AD2006" t="s">
        <v>117</v>
      </c>
      <c r="AE2006" t="s">
        <v>118</v>
      </c>
      <c r="AF2006" t="s">
        <v>117</v>
      </c>
      <c r="AG2006" t="b">
        <v>0</v>
      </c>
      <c r="AH2006" t="s">
        <v>117</v>
      </c>
      <c r="AI2006" t="s">
        <v>117</v>
      </c>
      <c r="AJ2006" t="s">
        <v>117</v>
      </c>
      <c r="AK2006" t="s">
        <v>117</v>
      </c>
    </row>
    <row r="2007" spans="1:37">
      <c r="A2007" t="s">
        <v>1772</v>
      </c>
      <c r="B2007" t="s">
        <v>151</v>
      </c>
      <c r="C2007" t="s">
        <v>147</v>
      </c>
      <c r="D2007">
        <v>984</v>
      </c>
      <c r="E2007">
        <v>10968</v>
      </c>
      <c r="F2007">
        <v>9985</v>
      </c>
      <c r="G2007" t="s">
        <v>128</v>
      </c>
      <c r="H2007" t="s">
        <v>236</v>
      </c>
      <c r="I2007" t="s">
        <v>122</v>
      </c>
      <c r="J2007" s="12">
        <v>1.0129E-18</v>
      </c>
      <c r="K2007" s="12">
        <v>2.2766000000000001E-13</v>
      </c>
      <c r="L2007">
        <v>-2.91</v>
      </c>
      <c r="M2007">
        <v>0</v>
      </c>
      <c r="N2007">
        <v>-0.33</v>
      </c>
      <c r="O2007">
        <v>0.56000000000000005</v>
      </c>
      <c r="P2007">
        <v>17894.48</v>
      </c>
      <c r="Q2007">
        <v>0</v>
      </c>
      <c r="R2007">
        <v>5873</v>
      </c>
      <c r="S2007" s="12">
        <v>1.7219299999999999E-17</v>
      </c>
      <c r="T2007" s="12">
        <v>2.87605107484161E-16</v>
      </c>
      <c r="U2007" t="b">
        <v>1</v>
      </c>
      <c r="V2007" t="s">
        <v>1773</v>
      </c>
      <c r="W2007" t="s">
        <v>1774</v>
      </c>
      <c r="X2007" t="s">
        <v>1775</v>
      </c>
      <c r="Y2007" t="s">
        <v>114</v>
      </c>
      <c r="Z2007" t="s">
        <v>115</v>
      </c>
      <c r="AA2007" t="b">
        <v>1</v>
      </c>
      <c r="AB2007" t="s">
        <v>1776</v>
      </c>
      <c r="AC2007" t="s">
        <v>117</v>
      </c>
      <c r="AD2007" t="s">
        <v>117</v>
      </c>
      <c r="AE2007" t="s">
        <v>118</v>
      </c>
      <c r="AF2007" t="s">
        <v>117</v>
      </c>
      <c r="AG2007" t="b">
        <v>0</v>
      </c>
      <c r="AH2007" t="s">
        <v>117</v>
      </c>
      <c r="AI2007" t="s">
        <v>117</v>
      </c>
      <c r="AJ2007" t="s">
        <v>117</v>
      </c>
      <c r="AK2007" t="s">
        <v>117</v>
      </c>
    </row>
    <row r="2008" spans="1:37">
      <c r="A2008" t="s">
        <v>1772</v>
      </c>
      <c r="B2008" t="s">
        <v>152</v>
      </c>
      <c r="C2008" t="s">
        <v>147</v>
      </c>
      <c r="D2008">
        <v>6220</v>
      </c>
      <c r="E2008">
        <v>10968</v>
      </c>
      <c r="F2008">
        <v>4749</v>
      </c>
      <c r="G2008" t="s">
        <v>128</v>
      </c>
      <c r="I2008" t="s">
        <v>122</v>
      </c>
      <c r="J2008" s="12">
        <v>1.0129E-18</v>
      </c>
      <c r="K2008" s="12">
        <v>2.2766000000000001E-13</v>
      </c>
      <c r="L2008">
        <v>-2.84</v>
      </c>
      <c r="M2008">
        <v>0</v>
      </c>
      <c r="N2008">
        <v>-0.33</v>
      </c>
      <c r="O2008">
        <v>7.16</v>
      </c>
      <c r="P2008">
        <v>17894.48</v>
      </c>
      <c r="Q2008">
        <v>0</v>
      </c>
      <c r="R2008">
        <v>5873</v>
      </c>
      <c r="S2008" s="12">
        <v>1.1141899999999999E-17</v>
      </c>
      <c r="T2008" s="12">
        <v>2.2331690698770102E-16</v>
      </c>
      <c r="U2008" t="b">
        <v>1</v>
      </c>
      <c r="V2008" t="s">
        <v>1773</v>
      </c>
      <c r="W2008" t="s">
        <v>1774</v>
      </c>
      <c r="X2008" t="s">
        <v>1775</v>
      </c>
      <c r="Y2008" t="s">
        <v>114</v>
      </c>
      <c r="Z2008" t="s">
        <v>115</v>
      </c>
      <c r="AA2008" t="b">
        <v>1</v>
      </c>
      <c r="AB2008" t="s">
        <v>1776</v>
      </c>
      <c r="AC2008" t="s">
        <v>117</v>
      </c>
      <c r="AD2008" t="s">
        <v>117</v>
      </c>
      <c r="AE2008" t="s">
        <v>118</v>
      </c>
      <c r="AF2008" t="s">
        <v>117</v>
      </c>
      <c r="AG2008" t="b">
        <v>0</v>
      </c>
      <c r="AH2008" t="s">
        <v>117</v>
      </c>
      <c r="AI2008" t="s">
        <v>117</v>
      </c>
      <c r="AJ2008" t="s">
        <v>117</v>
      </c>
      <c r="AK2008" t="s">
        <v>117</v>
      </c>
    </row>
    <row r="2009" spans="1:37">
      <c r="A2009" t="s">
        <v>1772</v>
      </c>
      <c r="B2009" t="s">
        <v>153</v>
      </c>
      <c r="C2009" t="s">
        <v>130</v>
      </c>
      <c r="D2009">
        <v>23388927</v>
      </c>
      <c r="E2009">
        <v>23418277</v>
      </c>
      <c r="F2009">
        <v>29351</v>
      </c>
      <c r="G2009" t="s">
        <v>128</v>
      </c>
      <c r="H2009" t="s">
        <v>205</v>
      </c>
      <c r="I2009" t="s">
        <v>122</v>
      </c>
      <c r="J2009" s="12">
        <v>7.7104999999999996E-28</v>
      </c>
      <c r="K2009" s="12">
        <v>1.2131E-21</v>
      </c>
      <c r="L2009">
        <v>2.56</v>
      </c>
      <c r="M2009">
        <v>1</v>
      </c>
      <c r="N2009">
        <v>0.4</v>
      </c>
      <c r="O2009">
        <v>19019.22</v>
      </c>
      <c r="P2009">
        <v>19060.88</v>
      </c>
      <c r="Q2009">
        <v>6290</v>
      </c>
      <c r="R2009">
        <v>6297</v>
      </c>
      <c r="S2009" s="12">
        <v>7.7104999999999996E-28</v>
      </c>
      <c r="T2009" s="12">
        <v>7.7270708376877896E-26</v>
      </c>
      <c r="U2009" t="b">
        <v>1</v>
      </c>
      <c r="V2009" t="s">
        <v>1773</v>
      </c>
      <c r="W2009" t="s">
        <v>1774</v>
      </c>
      <c r="X2009" t="s">
        <v>1775</v>
      </c>
      <c r="Y2009" t="s">
        <v>114</v>
      </c>
      <c r="Z2009" t="s">
        <v>115</v>
      </c>
      <c r="AA2009" t="b">
        <v>1</v>
      </c>
      <c r="AB2009" t="s">
        <v>1776</v>
      </c>
      <c r="AC2009" t="s">
        <v>117</v>
      </c>
      <c r="AD2009" t="s">
        <v>117</v>
      </c>
      <c r="AE2009" t="s">
        <v>118</v>
      </c>
      <c r="AF2009" t="s">
        <v>117</v>
      </c>
      <c r="AG2009" t="b">
        <v>0</v>
      </c>
      <c r="AH2009" t="s">
        <v>154</v>
      </c>
      <c r="AI2009" t="s">
        <v>155</v>
      </c>
      <c r="AJ2009" t="s">
        <v>156</v>
      </c>
      <c r="AK2009">
        <v>64</v>
      </c>
    </row>
    <row r="2010" spans="1:37">
      <c r="A2010" t="s">
        <v>1772</v>
      </c>
      <c r="B2010" t="s">
        <v>157</v>
      </c>
      <c r="C2010" t="s">
        <v>130</v>
      </c>
      <c r="D2010">
        <v>23415734</v>
      </c>
      <c r="E2010">
        <v>23416084</v>
      </c>
      <c r="F2010">
        <v>351</v>
      </c>
      <c r="G2010" t="s">
        <v>128</v>
      </c>
      <c r="I2010" t="s">
        <v>131</v>
      </c>
      <c r="J2010" s="12">
        <v>9.1883999999999996E-17</v>
      </c>
      <c r="K2010" s="12">
        <v>3.6071E-11</v>
      </c>
      <c r="L2010">
        <v>-5.39</v>
      </c>
      <c r="M2010">
        <v>0.08</v>
      </c>
      <c r="N2010">
        <v>-0.85</v>
      </c>
      <c r="O2010">
        <v>19.829999999999998</v>
      </c>
      <c r="P2010">
        <v>25.56</v>
      </c>
      <c r="Q2010">
        <v>36</v>
      </c>
      <c r="R2010">
        <v>478</v>
      </c>
      <c r="S2010" s="12">
        <v>2.7565199999999999E-16</v>
      </c>
      <c r="T2010" s="12">
        <v>3.9463487277095496E-15</v>
      </c>
      <c r="U2010" t="b">
        <v>1</v>
      </c>
      <c r="V2010" t="s">
        <v>1773</v>
      </c>
      <c r="W2010" t="s">
        <v>1774</v>
      </c>
      <c r="X2010" t="s">
        <v>1775</v>
      </c>
      <c r="Y2010" t="s">
        <v>114</v>
      </c>
      <c r="Z2010" t="s">
        <v>115</v>
      </c>
      <c r="AA2010" t="b">
        <v>1</v>
      </c>
      <c r="AB2010" t="s">
        <v>1776</v>
      </c>
      <c r="AC2010" t="s">
        <v>117</v>
      </c>
      <c r="AD2010" t="s">
        <v>117</v>
      </c>
      <c r="AE2010" t="s">
        <v>118</v>
      </c>
      <c r="AF2010" t="s">
        <v>117</v>
      </c>
      <c r="AG2010" t="b">
        <v>0</v>
      </c>
      <c r="AH2010" t="s">
        <v>154</v>
      </c>
      <c r="AI2010" t="s">
        <v>155</v>
      </c>
      <c r="AJ2010" t="s">
        <v>156</v>
      </c>
      <c r="AK2010">
        <v>380</v>
      </c>
    </row>
    <row r="2011" spans="1:37">
      <c r="A2011" t="s">
        <v>1772</v>
      </c>
      <c r="B2011" t="s">
        <v>266</v>
      </c>
      <c r="C2011" t="s">
        <v>164</v>
      </c>
      <c r="D2011">
        <v>75355688</v>
      </c>
      <c r="E2011">
        <v>75355689</v>
      </c>
      <c r="F2011">
        <v>2</v>
      </c>
      <c r="G2011" t="s">
        <v>109</v>
      </c>
      <c r="I2011" t="s">
        <v>110</v>
      </c>
      <c r="J2011" s="12">
        <v>2.0041999999999999E-7</v>
      </c>
      <c r="K2011">
        <v>6.0689000000000003E-3</v>
      </c>
      <c r="L2011">
        <v>4.17</v>
      </c>
      <c r="M2011">
        <v>1</v>
      </c>
      <c r="N2011">
        <v>0.81</v>
      </c>
      <c r="O2011">
        <v>0.89</v>
      </c>
      <c r="P2011">
        <v>21.57</v>
      </c>
      <c r="Q2011">
        <v>12</v>
      </c>
      <c r="R2011">
        <v>12</v>
      </c>
      <c r="S2011" s="12">
        <v>2.0041999999999999E-7</v>
      </c>
      <c r="T2011" s="12">
        <v>1.0042536393809699E-6</v>
      </c>
      <c r="U2011" t="b">
        <v>1</v>
      </c>
      <c r="V2011" t="s">
        <v>1773</v>
      </c>
      <c r="W2011" t="s">
        <v>1774</v>
      </c>
      <c r="X2011" t="s">
        <v>1775</v>
      </c>
      <c r="Y2011" t="s">
        <v>114</v>
      </c>
      <c r="Z2011" t="s">
        <v>115</v>
      </c>
      <c r="AA2011" t="b">
        <v>1</v>
      </c>
      <c r="AB2011" t="s">
        <v>1776</v>
      </c>
      <c r="AC2011" t="s">
        <v>117</v>
      </c>
      <c r="AD2011" t="s">
        <v>117</v>
      </c>
      <c r="AE2011" t="s">
        <v>118</v>
      </c>
      <c r="AF2011" t="s">
        <v>117</v>
      </c>
      <c r="AG2011" t="b">
        <v>0</v>
      </c>
      <c r="AH2011" t="s">
        <v>117</v>
      </c>
      <c r="AI2011" t="s">
        <v>117</v>
      </c>
      <c r="AJ2011" t="s">
        <v>117</v>
      </c>
      <c r="AK2011" t="s">
        <v>117</v>
      </c>
    </row>
    <row r="2012" spans="1:37">
      <c r="A2012" t="s">
        <v>1772</v>
      </c>
      <c r="B2012" t="s">
        <v>171</v>
      </c>
      <c r="C2012" t="s">
        <v>172</v>
      </c>
      <c r="D2012">
        <v>77216310</v>
      </c>
      <c r="E2012">
        <v>77216374</v>
      </c>
      <c r="F2012">
        <v>65</v>
      </c>
      <c r="G2012" t="s">
        <v>121</v>
      </c>
      <c r="I2012" t="s">
        <v>131</v>
      </c>
      <c r="J2012" s="12">
        <v>3.6159E-8</v>
      </c>
      <c r="K2012">
        <v>2.0279E-3</v>
      </c>
      <c r="L2012">
        <v>2.4</v>
      </c>
      <c r="M2012">
        <v>0.56999999999999995</v>
      </c>
      <c r="N2012">
        <v>0.47</v>
      </c>
      <c r="O2012">
        <v>0.24</v>
      </c>
      <c r="P2012">
        <v>38.1</v>
      </c>
      <c r="Q2012">
        <v>26</v>
      </c>
      <c r="R2012">
        <v>46</v>
      </c>
      <c r="S2012" s="12">
        <v>3.6159E-8</v>
      </c>
      <c r="T2012" s="12">
        <v>2.4157806836560801E-7</v>
      </c>
      <c r="U2012" t="b">
        <v>1</v>
      </c>
      <c r="V2012" t="s">
        <v>1773</v>
      </c>
      <c r="W2012" t="s">
        <v>1774</v>
      </c>
      <c r="X2012" t="s">
        <v>1775</v>
      </c>
      <c r="Y2012" t="s">
        <v>114</v>
      </c>
      <c r="Z2012" t="s">
        <v>115</v>
      </c>
      <c r="AA2012" t="b">
        <v>1</v>
      </c>
      <c r="AB2012" t="s">
        <v>1776</v>
      </c>
      <c r="AC2012" t="s">
        <v>117</v>
      </c>
      <c r="AD2012" t="s">
        <v>117</v>
      </c>
      <c r="AE2012" t="s">
        <v>118</v>
      </c>
      <c r="AF2012" t="s">
        <v>117</v>
      </c>
      <c r="AG2012" t="b">
        <v>0</v>
      </c>
      <c r="AH2012" t="s">
        <v>117</v>
      </c>
      <c r="AI2012" t="s">
        <v>117</v>
      </c>
      <c r="AJ2012" t="s">
        <v>117</v>
      </c>
      <c r="AK2012" t="s">
        <v>117</v>
      </c>
    </row>
    <row r="2013" spans="1:37">
      <c r="A2013" t="s">
        <v>1772</v>
      </c>
      <c r="B2013" t="s">
        <v>552</v>
      </c>
      <c r="C2013" t="s">
        <v>172</v>
      </c>
      <c r="D2013">
        <v>39665387</v>
      </c>
      <c r="E2013">
        <v>39666240</v>
      </c>
      <c r="F2013">
        <v>854</v>
      </c>
      <c r="G2013" t="s">
        <v>121</v>
      </c>
      <c r="I2013" t="s">
        <v>131</v>
      </c>
      <c r="J2013" s="12">
        <v>2.8075000000000001E-11</v>
      </c>
      <c r="K2013" s="12">
        <v>3.3911999999999998E-6</v>
      </c>
      <c r="L2013">
        <v>6.1</v>
      </c>
      <c r="M2013">
        <v>0.95</v>
      </c>
      <c r="N2013">
        <v>0.67</v>
      </c>
      <c r="O2013">
        <v>0.36</v>
      </c>
      <c r="P2013">
        <v>10.81</v>
      </c>
      <c r="Q2013">
        <v>39</v>
      </c>
      <c r="R2013">
        <v>41</v>
      </c>
      <c r="S2013" s="12">
        <v>2.8075000000000001E-11</v>
      </c>
      <c r="T2013" s="12">
        <v>3.1261485242790798E-10</v>
      </c>
      <c r="U2013" t="b">
        <v>1</v>
      </c>
      <c r="V2013" t="s">
        <v>1773</v>
      </c>
      <c r="W2013" t="s">
        <v>1774</v>
      </c>
      <c r="X2013" t="s">
        <v>1775</v>
      </c>
      <c r="Y2013" t="s">
        <v>114</v>
      </c>
      <c r="Z2013" t="s">
        <v>115</v>
      </c>
      <c r="AA2013" t="b">
        <v>1</v>
      </c>
      <c r="AB2013" t="s">
        <v>1776</v>
      </c>
      <c r="AC2013" t="s">
        <v>117</v>
      </c>
      <c r="AD2013" t="s">
        <v>117</v>
      </c>
      <c r="AE2013" t="s">
        <v>118</v>
      </c>
      <c r="AF2013" t="s">
        <v>117</v>
      </c>
      <c r="AG2013" t="b">
        <v>0</v>
      </c>
      <c r="AH2013" t="s">
        <v>309</v>
      </c>
      <c r="AI2013" t="s">
        <v>310</v>
      </c>
      <c r="AJ2013" t="s">
        <v>311</v>
      </c>
      <c r="AK2013">
        <v>103</v>
      </c>
    </row>
    <row r="2014" spans="1:37">
      <c r="A2014" t="s">
        <v>1772</v>
      </c>
      <c r="B2014" t="s">
        <v>179</v>
      </c>
      <c r="C2014" t="s">
        <v>133</v>
      </c>
      <c r="D2014">
        <v>201363386</v>
      </c>
      <c r="E2014">
        <v>201373236</v>
      </c>
      <c r="F2014">
        <v>9851</v>
      </c>
      <c r="G2014" t="s">
        <v>128</v>
      </c>
      <c r="H2014" t="s">
        <v>180</v>
      </c>
      <c r="I2014" t="s">
        <v>122</v>
      </c>
      <c r="J2014" s="12">
        <v>1.0352E-11</v>
      </c>
      <c r="K2014" s="12">
        <v>7.0811000000000001E-7</v>
      </c>
      <c r="L2014">
        <v>2.63</v>
      </c>
      <c r="M2014">
        <v>0.68</v>
      </c>
      <c r="N2014">
        <v>0.68</v>
      </c>
      <c r="O2014">
        <v>3.5</v>
      </c>
      <c r="P2014">
        <v>987.58</v>
      </c>
      <c r="Q2014">
        <v>374</v>
      </c>
      <c r="R2014">
        <v>550</v>
      </c>
      <c r="S2014" s="12">
        <v>2.0703999999999999E-11</v>
      </c>
      <c r="T2014" s="12">
        <v>2.5935619386467799E-10</v>
      </c>
      <c r="U2014" t="b">
        <v>1</v>
      </c>
      <c r="V2014" t="s">
        <v>1773</v>
      </c>
      <c r="W2014" t="s">
        <v>1774</v>
      </c>
      <c r="X2014" t="s">
        <v>1775</v>
      </c>
      <c r="Y2014" t="s">
        <v>114</v>
      </c>
      <c r="Z2014" t="s">
        <v>115</v>
      </c>
      <c r="AA2014" t="b">
        <v>1</v>
      </c>
      <c r="AB2014" t="s">
        <v>1776</v>
      </c>
      <c r="AC2014" t="s">
        <v>117</v>
      </c>
      <c r="AD2014" t="s">
        <v>117</v>
      </c>
      <c r="AE2014" t="s">
        <v>118</v>
      </c>
      <c r="AF2014" t="s">
        <v>117</v>
      </c>
      <c r="AG2014" t="b">
        <v>0</v>
      </c>
      <c r="AH2014" t="s">
        <v>154</v>
      </c>
      <c r="AI2014" t="s">
        <v>155</v>
      </c>
      <c r="AJ2014" t="s">
        <v>156</v>
      </c>
      <c r="AK2014">
        <v>64</v>
      </c>
    </row>
    <row r="2015" spans="1:37">
      <c r="A2015" t="s">
        <v>1772</v>
      </c>
      <c r="B2015" t="s">
        <v>1782</v>
      </c>
      <c r="C2015" t="s">
        <v>275</v>
      </c>
      <c r="D2015">
        <v>28796121</v>
      </c>
      <c r="E2015">
        <v>28796122</v>
      </c>
      <c r="F2015">
        <v>2</v>
      </c>
      <c r="G2015" t="s">
        <v>109</v>
      </c>
      <c r="I2015" t="s">
        <v>110</v>
      </c>
      <c r="J2015" s="12">
        <v>1.1046E-6</v>
      </c>
      <c r="K2015">
        <v>2.7413E-2</v>
      </c>
      <c r="L2015">
        <v>-3.31</v>
      </c>
      <c r="M2015">
        <v>0.47</v>
      </c>
      <c r="N2015">
        <v>-0.45</v>
      </c>
      <c r="O2015">
        <v>162.97</v>
      </c>
      <c r="P2015">
        <v>180.83</v>
      </c>
      <c r="Q2015">
        <v>112</v>
      </c>
      <c r="R2015">
        <v>240</v>
      </c>
      <c r="S2015" s="12">
        <v>2.2092E-6</v>
      </c>
      <c r="T2015" s="12">
        <v>9.2247827068174706E-6</v>
      </c>
      <c r="U2015" t="b">
        <v>1</v>
      </c>
      <c r="V2015" t="s">
        <v>1773</v>
      </c>
      <c r="W2015" t="s">
        <v>1774</v>
      </c>
      <c r="X2015" t="s">
        <v>1775</v>
      </c>
      <c r="Y2015" t="s">
        <v>114</v>
      </c>
      <c r="Z2015" t="s">
        <v>115</v>
      </c>
      <c r="AA2015" t="b">
        <v>1</v>
      </c>
      <c r="AB2015" t="s">
        <v>1776</v>
      </c>
      <c r="AC2015" t="s">
        <v>117</v>
      </c>
      <c r="AD2015" t="s">
        <v>117</v>
      </c>
      <c r="AE2015" t="s">
        <v>118</v>
      </c>
      <c r="AF2015" t="s">
        <v>117</v>
      </c>
      <c r="AG2015" t="b">
        <v>0</v>
      </c>
      <c r="AH2015" t="s">
        <v>117</v>
      </c>
      <c r="AI2015" t="s">
        <v>117</v>
      </c>
      <c r="AJ2015" t="s">
        <v>117</v>
      </c>
      <c r="AK2015" t="s">
        <v>117</v>
      </c>
    </row>
    <row r="2016" spans="1:37">
      <c r="A2016" t="s">
        <v>1783</v>
      </c>
      <c r="B2016" t="s">
        <v>1784</v>
      </c>
      <c r="C2016" t="s">
        <v>174</v>
      </c>
      <c r="D2016">
        <v>38647907</v>
      </c>
      <c r="E2016">
        <v>38647908</v>
      </c>
      <c r="F2016">
        <v>2</v>
      </c>
      <c r="G2016" t="s">
        <v>109</v>
      </c>
      <c r="I2016" t="s">
        <v>110</v>
      </c>
      <c r="J2016" s="12">
        <v>2.3351999999999999E-7</v>
      </c>
      <c r="K2016">
        <v>1.6756E-2</v>
      </c>
      <c r="L2016">
        <v>3.59</v>
      </c>
      <c r="M2016">
        <v>0.44</v>
      </c>
      <c r="N2016">
        <v>0.32</v>
      </c>
      <c r="O2016">
        <v>2.86</v>
      </c>
      <c r="P2016">
        <v>158</v>
      </c>
      <c r="Q2016">
        <v>20</v>
      </c>
      <c r="R2016">
        <v>45</v>
      </c>
      <c r="S2016" s="12">
        <v>2.3351999999999999E-7</v>
      </c>
      <c r="T2016" s="12">
        <v>1.1798076667286499E-6</v>
      </c>
      <c r="U2016" t="b">
        <v>1</v>
      </c>
      <c r="V2016" t="s">
        <v>1785</v>
      </c>
      <c r="W2016" t="s">
        <v>1786</v>
      </c>
      <c r="X2016" t="s">
        <v>1787</v>
      </c>
      <c r="Y2016" t="s">
        <v>114</v>
      </c>
      <c r="Z2016" t="s">
        <v>115</v>
      </c>
      <c r="AA2016" t="b">
        <v>1</v>
      </c>
      <c r="AB2016" t="s">
        <v>1788</v>
      </c>
      <c r="AC2016" t="s">
        <v>117</v>
      </c>
      <c r="AD2016" t="s">
        <v>117</v>
      </c>
      <c r="AE2016" t="s">
        <v>118</v>
      </c>
      <c r="AF2016" t="s">
        <v>117</v>
      </c>
      <c r="AG2016" t="b">
        <v>0</v>
      </c>
      <c r="AH2016" t="s">
        <v>117</v>
      </c>
      <c r="AI2016" t="s">
        <v>117</v>
      </c>
      <c r="AJ2016" t="s">
        <v>117</v>
      </c>
      <c r="AK2016" t="s">
        <v>117</v>
      </c>
    </row>
    <row r="2017" spans="1:37">
      <c r="A2017" t="s">
        <v>1783</v>
      </c>
      <c r="B2017" t="s">
        <v>402</v>
      </c>
      <c r="C2017" t="s">
        <v>350</v>
      </c>
      <c r="D2017">
        <v>113433784</v>
      </c>
      <c r="E2017">
        <v>113433785</v>
      </c>
      <c r="F2017">
        <v>2</v>
      </c>
      <c r="G2017" t="s">
        <v>109</v>
      </c>
      <c r="I2017" t="s">
        <v>110</v>
      </c>
      <c r="J2017" s="12">
        <v>6.9956999999999996E-8</v>
      </c>
      <c r="K2017">
        <v>6.2405999999999998E-3</v>
      </c>
      <c r="L2017">
        <v>-3.58</v>
      </c>
      <c r="M2017">
        <v>0.68</v>
      </c>
      <c r="N2017">
        <v>-0.31</v>
      </c>
      <c r="O2017">
        <v>1099.5999999999999</v>
      </c>
      <c r="P2017">
        <v>1135.3499999999999</v>
      </c>
      <c r="Q2017">
        <v>479</v>
      </c>
      <c r="R2017">
        <v>700</v>
      </c>
      <c r="S2017" s="12">
        <v>6.9956999999999996E-8</v>
      </c>
      <c r="T2017" s="12">
        <v>4.2917972275323901E-7</v>
      </c>
      <c r="U2017" t="b">
        <v>1</v>
      </c>
      <c r="V2017" t="s">
        <v>1785</v>
      </c>
      <c r="W2017" t="s">
        <v>1786</v>
      </c>
      <c r="X2017" t="s">
        <v>1787</v>
      </c>
      <c r="Y2017" t="s">
        <v>114</v>
      </c>
      <c r="Z2017" t="s">
        <v>115</v>
      </c>
      <c r="AA2017" t="b">
        <v>1</v>
      </c>
      <c r="AB2017" t="s">
        <v>1788</v>
      </c>
      <c r="AC2017" t="s">
        <v>117</v>
      </c>
      <c r="AD2017" t="s">
        <v>117</v>
      </c>
      <c r="AE2017" t="s">
        <v>118</v>
      </c>
      <c r="AF2017" t="s">
        <v>117</v>
      </c>
      <c r="AG2017" t="b">
        <v>0</v>
      </c>
      <c r="AH2017" t="s">
        <v>117</v>
      </c>
      <c r="AI2017" t="s">
        <v>117</v>
      </c>
      <c r="AJ2017" t="s">
        <v>117</v>
      </c>
      <c r="AK2017" t="s">
        <v>117</v>
      </c>
    </row>
    <row r="2018" spans="1:37">
      <c r="A2018" t="s">
        <v>1783</v>
      </c>
      <c r="B2018" t="s">
        <v>1789</v>
      </c>
      <c r="C2018" t="s">
        <v>199</v>
      </c>
      <c r="D2018">
        <v>129584113</v>
      </c>
      <c r="E2018">
        <v>129599215</v>
      </c>
      <c r="F2018">
        <v>15103</v>
      </c>
      <c r="G2018" t="s">
        <v>128</v>
      </c>
      <c r="I2018" t="s">
        <v>131</v>
      </c>
      <c r="J2018" s="12">
        <v>9.9217000000000002E-7</v>
      </c>
      <c r="K2018">
        <v>5.5642999999999998E-2</v>
      </c>
      <c r="L2018">
        <v>-3.14</v>
      </c>
      <c r="M2018">
        <v>0.28000000000000003</v>
      </c>
      <c r="N2018">
        <v>-0.5</v>
      </c>
      <c r="O2018">
        <v>16.73</v>
      </c>
      <c r="P2018">
        <v>17.29</v>
      </c>
      <c r="Q2018">
        <v>7</v>
      </c>
      <c r="R2018">
        <v>25</v>
      </c>
      <c r="S2018" s="12">
        <v>9.9217000000000002E-7</v>
      </c>
      <c r="T2018" s="12">
        <v>4.0579141046078902E-6</v>
      </c>
      <c r="U2018" t="b">
        <v>1</v>
      </c>
      <c r="V2018" t="s">
        <v>1785</v>
      </c>
      <c r="W2018" t="s">
        <v>1786</v>
      </c>
      <c r="X2018" t="s">
        <v>1787</v>
      </c>
      <c r="Y2018" t="s">
        <v>114</v>
      </c>
      <c r="Z2018" t="s">
        <v>115</v>
      </c>
      <c r="AA2018" t="b">
        <v>1</v>
      </c>
      <c r="AB2018" t="s">
        <v>1788</v>
      </c>
      <c r="AC2018" t="s">
        <v>117</v>
      </c>
      <c r="AD2018" t="s">
        <v>117</v>
      </c>
      <c r="AE2018" t="s">
        <v>118</v>
      </c>
      <c r="AF2018" t="s">
        <v>117</v>
      </c>
      <c r="AG2018" t="b">
        <v>0</v>
      </c>
      <c r="AH2018" t="s">
        <v>117</v>
      </c>
      <c r="AI2018" t="s">
        <v>117</v>
      </c>
      <c r="AJ2018" t="s">
        <v>117</v>
      </c>
      <c r="AK2018" t="s">
        <v>117</v>
      </c>
    </row>
    <row r="2019" spans="1:37">
      <c r="A2019" t="s">
        <v>1783</v>
      </c>
      <c r="B2019" t="s">
        <v>1790</v>
      </c>
      <c r="C2019" t="s">
        <v>108</v>
      </c>
      <c r="D2019">
        <v>56593742</v>
      </c>
      <c r="E2019">
        <v>56593943</v>
      </c>
      <c r="F2019">
        <v>202</v>
      </c>
      <c r="G2019" t="s">
        <v>121</v>
      </c>
      <c r="I2019" t="s">
        <v>122</v>
      </c>
      <c r="J2019" s="12">
        <v>3.4231E-7</v>
      </c>
      <c r="K2019">
        <v>1.2985E-2</v>
      </c>
      <c r="L2019">
        <v>-6.18</v>
      </c>
      <c r="M2019">
        <v>0.18</v>
      </c>
      <c r="N2019">
        <v>-0.65</v>
      </c>
      <c r="O2019">
        <v>28.91</v>
      </c>
      <c r="P2019">
        <v>29.05</v>
      </c>
      <c r="Q2019">
        <v>2</v>
      </c>
      <c r="R2019">
        <v>11</v>
      </c>
      <c r="S2019" s="12">
        <v>3.4231E-7</v>
      </c>
      <c r="T2019" s="12">
        <v>1.5473980276148999E-6</v>
      </c>
      <c r="U2019" t="b">
        <v>1</v>
      </c>
      <c r="V2019" t="s">
        <v>1785</v>
      </c>
      <c r="W2019" t="s">
        <v>1786</v>
      </c>
      <c r="X2019" t="s">
        <v>1787</v>
      </c>
      <c r="Y2019" t="s">
        <v>114</v>
      </c>
      <c r="Z2019" t="s">
        <v>115</v>
      </c>
      <c r="AA2019" t="b">
        <v>1</v>
      </c>
      <c r="AB2019" t="s">
        <v>1788</v>
      </c>
      <c r="AC2019" t="s">
        <v>117</v>
      </c>
      <c r="AD2019" t="s">
        <v>117</v>
      </c>
      <c r="AE2019" t="s">
        <v>118</v>
      </c>
      <c r="AF2019" t="s">
        <v>117</v>
      </c>
      <c r="AG2019" t="b">
        <v>0</v>
      </c>
      <c r="AH2019" t="s">
        <v>117</v>
      </c>
      <c r="AI2019" t="s">
        <v>117</v>
      </c>
      <c r="AJ2019" t="s">
        <v>117</v>
      </c>
      <c r="AK2019" t="s">
        <v>117</v>
      </c>
    </row>
    <row r="2020" spans="1:37">
      <c r="A2020" t="s">
        <v>1783</v>
      </c>
      <c r="B2020" t="s">
        <v>191</v>
      </c>
      <c r="C2020" t="s">
        <v>133</v>
      </c>
      <c r="D2020">
        <v>632379</v>
      </c>
      <c r="E2020">
        <v>632380</v>
      </c>
      <c r="F2020">
        <v>2</v>
      </c>
      <c r="G2020" t="s">
        <v>109</v>
      </c>
      <c r="H2020" t="s">
        <v>251</v>
      </c>
      <c r="I2020" t="s">
        <v>110</v>
      </c>
      <c r="J2020" s="12">
        <v>1.2071E-15</v>
      </c>
      <c r="K2020" s="12">
        <v>5.6917999999999999E-10</v>
      </c>
      <c r="L2020">
        <v>-5.01</v>
      </c>
      <c r="M2020">
        <v>0.57999999999999996</v>
      </c>
      <c r="N2020">
        <v>-0.42</v>
      </c>
      <c r="O2020">
        <v>1481.54</v>
      </c>
      <c r="P2020">
        <v>1492.02</v>
      </c>
      <c r="Q2020">
        <v>430</v>
      </c>
      <c r="R2020">
        <v>742</v>
      </c>
      <c r="S2020" s="12">
        <v>1.2071E-15</v>
      </c>
      <c r="T2020" s="12">
        <v>1.4810893644251E-14</v>
      </c>
      <c r="U2020" t="b">
        <v>1</v>
      </c>
      <c r="V2020" t="s">
        <v>1785</v>
      </c>
      <c r="W2020" t="s">
        <v>1786</v>
      </c>
      <c r="X2020" t="s">
        <v>1787</v>
      </c>
      <c r="Y2020" t="s">
        <v>114</v>
      </c>
      <c r="Z2020" t="s">
        <v>115</v>
      </c>
      <c r="AA2020" t="b">
        <v>1</v>
      </c>
      <c r="AB2020" t="s">
        <v>1788</v>
      </c>
      <c r="AC2020" t="s">
        <v>117</v>
      </c>
      <c r="AD2020" t="s">
        <v>117</v>
      </c>
      <c r="AE2020" t="s">
        <v>118</v>
      </c>
      <c r="AF2020" t="s">
        <v>117</v>
      </c>
      <c r="AG2020" t="b">
        <v>0</v>
      </c>
      <c r="AH2020" t="s">
        <v>117</v>
      </c>
      <c r="AI2020" t="s">
        <v>117</v>
      </c>
      <c r="AJ2020" t="s">
        <v>117</v>
      </c>
      <c r="AK2020" t="s">
        <v>117</v>
      </c>
    </row>
    <row r="2021" spans="1:37">
      <c r="A2021" t="s">
        <v>1783</v>
      </c>
      <c r="B2021" t="s">
        <v>129</v>
      </c>
      <c r="C2021" t="s">
        <v>130</v>
      </c>
      <c r="D2021">
        <v>23392983</v>
      </c>
      <c r="E2021">
        <v>23422220</v>
      </c>
      <c r="F2021">
        <v>29238</v>
      </c>
      <c r="G2021" t="s">
        <v>121</v>
      </c>
      <c r="I2021" t="s">
        <v>131</v>
      </c>
      <c r="J2021" s="12">
        <v>6.8899E-8</v>
      </c>
      <c r="K2021">
        <v>4.9179000000000002E-3</v>
      </c>
      <c r="L2021">
        <v>2.0499999999999998</v>
      </c>
      <c r="M2021">
        <v>1</v>
      </c>
      <c r="N2021">
        <v>0.53</v>
      </c>
      <c r="O2021">
        <v>33.07</v>
      </c>
      <c r="P2021">
        <v>1143.5</v>
      </c>
      <c r="Q2021">
        <v>81</v>
      </c>
      <c r="R2021">
        <v>81</v>
      </c>
      <c r="S2021" s="12">
        <v>1.37798E-7</v>
      </c>
      <c r="T2021" s="12">
        <v>7.8546294107254495E-7</v>
      </c>
      <c r="U2021" t="b">
        <v>1</v>
      </c>
      <c r="V2021" t="s">
        <v>1785</v>
      </c>
      <c r="W2021" t="s">
        <v>1786</v>
      </c>
      <c r="X2021" t="s">
        <v>1787</v>
      </c>
      <c r="Y2021" t="s">
        <v>114</v>
      </c>
      <c r="Z2021" t="s">
        <v>115</v>
      </c>
      <c r="AA2021" t="b">
        <v>1</v>
      </c>
      <c r="AB2021" t="s">
        <v>1788</v>
      </c>
      <c r="AC2021" t="s">
        <v>117</v>
      </c>
      <c r="AD2021" t="s">
        <v>117</v>
      </c>
      <c r="AE2021" t="s">
        <v>118</v>
      </c>
      <c r="AF2021" t="s">
        <v>117</v>
      </c>
      <c r="AG2021" t="b">
        <v>0</v>
      </c>
      <c r="AH2021" t="s">
        <v>117</v>
      </c>
      <c r="AI2021" t="s">
        <v>117</v>
      </c>
      <c r="AJ2021" t="s">
        <v>117</v>
      </c>
      <c r="AK2021" t="s">
        <v>117</v>
      </c>
    </row>
    <row r="2022" spans="1:37">
      <c r="A2022" t="s">
        <v>1783</v>
      </c>
      <c r="B2022" t="s">
        <v>297</v>
      </c>
      <c r="C2022" t="s">
        <v>208</v>
      </c>
      <c r="D2022">
        <v>16350498</v>
      </c>
      <c r="E2022">
        <v>16393792</v>
      </c>
      <c r="F2022">
        <v>43295</v>
      </c>
      <c r="G2022" t="s">
        <v>128</v>
      </c>
      <c r="I2022" t="s">
        <v>122</v>
      </c>
      <c r="J2022" s="12">
        <v>5.4313999999999999E-8</v>
      </c>
      <c r="K2022">
        <v>2.4367E-3</v>
      </c>
      <c r="L2022">
        <v>3.13</v>
      </c>
      <c r="M2022">
        <v>1</v>
      </c>
      <c r="N2022">
        <v>0.92</v>
      </c>
      <c r="O2022">
        <v>3.41</v>
      </c>
      <c r="P2022">
        <v>171.01</v>
      </c>
      <c r="Q2022">
        <v>23</v>
      </c>
      <c r="R2022">
        <v>23</v>
      </c>
      <c r="S2022" s="12">
        <v>5.4313999999999999E-8</v>
      </c>
      <c r="T2022" s="12">
        <v>3.58843008466379E-7</v>
      </c>
      <c r="U2022" t="b">
        <v>1</v>
      </c>
      <c r="V2022" t="s">
        <v>1785</v>
      </c>
      <c r="W2022" t="s">
        <v>1786</v>
      </c>
      <c r="X2022" t="s">
        <v>1787</v>
      </c>
      <c r="Y2022" t="s">
        <v>114</v>
      </c>
      <c r="Z2022" t="s">
        <v>115</v>
      </c>
      <c r="AA2022" t="b">
        <v>1</v>
      </c>
      <c r="AB2022" t="s">
        <v>1788</v>
      </c>
      <c r="AC2022" t="s">
        <v>117</v>
      </c>
      <c r="AD2022" t="s">
        <v>117</v>
      </c>
      <c r="AE2022" t="s">
        <v>118</v>
      </c>
      <c r="AF2022" t="s">
        <v>117</v>
      </c>
      <c r="AG2022" t="b">
        <v>0</v>
      </c>
      <c r="AH2022" t="s">
        <v>117</v>
      </c>
      <c r="AI2022" t="s">
        <v>117</v>
      </c>
      <c r="AJ2022" t="s">
        <v>117</v>
      </c>
      <c r="AK2022" t="s">
        <v>117</v>
      </c>
    </row>
    <row r="2023" spans="1:37">
      <c r="A2023" t="s">
        <v>1783</v>
      </c>
      <c r="B2023" t="s">
        <v>139</v>
      </c>
      <c r="C2023" t="s">
        <v>135</v>
      </c>
      <c r="D2023">
        <v>8401657</v>
      </c>
      <c r="E2023">
        <v>8445867</v>
      </c>
      <c r="F2023">
        <v>44211</v>
      </c>
      <c r="G2023" t="s">
        <v>128</v>
      </c>
      <c r="I2023" t="s">
        <v>131</v>
      </c>
      <c r="J2023" s="12">
        <v>4.8773999999999997E-8</v>
      </c>
      <c r="K2023">
        <v>4.0311000000000001E-3</v>
      </c>
      <c r="L2023">
        <v>-2.9</v>
      </c>
      <c r="M2023">
        <v>0</v>
      </c>
      <c r="N2023">
        <v>-0.31</v>
      </c>
      <c r="O2023">
        <v>7.15</v>
      </c>
      <c r="P2023">
        <v>98.64</v>
      </c>
      <c r="Q2023">
        <v>2</v>
      </c>
      <c r="R2023">
        <v>575</v>
      </c>
      <c r="S2023" s="12">
        <v>1.46322E-7</v>
      </c>
      <c r="T2023" s="12">
        <v>7.8546294107254495E-7</v>
      </c>
      <c r="U2023" t="b">
        <v>1</v>
      </c>
      <c r="V2023" t="s">
        <v>1785</v>
      </c>
      <c r="W2023" t="s">
        <v>1786</v>
      </c>
      <c r="X2023" t="s">
        <v>1787</v>
      </c>
      <c r="Y2023" t="s">
        <v>114</v>
      </c>
      <c r="Z2023" t="s">
        <v>115</v>
      </c>
      <c r="AA2023" t="b">
        <v>1</v>
      </c>
      <c r="AB2023" t="s">
        <v>1788</v>
      </c>
      <c r="AC2023" t="s">
        <v>117</v>
      </c>
      <c r="AD2023" t="s">
        <v>117</v>
      </c>
      <c r="AE2023" t="s">
        <v>118</v>
      </c>
      <c r="AF2023" t="s">
        <v>117</v>
      </c>
      <c r="AG2023" t="b">
        <v>0</v>
      </c>
      <c r="AH2023" t="s">
        <v>117</v>
      </c>
      <c r="AI2023" t="s">
        <v>117</v>
      </c>
      <c r="AJ2023" t="s">
        <v>117</v>
      </c>
      <c r="AK2023" t="s">
        <v>117</v>
      </c>
    </row>
    <row r="2024" spans="1:37">
      <c r="A2024" t="s">
        <v>1783</v>
      </c>
      <c r="B2024" t="s">
        <v>386</v>
      </c>
      <c r="C2024" t="s">
        <v>120</v>
      </c>
      <c r="D2024">
        <v>9408206</v>
      </c>
      <c r="E2024">
        <v>9422965</v>
      </c>
      <c r="F2024">
        <v>14760</v>
      </c>
      <c r="G2024" t="s">
        <v>128</v>
      </c>
      <c r="I2024" t="s">
        <v>122</v>
      </c>
      <c r="J2024" s="12">
        <v>2.1956999999999999E-8</v>
      </c>
      <c r="K2024">
        <v>1.0794999999999999E-3</v>
      </c>
      <c r="L2024">
        <v>4.3899999999999997</v>
      </c>
      <c r="M2024">
        <v>0.76</v>
      </c>
      <c r="N2024">
        <v>0.56999999999999995</v>
      </c>
      <c r="O2024">
        <v>0.28999999999999998</v>
      </c>
      <c r="P2024">
        <v>10.7</v>
      </c>
      <c r="Q2024">
        <v>31</v>
      </c>
      <c r="R2024">
        <v>41</v>
      </c>
      <c r="S2024" s="12">
        <v>4.3913999999999999E-8</v>
      </c>
      <c r="T2024" s="12">
        <v>3.1430971505091302E-7</v>
      </c>
      <c r="U2024" t="b">
        <v>1</v>
      </c>
      <c r="V2024" t="s">
        <v>1785</v>
      </c>
      <c r="W2024" t="s">
        <v>1786</v>
      </c>
      <c r="X2024" t="s">
        <v>1787</v>
      </c>
      <c r="Y2024" t="s">
        <v>114</v>
      </c>
      <c r="Z2024" t="s">
        <v>115</v>
      </c>
      <c r="AA2024" t="b">
        <v>1</v>
      </c>
      <c r="AB2024" t="s">
        <v>1788</v>
      </c>
      <c r="AC2024" t="s">
        <v>117</v>
      </c>
      <c r="AD2024" t="s">
        <v>117</v>
      </c>
      <c r="AE2024" t="s">
        <v>118</v>
      </c>
      <c r="AF2024" t="s">
        <v>117</v>
      </c>
      <c r="AG2024" t="b">
        <v>0</v>
      </c>
      <c r="AH2024" t="s">
        <v>117</v>
      </c>
      <c r="AI2024" t="s">
        <v>117</v>
      </c>
      <c r="AJ2024" t="s">
        <v>117</v>
      </c>
      <c r="AK2024" t="s">
        <v>117</v>
      </c>
    </row>
    <row r="2025" spans="1:37">
      <c r="A2025" t="s">
        <v>1783</v>
      </c>
      <c r="B2025" t="s">
        <v>146</v>
      </c>
      <c r="C2025" t="s">
        <v>147</v>
      </c>
      <c r="D2025">
        <v>14101</v>
      </c>
      <c r="E2025">
        <v>14528</v>
      </c>
      <c r="F2025">
        <v>428</v>
      </c>
      <c r="G2025" t="s">
        <v>128</v>
      </c>
      <c r="I2025" t="s">
        <v>122</v>
      </c>
      <c r="J2025" s="12">
        <v>4.4481999999999996E-40</v>
      </c>
      <c r="K2025" s="12">
        <v>6.9984000000000002E-34</v>
      </c>
      <c r="L2025">
        <v>4.87</v>
      </c>
      <c r="M2025">
        <v>1</v>
      </c>
      <c r="N2025">
        <v>1</v>
      </c>
      <c r="O2025">
        <v>14.33</v>
      </c>
      <c r="P2025">
        <v>16468.59</v>
      </c>
      <c r="Q2025">
        <v>575</v>
      </c>
      <c r="R2025">
        <v>575</v>
      </c>
      <c r="S2025" s="12">
        <v>7.1171199999999994E-39</v>
      </c>
      <c r="T2025" s="12">
        <v>6.1128021838588604E-37</v>
      </c>
      <c r="U2025" t="b">
        <v>1</v>
      </c>
      <c r="V2025" t="s">
        <v>1785</v>
      </c>
      <c r="W2025" t="s">
        <v>1786</v>
      </c>
      <c r="X2025" t="s">
        <v>1787</v>
      </c>
      <c r="Y2025" t="s">
        <v>114</v>
      </c>
      <c r="Z2025" t="s">
        <v>115</v>
      </c>
      <c r="AA2025" t="b">
        <v>1</v>
      </c>
      <c r="AB2025" t="s">
        <v>1788</v>
      </c>
      <c r="AC2025" t="s">
        <v>117</v>
      </c>
      <c r="AD2025" t="s">
        <v>117</v>
      </c>
      <c r="AE2025" t="s">
        <v>118</v>
      </c>
      <c r="AF2025" t="s">
        <v>117</v>
      </c>
      <c r="AG2025" t="b">
        <v>0</v>
      </c>
      <c r="AH2025" t="s">
        <v>117</v>
      </c>
      <c r="AI2025" t="s">
        <v>117</v>
      </c>
      <c r="AJ2025" t="s">
        <v>117</v>
      </c>
      <c r="AK2025" t="s">
        <v>117</v>
      </c>
    </row>
    <row r="2026" spans="1:37">
      <c r="A2026" t="s">
        <v>1783</v>
      </c>
      <c r="B2026" t="s">
        <v>149</v>
      </c>
      <c r="C2026" t="s">
        <v>147</v>
      </c>
      <c r="D2026">
        <v>5118</v>
      </c>
      <c r="E2026">
        <v>8926</v>
      </c>
      <c r="F2026">
        <v>3809</v>
      </c>
      <c r="G2026" t="s">
        <v>128</v>
      </c>
      <c r="H2026" t="s">
        <v>150</v>
      </c>
      <c r="I2026" t="s">
        <v>122</v>
      </c>
      <c r="J2026" s="12">
        <v>9.1478999999999996E-39</v>
      </c>
      <c r="K2026" s="12">
        <v>4.7974000000000002E-33</v>
      </c>
      <c r="L2026">
        <v>3.45</v>
      </c>
      <c r="M2026">
        <v>0.7</v>
      </c>
      <c r="N2026">
        <v>0.7</v>
      </c>
      <c r="O2026">
        <v>164.07</v>
      </c>
      <c r="P2026">
        <v>36505.760000000002</v>
      </c>
      <c r="Q2026">
        <v>3632</v>
      </c>
      <c r="R2026">
        <v>5152</v>
      </c>
      <c r="S2026" s="12">
        <v>4.5739499999999998E-38</v>
      </c>
      <c r="T2026" s="12">
        <v>1.9642532055706001E-36</v>
      </c>
      <c r="U2026" t="b">
        <v>1</v>
      </c>
      <c r="V2026" t="s">
        <v>1785</v>
      </c>
      <c r="W2026" t="s">
        <v>1786</v>
      </c>
      <c r="X2026" t="s">
        <v>1787</v>
      </c>
      <c r="Y2026" t="s">
        <v>114</v>
      </c>
      <c r="Z2026" t="s">
        <v>115</v>
      </c>
      <c r="AA2026" t="b">
        <v>1</v>
      </c>
      <c r="AB2026" t="s">
        <v>1788</v>
      </c>
      <c r="AC2026" t="s">
        <v>117</v>
      </c>
      <c r="AD2026" t="s">
        <v>117</v>
      </c>
      <c r="AE2026" t="s">
        <v>118</v>
      </c>
      <c r="AF2026" t="s">
        <v>117</v>
      </c>
      <c r="AG2026" t="b">
        <v>0</v>
      </c>
      <c r="AH2026" t="s">
        <v>117</v>
      </c>
      <c r="AI2026" t="s">
        <v>117</v>
      </c>
      <c r="AJ2026" t="s">
        <v>117</v>
      </c>
      <c r="AK2026" t="s">
        <v>117</v>
      </c>
    </row>
    <row r="2027" spans="1:37">
      <c r="A2027" t="s">
        <v>1783</v>
      </c>
      <c r="B2027" t="s">
        <v>151</v>
      </c>
      <c r="C2027" t="s">
        <v>147</v>
      </c>
      <c r="D2027">
        <v>4239</v>
      </c>
      <c r="E2027">
        <v>14054</v>
      </c>
      <c r="F2027">
        <v>9816</v>
      </c>
      <c r="G2027" t="s">
        <v>128</v>
      </c>
      <c r="H2027" t="s">
        <v>236</v>
      </c>
      <c r="I2027" t="s">
        <v>122</v>
      </c>
      <c r="J2027" s="12">
        <v>1.7974000000000001E-33</v>
      </c>
      <c r="K2027" s="12">
        <v>7.0696000000000003E-28</v>
      </c>
      <c r="L2027">
        <v>4</v>
      </c>
      <c r="M2027">
        <v>1</v>
      </c>
      <c r="N2027">
        <v>0.99</v>
      </c>
      <c r="O2027">
        <v>278.12</v>
      </c>
      <c r="P2027">
        <v>12422.25</v>
      </c>
      <c r="Q2027">
        <v>8547</v>
      </c>
      <c r="R2027">
        <v>8569</v>
      </c>
      <c r="S2027" s="12">
        <v>4.3137600000000002E-32</v>
      </c>
      <c r="T2027" s="12">
        <v>1.23501086341306E-30</v>
      </c>
      <c r="U2027" t="b">
        <v>1</v>
      </c>
      <c r="V2027" t="s">
        <v>1785</v>
      </c>
      <c r="W2027" t="s">
        <v>1786</v>
      </c>
      <c r="X2027" t="s">
        <v>1787</v>
      </c>
      <c r="Y2027" t="s">
        <v>114</v>
      </c>
      <c r="Z2027" t="s">
        <v>115</v>
      </c>
      <c r="AA2027" t="b">
        <v>1</v>
      </c>
      <c r="AB2027" t="s">
        <v>1788</v>
      </c>
      <c r="AC2027" t="s">
        <v>117</v>
      </c>
      <c r="AD2027" t="s">
        <v>117</v>
      </c>
      <c r="AE2027" t="s">
        <v>118</v>
      </c>
      <c r="AF2027" t="s">
        <v>117</v>
      </c>
      <c r="AG2027" t="b">
        <v>0</v>
      </c>
      <c r="AH2027" t="s">
        <v>117</v>
      </c>
      <c r="AI2027" t="s">
        <v>117</v>
      </c>
      <c r="AJ2027" t="s">
        <v>117</v>
      </c>
      <c r="AK2027" t="s">
        <v>117</v>
      </c>
    </row>
    <row r="2028" spans="1:37">
      <c r="A2028" t="s">
        <v>1783</v>
      </c>
      <c r="B2028" t="s">
        <v>152</v>
      </c>
      <c r="C2028" t="s">
        <v>147</v>
      </c>
      <c r="D2028">
        <v>7367</v>
      </c>
      <c r="E2028">
        <v>8471</v>
      </c>
      <c r="F2028">
        <v>1105</v>
      </c>
      <c r="G2028" t="s">
        <v>128</v>
      </c>
      <c r="I2028" t="s">
        <v>122</v>
      </c>
      <c r="J2028" s="12">
        <v>3.3147999999999999E-21</v>
      </c>
      <c r="K2028" s="12">
        <v>8.692E-16</v>
      </c>
      <c r="L2028">
        <v>2.42</v>
      </c>
      <c r="M2028">
        <v>0.65</v>
      </c>
      <c r="N2028">
        <v>0.65</v>
      </c>
      <c r="O2028">
        <v>107.27</v>
      </c>
      <c r="P2028">
        <v>31402.17</v>
      </c>
      <c r="Q2028">
        <v>8618</v>
      </c>
      <c r="R2028">
        <v>13304</v>
      </c>
      <c r="S2028" s="12">
        <v>6.6295999999999998E-21</v>
      </c>
      <c r="T2028" s="12">
        <v>1.42351939260933E-19</v>
      </c>
      <c r="U2028" t="b">
        <v>1</v>
      </c>
      <c r="V2028" t="s">
        <v>1785</v>
      </c>
      <c r="W2028" t="s">
        <v>1786</v>
      </c>
      <c r="X2028" t="s">
        <v>1787</v>
      </c>
      <c r="Y2028" t="s">
        <v>114</v>
      </c>
      <c r="Z2028" t="s">
        <v>115</v>
      </c>
      <c r="AA2028" t="b">
        <v>1</v>
      </c>
      <c r="AB2028" t="s">
        <v>1788</v>
      </c>
      <c r="AC2028" t="s">
        <v>117</v>
      </c>
      <c r="AD2028" t="s">
        <v>117</v>
      </c>
      <c r="AE2028" t="s">
        <v>118</v>
      </c>
      <c r="AF2028" t="s">
        <v>117</v>
      </c>
      <c r="AG2028" t="b">
        <v>0</v>
      </c>
      <c r="AH2028" t="s">
        <v>117</v>
      </c>
      <c r="AI2028" t="s">
        <v>117</v>
      </c>
      <c r="AJ2028" t="s">
        <v>117</v>
      </c>
      <c r="AK2028" t="s">
        <v>117</v>
      </c>
    </row>
    <row r="2029" spans="1:37">
      <c r="A2029" t="s">
        <v>1783</v>
      </c>
      <c r="B2029" t="s">
        <v>153</v>
      </c>
      <c r="C2029" t="s">
        <v>130</v>
      </c>
      <c r="D2029">
        <v>23400708</v>
      </c>
      <c r="E2029">
        <v>23400709</v>
      </c>
      <c r="F2029">
        <v>2</v>
      </c>
      <c r="G2029" t="s">
        <v>109</v>
      </c>
      <c r="I2029" t="s">
        <v>110</v>
      </c>
      <c r="J2029" s="12">
        <v>2.1456000000000001E-9</v>
      </c>
      <c r="K2029">
        <v>3.3723E-4</v>
      </c>
      <c r="L2029">
        <v>2.7</v>
      </c>
      <c r="M2029">
        <v>0.6</v>
      </c>
      <c r="N2029">
        <v>0.47</v>
      </c>
      <c r="O2029">
        <v>1.86</v>
      </c>
      <c r="P2029">
        <v>494.46</v>
      </c>
      <c r="Q2029">
        <v>21</v>
      </c>
      <c r="R2029">
        <v>35</v>
      </c>
      <c r="S2029" s="12">
        <v>6.4367999999999999E-9</v>
      </c>
      <c r="T2029" s="12">
        <v>5.0258946796997E-8</v>
      </c>
      <c r="U2029" t="b">
        <v>1</v>
      </c>
      <c r="V2029" t="s">
        <v>1785</v>
      </c>
      <c r="W2029" t="s">
        <v>1786</v>
      </c>
      <c r="X2029" t="s">
        <v>1787</v>
      </c>
      <c r="Y2029" t="s">
        <v>114</v>
      </c>
      <c r="Z2029" t="s">
        <v>115</v>
      </c>
      <c r="AA2029" t="b">
        <v>1</v>
      </c>
      <c r="AB2029" t="s">
        <v>1788</v>
      </c>
      <c r="AC2029" t="s">
        <v>117</v>
      </c>
      <c r="AD2029" t="s">
        <v>117</v>
      </c>
      <c r="AE2029" t="s">
        <v>118</v>
      </c>
      <c r="AF2029" t="s">
        <v>117</v>
      </c>
      <c r="AG2029" t="b">
        <v>0</v>
      </c>
      <c r="AH2029" t="s">
        <v>154</v>
      </c>
      <c r="AI2029" t="s">
        <v>155</v>
      </c>
      <c r="AJ2029" t="s">
        <v>156</v>
      </c>
      <c r="AK2029">
        <v>64</v>
      </c>
    </row>
    <row r="2030" spans="1:37">
      <c r="A2030" t="s">
        <v>1783</v>
      </c>
      <c r="B2030" t="s">
        <v>157</v>
      </c>
      <c r="C2030" t="s">
        <v>130</v>
      </c>
      <c r="D2030">
        <v>23416295</v>
      </c>
      <c r="E2030">
        <v>23419182</v>
      </c>
      <c r="F2030">
        <v>2888</v>
      </c>
      <c r="G2030" t="s">
        <v>128</v>
      </c>
      <c r="H2030" t="s">
        <v>158</v>
      </c>
      <c r="I2030" t="s">
        <v>122</v>
      </c>
      <c r="J2030" s="12">
        <v>4.939E-16</v>
      </c>
      <c r="K2030" s="12">
        <v>9.7131999999999996E-11</v>
      </c>
      <c r="L2030">
        <v>2.57</v>
      </c>
      <c r="M2030">
        <v>0.99</v>
      </c>
      <c r="N2030">
        <v>0.9</v>
      </c>
      <c r="O2030">
        <v>4.2300000000000004</v>
      </c>
      <c r="P2030">
        <v>975.19</v>
      </c>
      <c r="Q2030">
        <v>453</v>
      </c>
      <c r="R2030">
        <v>459</v>
      </c>
      <c r="S2030" s="12">
        <v>4.939E-16</v>
      </c>
      <c r="T2030" s="12">
        <v>7.0700718797488604E-15</v>
      </c>
      <c r="U2030" t="b">
        <v>1</v>
      </c>
      <c r="V2030" t="s">
        <v>1785</v>
      </c>
      <c r="W2030" t="s">
        <v>1786</v>
      </c>
      <c r="X2030" t="s">
        <v>1787</v>
      </c>
      <c r="Y2030" t="s">
        <v>114</v>
      </c>
      <c r="Z2030" t="s">
        <v>115</v>
      </c>
      <c r="AA2030" t="b">
        <v>1</v>
      </c>
      <c r="AB2030" t="s">
        <v>1788</v>
      </c>
      <c r="AC2030" t="s">
        <v>117</v>
      </c>
      <c r="AD2030" t="s">
        <v>117</v>
      </c>
      <c r="AE2030" t="s">
        <v>118</v>
      </c>
      <c r="AF2030" t="s">
        <v>117</v>
      </c>
      <c r="AG2030" t="b">
        <v>0</v>
      </c>
      <c r="AH2030" t="s">
        <v>154</v>
      </c>
      <c r="AI2030" t="s">
        <v>155</v>
      </c>
      <c r="AJ2030" t="s">
        <v>156</v>
      </c>
      <c r="AK2030">
        <v>380</v>
      </c>
    </row>
    <row r="2031" spans="1:37">
      <c r="A2031" t="s">
        <v>1783</v>
      </c>
      <c r="B2031" t="s">
        <v>1791</v>
      </c>
      <c r="C2031" t="s">
        <v>208</v>
      </c>
      <c r="D2031">
        <v>15364932</v>
      </c>
      <c r="E2031">
        <v>15364933</v>
      </c>
      <c r="F2031">
        <v>2</v>
      </c>
      <c r="G2031" t="s">
        <v>109</v>
      </c>
      <c r="I2031" t="s">
        <v>110</v>
      </c>
      <c r="J2031" s="12">
        <v>1.8895000000000001E-6</v>
      </c>
      <c r="K2031">
        <v>9.7448000000000007E-2</v>
      </c>
      <c r="L2031">
        <v>4.07</v>
      </c>
      <c r="M2031">
        <v>0.72</v>
      </c>
      <c r="N2031">
        <v>0.61</v>
      </c>
      <c r="O2031">
        <v>0.72</v>
      </c>
      <c r="P2031">
        <v>16.3</v>
      </c>
      <c r="Q2031">
        <v>13</v>
      </c>
      <c r="R2031">
        <v>18</v>
      </c>
      <c r="S2031" s="12">
        <v>1.8895000000000001E-6</v>
      </c>
      <c r="T2031" s="12">
        <v>7.3330282403212303E-6</v>
      </c>
      <c r="U2031" t="b">
        <v>1</v>
      </c>
      <c r="V2031" t="s">
        <v>1785</v>
      </c>
      <c r="W2031" t="s">
        <v>1786</v>
      </c>
      <c r="X2031" t="s">
        <v>1787</v>
      </c>
      <c r="Y2031" t="s">
        <v>114</v>
      </c>
      <c r="Z2031" t="s">
        <v>115</v>
      </c>
      <c r="AA2031" t="b">
        <v>1</v>
      </c>
      <c r="AB2031" t="s">
        <v>1788</v>
      </c>
      <c r="AC2031" t="s">
        <v>117</v>
      </c>
      <c r="AD2031" t="s">
        <v>117</v>
      </c>
      <c r="AE2031" t="s">
        <v>118</v>
      </c>
      <c r="AF2031" t="s">
        <v>117</v>
      </c>
      <c r="AG2031" t="b">
        <v>0</v>
      </c>
      <c r="AH2031" t="s">
        <v>117</v>
      </c>
      <c r="AI2031" t="s">
        <v>117</v>
      </c>
      <c r="AJ2031" t="s">
        <v>117</v>
      </c>
      <c r="AK2031" t="s">
        <v>117</v>
      </c>
    </row>
    <row r="2032" spans="1:37">
      <c r="A2032" t="s">
        <v>1783</v>
      </c>
      <c r="B2032" t="s">
        <v>770</v>
      </c>
      <c r="C2032" t="s">
        <v>208</v>
      </c>
      <c r="D2032">
        <v>15104408</v>
      </c>
      <c r="E2032">
        <v>15104409</v>
      </c>
      <c r="F2032">
        <v>2</v>
      </c>
      <c r="G2032" t="s">
        <v>109</v>
      </c>
      <c r="H2032" t="s">
        <v>1792</v>
      </c>
      <c r="I2032" t="s">
        <v>110</v>
      </c>
      <c r="J2032" s="12">
        <v>1.9636999999999999E-6</v>
      </c>
      <c r="K2032">
        <v>9.9717E-2</v>
      </c>
      <c r="L2032">
        <v>3.63</v>
      </c>
      <c r="M2032">
        <v>1</v>
      </c>
      <c r="N2032">
        <v>0.8</v>
      </c>
      <c r="O2032">
        <v>13.55</v>
      </c>
      <c r="P2032">
        <v>75.069999999999993</v>
      </c>
      <c r="Q2032">
        <v>85</v>
      </c>
      <c r="R2032">
        <v>85</v>
      </c>
      <c r="S2032" s="12">
        <v>1.9636999999999999E-6</v>
      </c>
      <c r="T2032" s="12">
        <v>7.3330282403212303E-6</v>
      </c>
      <c r="U2032" t="b">
        <v>1</v>
      </c>
      <c r="V2032" t="s">
        <v>1785</v>
      </c>
      <c r="W2032" t="s">
        <v>1786</v>
      </c>
      <c r="X2032" t="s">
        <v>1787</v>
      </c>
      <c r="Y2032" t="s">
        <v>114</v>
      </c>
      <c r="Z2032" t="s">
        <v>115</v>
      </c>
      <c r="AA2032" t="b">
        <v>1</v>
      </c>
      <c r="AB2032" t="s">
        <v>1788</v>
      </c>
      <c r="AC2032" t="s">
        <v>117</v>
      </c>
      <c r="AD2032" t="s">
        <v>117</v>
      </c>
      <c r="AE2032" t="s">
        <v>118</v>
      </c>
      <c r="AF2032" t="s">
        <v>117</v>
      </c>
      <c r="AG2032" t="b">
        <v>0</v>
      </c>
      <c r="AH2032" t="s">
        <v>117</v>
      </c>
      <c r="AI2032" t="s">
        <v>117</v>
      </c>
      <c r="AJ2032" t="s">
        <v>117</v>
      </c>
      <c r="AK2032" t="s">
        <v>117</v>
      </c>
    </row>
    <row r="2033" spans="1:37">
      <c r="A2033" t="s">
        <v>1783</v>
      </c>
      <c r="B2033" t="s">
        <v>1793</v>
      </c>
      <c r="C2033" t="s">
        <v>275</v>
      </c>
      <c r="D2033">
        <v>50284666</v>
      </c>
      <c r="E2033">
        <v>50285799</v>
      </c>
      <c r="F2033">
        <v>1134</v>
      </c>
      <c r="G2033" t="s">
        <v>128</v>
      </c>
      <c r="I2033" t="s">
        <v>122</v>
      </c>
      <c r="J2033" s="12">
        <v>1.6639999999999999E-10</v>
      </c>
      <c r="K2033" s="12">
        <v>1.4545000000000001E-5</v>
      </c>
      <c r="L2033">
        <v>-4.93</v>
      </c>
      <c r="M2033">
        <v>0.19</v>
      </c>
      <c r="N2033">
        <v>-0.7</v>
      </c>
      <c r="O2033">
        <v>58.1</v>
      </c>
      <c r="P2033">
        <v>59.26</v>
      </c>
      <c r="Q2033">
        <v>5</v>
      </c>
      <c r="R2033">
        <v>26</v>
      </c>
      <c r="S2033" s="12">
        <v>3.3279999999999998E-10</v>
      </c>
      <c r="T2033" s="12">
        <v>3.5729701178078899E-9</v>
      </c>
      <c r="U2033" t="b">
        <v>1</v>
      </c>
      <c r="V2033" t="s">
        <v>1785</v>
      </c>
      <c r="W2033" t="s">
        <v>1786</v>
      </c>
      <c r="X2033" t="s">
        <v>1787</v>
      </c>
      <c r="Y2033" t="s">
        <v>114</v>
      </c>
      <c r="Z2033" t="s">
        <v>115</v>
      </c>
      <c r="AA2033" t="b">
        <v>1</v>
      </c>
      <c r="AB2033" t="s">
        <v>1788</v>
      </c>
      <c r="AC2033" t="s">
        <v>117</v>
      </c>
      <c r="AD2033" t="s">
        <v>117</v>
      </c>
      <c r="AE2033" t="s">
        <v>118</v>
      </c>
      <c r="AF2033" t="s">
        <v>117</v>
      </c>
      <c r="AG2033" t="b">
        <v>0</v>
      </c>
      <c r="AH2033" t="s">
        <v>117</v>
      </c>
      <c r="AI2033" t="s">
        <v>117</v>
      </c>
      <c r="AJ2033" t="s">
        <v>117</v>
      </c>
      <c r="AK2033" t="s">
        <v>117</v>
      </c>
    </row>
    <row r="2034" spans="1:37">
      <c r="A2034" t="s">
        <v>1783</v>
      </c>
      <c r="B2034" t="s">
        <v>720</v>
      </c>
      <c r="C2034" t="s">
        <v>208</v>
      </c>
      <c r="D2034">
        <v>1964806</v>
      </c>
      <c r="E2034">
        <v>1964807</v>
      </c>
      <c r="F2034">
        <v>2</v>
      </c>
      <c r="G2034" t="s">
        <v>109</v>
      </c>
      <c r="I2034" t="s">
        <v>110</v>
      </c>
      <c r="J2034" s="12">
        <v>4.8916999999999998E-10</v>
      </c>
      <c r="K2034" s="12">
        <v>8.0729000000000006E-5</v>
      </c>
      <c r="L2034">
        <v>3.32</v>
      </c>
      <c r="M2034">
        <v>0.74</v>
      </c>
      <c r="N2034">
        <v>0.72</v>
      </c>
      <c r="O2034">
        <v>5.94</v>
      </c>
      <c r="P2034">
        <v>655.12</v>
      </c>
      <c r="Q2034">
        <v>29</v>
      </c>
      <c r="R2034">
        <v>39</v>
      </c>
      <c r="S2034" s="12">
        <v>4.8916999999999998E-10</v>
      </c>
      <c r="T2034" s="12">
        <v>4.2014177705001998E-9</v>
      </c>
      <c r="U2034" t="b">
        <v>1</v>
      </c>
      <c r="V2034" t="s">
        <v>1785</v>
      </c>
      <c r="W2034" t="s">
        <v>1786</v>
      </c>
      <c r="X2034" t="s">
        <v>1787</v>
      </c>
      <c r="Y2034" t="s">
        <v>114</v>
      </c>
      <c r="Z2034" t="s">
        <v>115</v>
      </c>
      <c r="AA2034" t="b">
        <v>1</v>
      </c>
      <c r="AB2034" t="s">
        <v>1788</v>
      </c>
      <c r="AC2034" t="s">
        <v>117</v>
      </c>
      <c r="AD2034" t="s">
        <v>117</v>
      </c>
      <c r="AE2034" t="s">
        <v>118</v>
      </c>
      <c r="AF2034" t="s">
        <v>117</v>
      </c>
      <c r="AG2034" t="b">
        <v>0</v>
      </c>
      <c r="AH2034" t="s">
        <v>117</v>
      </c>
      <c r="AI2034" t="s">
        <v>117</v>
      </c>
      <c r="AJ2034" t="s">
        <v>117</v>
      </c>
      <c r="AK2034" t="s">
        <v>117</v>
      </c>
    </row>
    <row r="2035" spans="1:37">
      <c r="A2035" t="s">
        <v>1783</v>
      </c>
      <c r="B2035" t="s">
        <v>171</v>
      </c>
      <c r="C2035" t="s">
        <v>172</v>
      </c>
      <c r="D2035">
        <v>77215871</v>
      </c>
      <c r="E2035">
        <v>77216322</v>
      </c>
      <c r="F2035">
        <v>452</v>
      </c>
      <c r="G2035" t="s">
        <v>121</v>
      </c>
      <c r="I2035" t="s">
        <v>131</v>
      </c>
      <c r="J2035" s="12">
        <v>7.7979000000000007E-18</v>
      </c>
      <c r="K2035" s="12">
        <v>3.0612999999999999E-12</v>
      </c>
      <c r="L2035">
        <v>6.13</v>
      </c>
      <c r="M2035">
        <v>1</v>
      </c>
      <c r="N2035">
        <v>0.91</v>
      </c>
      <c r="O2035">
        <v>0.55000000000000004</v>
      </c>
      <c r="P2035">
        <v>42.47</v>
      </c>
      <c r="Q2035">
        <v>32</v>
      </c>
      <c r="R2035">
        <v>32</v>
      </c>
      <c r="S2035" s="12">
        <v>4.6787399999999998E-17</v>
      </c>
      <c r="T2035" s="12">
        <v>8.0370183697079196E-16</v>
      </c>
      <c r="U2035" t="b">
        <v>1</v>
      </c>
      <c r="V2035" t="s">
        <v>1785</v>
      </c>
      <c r="W2035" t="s">
        <v>1786</v>
      </c>
      <c r="X2035" t="s">
        <v>1787</v>
      </c>
      <c r="Y2035" t="s">
        <v>114</v>
      </c>
      <c r="Z2035" t="s">
        <v>115</v>
      </c>
      <c r="AA2035" t="b">
        <v>1</v>
      </c>
      <c r="AB2035" t="s">
        <v>1788</v>
      </c>
      <c r="AC2035" t="s">
        <v>117</v>
      </c>
      <c r="AD2035" t="s">
        <v>117</v>
      </c>
      <c r="AE2035" t="s">
        <v>118</v>
      </c>
      <c r="AF2035" t="s">
        <v>117</v>
      </c>
      <c r="AG2035" t="b">
        <v>0</v>
      </c>
      <c r="AH2035" t="s">
        <v>117</v>
      </c>
      <c r="AI2035" t="s">
        <v>117</v>
      </c>
      <c r="AJ2035" t="s">
        <v>117</v>
      </c>
      <c r="AK2035" t="s">
        <v>117</v>
      </c>
    </row>
    <row r="2036" spans="1:37">
      <c r="A2036" t="s">
        <v>1783</v>
      </c>
      <c r="B2036" t="s">
        <v>649</v>
      </c>
      <c r="C2036" t="s">
        <v>127</v>
      </c>
      <c r="D2036">
        <v>17992994</v>
      </c>
      <c r="E2036">
        <v>17995795</v>
      </c>
      <c r="F2036">
        <v>2802</v>
      </c>
      <c r="G2036" t="s">
        <v>128</v>
      </c>
      <c r="I2036" t="s">
        <v>122</v>
      </c>
      <c r="J2036" s="12">
        <v>8.6041999999999997E-7</v>
      </c>
      <c r="K2036">
        <v>2.9427999999999999E-2</v>
      </c>
      <c r="L2036">
        <v>-4.25</v>
      </c>
      <c r="M2036">
        <v>0.6</v>
      </c>
      <c r="N2036">
        <v>-0.37</v>
      </c>
      <c r="O2036">
        <v>57.07</v>
      </c>
      <c r="P2036">
        <v>58.32</v>
      </c>
      <c r="Q2036">
        <v>24</v>
      </c>
      <c r="R2036">
        <v>40</v>
      </c>
      <c r="S2036" s="12">
        <v>8.6041999999999997E-7</v>
      </c>
      <c r="T2036" s="12">
        <v>3.69501796726474E-6</v>
      </c>
      <c r="U2036" t="b">
        <v>1</v>
      </c>
      <c r="V2036" t="s">
        <v>1785</v>
      </c>
      <c r="W2036" t="s">
        <v>1786</v>
      </c>
      <c r="X2036" t="s">
        <v>1787</v>
      </c>
      <c r="Y2036" t="s">
        <v>114</v>
      </c>
      <c r="Z2036" t="s">
        <v>115</v>
      </c>
      <c r="AA2036" t="b">
        <v>1</v>
      </c>
      <c r="AB2036" t="s">
        <v>1788</v>
      </c>
      <c r="AC2036" t="s">
        <v>117</v>
      </c>
      <c r="AD2036" t="s">
        <v>117</v>
      </c>
      <c r="AE2036" t="s">
        <v>118</v>
      </c>
      <c r="AF2036" t="s">
        <v>117</v>
      </c>
      <c r="AG2036" t="b">
        <v>0</v>
      </c>
      <c r="AH2036" t="s">
        <v>117</v>
      </c>
      <c r="AI2036" t="s">
        <v>117</v>
      </c>
      <c r="AJ2036" t="s">
        <v>117</v>
      </c>
      <c r="AK2036" t="s">
        <v>117</v>
      </c>
    </row>
    <row r="2037" spans="1:37">
      <c r="A2037" t="s">
        <v>1783</v>
      </c>
      <c r="B2037" t="s">
        <v>1794</v>
      </c>
      <c r="C2037" t="s">
        <v>199</v>
      </c>
      <c r="D2037">
        <v>30345399</v>
      </c>
      <c r="E2037">
        <v>30345490</v>
      </c>
      <c r="F2037">
        <v>92</v>
      </c>
      <c r="G2037" t="s">
        <v>121</v>
      </c>
      <c r="H2037" t="s">
        <v>1795</v>
      </c>
      <c r="I2037" t="s">
        <v>122</v>
      </c>
      <c r="J2037" s="12">
        <v>3.745E-10</v>
      </c>
      <c r="K2037" s="12">
        <v>2.9459999999999999E-5</v>
      </c>
      <c r="L2037">
        <v>-4.95</v>
      </c>
      <c r="M2037">
        <v>0</v>
      </c>
      <c r="N2037">
        <v>-0.86</v>
      </c>
      <c r="O2037">
        <v>99.29</v>
      </c>
      <c r="P2037">
        <v>100.22</v>
      </c>
      <c r="Q2037">
        <v>0</v>
      </c>
      <c r="R2037">
        <v>7</v>
      </c>
      <c r="S2037" s="12">
        <v>3.745E-10</v>
      </c>
      <c r="T2037" s="12">
        <v>3.5739244367496098E-9</v>
      </c>
      <c r="U2037" t="b">
        <v>1</v>
      </c>
      <c r="V2037" t="s">
        <v>1785</v>
      </c>
      <c r="W2037" t="s">
        <v>1786</v>
      </c>
      <c r="X2037" t="s">
        <v>1787</v>
      </c>
      <c r="Y2037" t="s">
        <v>114</v>
      </c>
      <c r="Z2037" t="s">
        <v>115</v>
      </c>
      <c r="AA2037" t="b">
        <v>1</v>
      </c>
      <c r="AB2037" t="s">
        <v>1788</v>
      </c>
      <c r="AC2037" t="s">
        <v>117</v>
      </c>
      <c r="AD2037" t="s">
        <v>117</v>
      </c>
      <c r="AE2037" t="s">
        <v>118</v>
      </c>
      <c r="AF2037" t="s">
        <v>117</v>
      </c>
      <c r="AG2037" t="b">
        <v>0</v>
      </c>
      <c r="AH2037" t="s">
        <v>117</v>
      </c>
      <c r="AI2037" t="s">
        <v>117</v>
      </c>
      <c r="AJ2037" t="s">
        <v>117</v>
      </c>
      <c r="AK2037" t="s">
        <v>117</v>
      </c>
    </row>
    <row r="2038" spans="1:37">
      <c r="A2038" t="s">
        <v>1783</v>
      </c>
      <c r="B2038" t="s">
        <v>1796</v>
      </c>
      <c r="C2038" t="s">
        <v>320</v>
      </c>
      <c r="D2038">
        <v>105444381</v>
      </c>
      <c r="E2038">
        <v>105444382</v>
      </c>
      <c r="F2038">
        <v>2</v>
      </c>
      <c r="G2038" t="s">
        <v>109</v>
      </c>
      <c r="I2038" t="s">
        <v>110</v>
      </c>
      <c r="J2038" s="12">
        <v>3.3139E-7</v>
      </c>
      <c r="K2038">
        <v>2.2787999999999999E-2</v>
      </c>
      <c r="L2038">
        <v>3.74</v>
      </c>
      <c r="M2038">
        <v>0.64</v>
      </c>
      <c r="N2038">
        <v>0.48</v>
      </c>
      <c r="O2038">
        <v>0.89</v>
      </c>
      <c r="P2038">
        <v>35.93</v>
      </c>
      <c r="Q2038">
        <v>14</v>
      </c>
      <c r="R2038">
        <v>22</v>
      </c>
      <c r="S2038" s="12">
        <v>3.3139E-7</v>
      </c>
      <c r="T2038" s="12">
        <v>1.5473980276148999E-6</v>
      </c>
      <c r="U2038" t="b">
        <v>1</v>
      </c>
      <c r="V2038" t="s">
        <v>1785</v>
      </c>
      <c r="W2038" t="s">
        <v>1786</v>
      </c>
      <c r="X2038" t="s">
        <v>1787</v>
      </c>
      <c r="Y2038" t="s">
        <v>114</v>
      </c>
      <c r="Z2038" t="s">
        <v>115</v>
      </c>
      <c r="AA2038" t="b">
        <v>1</v>
      </c>
      <c r="AB2038" t="s">
        <v>1788</v>
      </c>
      <c r="AC2038" t="s">
        <v>117</v>
      </c>
      <c r="AD2038" t="s">
        <v>117</v>
      </c>
      <c r="AE2038" t="s">
        <v>118</v>
      </c>
      <c r="AF2038" t="s">
        <v>117</v>
      </c>
      <c r="AG2038" t="b">
        <v>0</v>
      </c>
      <c r="AH2038" t="s">
        <v>117</v>
      </c>
      <c r="AI2038" t="s">
        <v>117</v>
      </c>
      <c r="AJ2038" t="s">
        <v>117</v>
      </c>
      <c r="AK2038" t="s">
        <v>117</v>
      </c>
    </row>
    <row r="2039" spans="1:37">
      <c r="A2039" t="s">
        <v>1797</v>
      </c>
      <c r="B2039" t="s">
        <v>1798</v>
      </c>
      <c r="C2039" t="s">
        <v>108</v>
      </c>
      <c r="D2039">
        <v>127677083</v>
      </c>
      <c r="E2039">
        <v>127677084</v>
      </c>
      <c r="F2039">
        <v>2</v>
      </c>
      <c r="G2039" t="s">
        <v>109</v>
      </c>
      <c r="I2039" t="s">
        <v>110</v>
      </c>
      <c r="J2039" s="12">
        <v>5.4863E-8</v>
      </c>
      <c r="K2039">
        <v>4.4459E-3</v>
      </c>
      <c r="L2039">
        <v>4.1100000000000003</v>
      </c>
      <c r="M2039">
        <v>0.6</v>
      </c>
      <c r="N2039">
        <v>0.44</v>
      </c>
      <c r="O2039">
        <v>18.07</v>
      </c>
      <c r="P2039">
        <v>129.97999999999999</v>
      </c>
      <c r="Q2039">
        <v>77</v>
      </c>
      <c r="R2039">
        <v>129</v>
      </c>
      <c r="S2039" s="12">
        <v>1.09726E-7</v>
      </c>
      <c r="T2039" s="12">
        <v>4.3862842402194202E-7</v>
      </c>
      <c r="U2039" t="b">
        <v>1</v>
      </c>
      <c r="V2039" t="s">
        <v>1799</v>
      </c>
      <c r="W2039" t="s">
        <v>1800</v>
      </c>
      <c r="X2039" t="s">
        <v>1801</v>
      </c>
      <c r="Y2039" t="s">
        <v>114</v>
      </c>
      <c r="Z2039" t="s">
        <v>115</v>
      </c>
      <c r="AA2039" t="b">
        <v>1</v>
      </c>
      <c r="AB2039" t="s">
        <v>1802</v>
      </c>
      <c r="AC2039" t="s">
        <v>117</v>
      </c>
      <c r="AD2039" t="s">
        <v>117</v>
      </c>
      <c r="AE2039" t="s">
        <v>118</v>
      </c>
      <c r="AF2039" t="s">
        <v>117</v>
      </c>
      <c r="AG2039" t="b">
        <v>0</v>
      </c>
      <c r="AH2039" t="s">
        <v>117</v>
      </c>
      <c r="AI2039" t="s">
        <v>117</v>
      </c>
      <c r="AJ2039" t="s">
        <v>117</v>
      </c>
      <c r="AK2039" t="s">
        <v>117</v>
      </c>
    </row>
    <row r="2040" spans="1:37">
      <c r="A2040" t="s">
        <v>1797</v>
      </c>
      <c r="B2040" t="s">
        <v>1803</v>
      </c>
      <c r="C2040" t="s">
        <v>133</v>
      </c>
      <c r="D2040">
        <v>1512474</v>
      </c>
      <c r="E2040">
        <v>1516011</v>
      </c>
      <c r="F2040">
        <v>3538</v>
      </c>
      <c r="G2040" t="s">
        <v>121</v>
      </c>
      <c r="I2040" t="s">
        <v>131</v>
      </c>
      <c r="J2040" s="12">
        <v>1.1035E-10</v>
      </c>
      <c r="K2040" s="12">
        <v>7.8764999999999999E-6</v>
      </c>
      <c r="L2040">
        <v>-4.87</v>
      </c>
      <c r="M2040">
        <v>0.34</v>
      </c>
      <c r="N2040">
        <v>-0.57999999999999996</v>
      </c>
      <c r="O2040">
        <v>31.78</v>
      </c>
      <c r="P2040">
        <v>32.64</v>
      </c>
      <c r="Q2040">
        <v>11</v>
      </c>
      <c r="R2040">
        <v>32</v>
      </c>
      <c r="S2040" s="12">
        <v>1.1035E-10</v>
      </c>
      <c r="T2040" s="12">
        <v>6.1078549410123901E-10</v>
      </c>
      <c r="U2040" t="b">
        <v>1</v>
      </c>
      <c r="V2040" t="s">
        <v>1799</v>
      </c>
      <c r="W2040" t="s">
        <v>1800</v>
      </c>
      <c r="X2040" t="s">
        <v>1801</v>
      </c>
      <c r="Y2040" t="s">
        <v>114</v>
      </c>
      <c r="Z2040" t="s">
        <v>115</v>
      </c>
      <c r="AA2040" t="b">
        <v>1</v>
      </c>
      <c r="AB2040" t="s">
        <v>1802</v>
      </c>
      <c r="AC2040" t="s">
        <v>117</v>
      </c>
      <c r="AD2040" t="s">
        <v>117</v>
      </c>
      <c r="AE2040" t="s">
        <v>118</v>
      </c>
      <c r="AF2040" t="s">
        <v>117</v>
      </c>
      <c r="AG2040" t="b">
        <v>0</v>
      </c>
      <c r="AH2040" t="s">
        <v>261</v>
      </c>
      <c r="AI2040" t="s">
        <v>262</v>
      </c>
      <c r="AJ2040" t="s">
        <v>263</v>
      </c>
      <c r="AK2040">
        <v>172</v>
      </c>
    </row>
    <row r="2041" spans="1:37">
      <c r="A2041" t="s">
        <v>1797</v>
      </c>
      <c r="B2041" t="s">
        <v>119</v>
      </c>
      <c r="C2041" t="s">
        <v>120</v>
      </c>
      <c r="D2041">
        <v>219426562</v>
      </c>
      <c r="E2041">
        <v>219426656</v>
      </c>
      <c r="F2041">
        <v>95</v>
      </c>
      <c r="G2041" t="s">
        <v>121</v>
      </c>
      <c r="I2041" t="s">
        <v>122</v>
      </c>
      <c r="J2041" s="12">
        <v>1.9196999999999999E-16</v>
      </c>
      <c r="K2041" s="12">
        <v>3.7752999999999999E-11</v>
      </c>
      <c r="L2041">
        <v>3.27</v>
      </c>
      <c r="M2041">
        <v>1</v>
      </c>
      <c r="N2041">
        <v>0.98</v>
      </c>
      <c r="O2041">
        <v>1.78</v>
      </c>
      <c r="P2041">
        <v>774.84</v>
      </c>
      <c r="Q2041">
        <v>77</v>
      </c>
      <c r="R2041">
        <v>77</v>
      </c>
      <c r="S2041" s="12">
        <v>1.9196999999999999E-16</v>
      </c>
      <c r="T2041" s="12">
        <v>1.9733088056624901E-15</v>
      </c>
      <c r="U2041" t="b">
        <v>1</v>
      </c>
      <c r="V2041" t="s">
        <v>1799</v>
      </c>
      <c r="W2041" t="s">
        <v>1800</v>
      </c>
      <c r="X2041" t="s">
        <v>1801</v>
      </c>
      <c r="Y2041" t="s">
        <v>114</v>
      </c>
      <c r="Z2041" t="s">
        <v>115</v>
      </c>
      <c r="AA2041" t="b">
        <v>1</v>
      </c>
      <c r="AB2041" t="s">
        <v>1802</v>
      </c>
      <c r="AC2041" t="s">
        <v>117</v>
      </c>
      <c r="AD2041" t="s">
        <v>117</v>
      </c>
      <c r="AE2041" t="s">
        <v>118</v>
      </c>
      <c r="AF2041" t="s">
        <v>117</v>
      </c>
      <c r="AG2041" t="b">
        <v>0</v>
      </c>
      <c r="AH2041" t="s">
        <v>123</v>
      </c>
      <c r="AI2041" t="s">
        <v>124</v>
      </c>
      <c r="AJ2041" t="s">
        <v>125</v>
      </c>
      <c r="AK2041">
        <v>149</v>
      </c>
    </row>
    <row r="2042" spans="1:37">
      <c r="A2042" t="s">
        <v>1797</v>
      </c>
      <c r="B2042" t="s">
        <v>191</v>
      </c>
      <c r="C2042" t="s">
        <v>133</v>
      </c>
      <c r="D2042">
        <v>634511</v>
      </c>
      <c r="E2042">
        <v>634512</v>
      </c>
      <c r="F2042">
        <v>2</v>
      </c>
      <c r="G2042" t="s">
        <v>109</v>
      </c>
      <c r="H2042" t="s">
        <v>711</v>
      </c>
      <c r="I2042" t="s">
        <v>110</v>
      </c>
      <c r="J2042" s="12">
        <v>7.5528999999999993E-18</v>
      </c>
      <c r="K2042" s="12">
        <v>3.5613000000000002E-12</v>
      </c>
      <c r="L2042">
        <v>-4.1399999999999997</v>
      </c>
      <c r="M2042">
        <v>0.12</v>
      </c>
      <c r="N2042">
        <v>-0.87</v>
      </c>
      <c r="O2042">
        <v>997.62</v>
      </c>
      <c r="P2042">
        <v>1053.25</v>
      </c>
      <c r="Q2042">
        <v>230</v>
      </c>
      <c r="R2042">
        <v>1881</v>
      </c>
      <c r="S2042" s="12">
        <v>7.5528999999999993E-18</v>
      </c>
      <c r="T2042" s="12">
        <v>1.0869347142576199E-16</v>
      </c>
      <c r="U2042" t="b">
        <v>1</v>
      </c>
      <c r="V2042" t="s">
        <v>1799</v>
      </c>
      <c r="W2042" t="s">
        <v>1800</v>
      </c>
      <c r="X2042" t="s">
        <v>1801</v>
      </c>
      <c r="Y2042" t="s">
        <v>114</v>
      </c>
      <c r="Z2042" t="s">
        <v>115</v>
      </c>
      <c r="AA2042" t="b">
        <v>1</v>
      </c>
      <c r="AB2042" t="s">
        <v>1802</v>
      </c>
      <c r="AC2042" t="s">
        <v>117</v>
      </c>
      <c r="AD2042" t="s">
        <v>117</v>
      </c>
      <c r="AE2042" t="s">
        <v>118</v>
      </c>
      <c r="AF2042" t="s">
        <v>117</v>
      </c>
      <c r="AG2042" t="b">
        <v>0</v>
      </c>
      <c r="AH2042" t="s">
        <v>117</v>
      </c>
      <c r="AI2042" t="s">
        <v>117</v>
      </c>
      <c r="AJ2042" t="s">
        <v>117</v>
      </c>
      <c r="AK2042" t="s">
        <v>117</v>
      </c>
    </row>
    <row r="2043" spans="1:37">
      <c r="A2043" t="s">
        <v>1797</v>
      </c>
      <c r="B2043" t="s">
        <v>129</v>
      </c>
      <c r="C2043" t="s">
        <v>130</v>
      </c>
      <c r="D2043">
        <v>23386087</v>
      </c>
      <c r="E2043">
        <v>23415733</v>
      </c>
      <c r="F2043">
        <v>29647</v>
      </c>
      <c r="G2043" t="s">
        <v>121</v>
      </c>
      <c r="I2043" t="s">
        <v>131</v>
      </c>
      <c r="J2043" s="12">
        <v>1.6917E-23</v>
      </c>
      <c r="K2043" s="12">
        <v>8.8549999999999995E-18</v>
      </c>
      <c r="L2043">
        <v>-4.76</v>
      </c>
      <c r="M2043">
        <v>0.02</v>
      </c>
      <c r="N2043">
        <v>-0.94</v>
      </c>
      <c r="O2043">
        <v>65.28</v>
      </c>
      <c r="P2043">
        <v>99.73</v>
      </c>
      <c r="Q2043">
        <v>31</v>
      </c>
      <c r="R2043">
        <v>1405</v>
      </c>
      <c r="S2043" s="12">
        <v>3.3834E-23</v>
      </c>
      <c r="T2043" s="12">
        <v>6.0862961779899699E-22</v>
      </c>
      <c r="U2043" t="b">
        <v>1</v>
      </c>
      <c r="V2043" t="s">
        <v>1799</v>
      </c>
      <c r="W2043" t="s">
        <v>1800</v>
      </c>
      <c r="X2043" t="s">
        <v>1801</v>
      </c>
      <c r="Y2043" t="s">
        <v>114</v>
      </c>
      <c r="Z2043" t="s">
        <v>115</v>
      </c>
      <c r="AA2043" t="b">
        <v>1</v>
      </c>
      <c r="AB2043" t="s">
        <v>1802</v>
      </c>
      <c r="AC2043" t="s">
        <v>117</v>
      </c>
      <c r="AD2043" t="s">
        <v>117</v>
      </c>
      <c r="AE2043" t="s">
        <v>118</v>
      </c>
      <c r="AF2043" t="s">
        <v>117</v>
      </c>
      <c r="AG2043" t="b">
        <v>0</v>
      </c>
      <c r="AH2043" t="s">
        <v>117</v>
      </c>
      <c r="AI2043" t="s">
        <v>117</v>
      </c>
      <c r="AJ2043" t="s">
        <v>117</v>
      </c>
      <c r="AK2043" t="s">
        <v>117</v>
      </c>
    </row>
    <row r="2044" spans="1:37">
      <c r="A2044" t="s">
        <v>1797</v>
      </c>
      <c r="B2044" t="s">
        <v>449</v>
      </c>
      <c r="C2044" t="s">
        <v>164</v>
      </c>
      <c r="D2044">
        <v>102595785</v>
      </c>
      <c r="E2044">
        <v>102596011</v>
      </c>
      <c r="F2044">
        <v>227</v>
      </c>
      <c r="G2044" t="s">
        <v>128</v>
      </c>
      <c r="H2044" t="s">
        <v>450</v>
      </c>
      <c r="I2044" t="s">
        <v>122</v>
      </c>
      <c r="J2044" s="12">
        <v>6.3149000000000001E-12</v>
      </c>
      <c r="K2044" s="12">
        <v>6.2094999999999996E-7</v>
      </c>
      <c r="L2044">
        <v>-5.29</v>
      </c>
      <c r="M2044">
        <v>0.6</v>
      </c>
      <c r="N2044">
        <v>-0.38</v>
      </c>
      <c r="O2044">
        <v>49.64</v>
      </c>
      <c r="P2044">
        <v>49.99</v>
      </c>
      <c r="Q2044">
        <v>38</v>
      </c>
      <c r="R2044">
        <v>63</v>
      </c>
      <c r="S2044" s="12">
        <v>6.3149000000000001E-12</v>
      </c>
      <c r="T2044" s="12">
        <v>4.1307938474357498E-11</v>
      </c>
      <c r="U2044" t="b">
        <v>1</v>
      </c>
      <c r="V2044" t="s">
        <v>1799</v>
      </c>
      <c r="W2044" t="s">
        <v>1800</v>
      </c>
      <c r="X2044" t="s">
        <v>1801</v>
      </c>
      <c r="Y2044" t="s">
        <v>114</v>
      </c>
      <c r="Z2044" t="s">
        <v>115</v>
      </c>
      <c r="AA2044" t="b">
        <v>1</v>
      </c>
      <c r="AB2044" t="s">
        <v>1802</v>
      </c>
      <c r="AC2044" t="s">
        <v>117</v>
      </c>
      <c r="AD2044" t="s">
        <v>117</v>
      </c>
      <c r="AE2044" t="s">
        <v>118</v>
      </c>
      <c r="AF2044" t="s">
        <v>117</v>
      </c>
      <c r="AG2044" t="b">
        <v>0</v>
      </c>
      <c r="AH2044" t="s">
        <v>117</v>
      </c>
      <c r="AI2044" t="s">
        <v>117</v>
      </c>
      <c r="AJ2044" t="s">
        <v>117</v>
      </c>
      <c r="AK2044" t="s">
        <v>117</v>
      </c>
    </row>
    <row r="2045" spans="1:37">
      <c r="A2045" t="s">
        <v>1797</v>
      </c>
      <c r="B2045" t="s">
        <v>615</v>
      </c>
      <c r="C2045" t="s">
        <v>135</v>
      </c>
      <c r="D2045">
        <v>5125993</v>
      </c>
      <c r="E2045">
        <v>5127897</v>
      </c>
      <c r="F2045">
        <v>1905</v>
      </c>
      <c r="G2045" t="s">
        <v>128</v>
      </c>
      <c r="I2045" t="s">
        <v>131</v>
      </c>
      <c r="J2045" s="12">
        <v>1.7096E-10</v>
      </c>
      <c r="K2045" s="12">
        <v>1.1671999999999999E-5</v>
      </c>
      <c r="L2045">
        <v>-3.77</v>
      </c>
      <c r="M2045">
        <v>0</v>
      </c>
      <c r="N2045">
        <v>-0.88</v>
      </c>
      <c r="O2045">
        <v>727.71</v>
      </c>
      <c r="P2045">
        <v>734.57</v>
      </c>
      <c r="Q2045">
        <v>0</v>
      </c>
      <c r="R2045">
        <v>8</v>
      </c>
      <c r="S2045" s="12">
        <v>1.7096E-10</v>
      </c>
      <c r="T2045" s="12">
        <v>8.7867081683612004E-10</v>
      </c>
      <c r="U2045" t="b">
        <v>1</v>
      </c>
      <c r="V2045" t="s">
        <v>1799</v>
      </c>
      <c r="W2045" t="s">
        <v>1800</v>
      </c>
      <c r="X2045" t="s">
        <v>1801</v>
      </c>
      <c r="Y2045" t="s">
        <v>114</v>
      </c>
      <c r="Z2045" t="s">
        <v>115</v>
      </c>
      <c r="AA2045" t="b">
        <v>1</v>
      </c>
      <c r="AB2045" t="s">
        <v>1802</v>
      </c>
      <c r="AC2045" t="s">
        <v>117</v>
      </c>
      <c r="AD2045" t="s">
        <v>117</v>
      </c>
      <c r="AE2045" t="s">
        <v>118</v>
      </c>
      <c r="AF2045" t="s">
        <v>117</v>
      </c>
      <c r="AG2045" t="b">
        <v>0</v>
      </c>
      <c r="AH2045" t="s">
        <v>117</v>
      </c>
      <c r="AI2045" t="s">
        <v>117</v>
      </c>
      <c r="AJ2045" t="s">
        <v>117</v>
      </c>
      <c r="AK2045" t="s">
        <v>117</v>
      </c>
    </row>
    <row r="2046" spans="1:37">
      <c r="A2046" t="s">
        <v>1797</v>
      </c>
      <c r="B2046" t="s">
        <v>1804</v>
      </c>
      <c r="C2046" t="s">
        <v>133</v>
      </c>
      <c r="D2046">
        <v>59660294</v>
      </c>
      <c r="E2046">
        <v>59667282</v>
      </c>
      <c r="F2046">
        <v>6989</v>
      </c>
      <c r="G2046" t="s">
        <v>121</v>
      </c>
      <c r="I2046" t="s">
        <v>122</v>
      </c>
      <c r="J2046" s="12">
        <v>2.7457000000000001E-13</v>
      </c>
      <c r="K2046" s="12">
        <v>3.3228999999999999E-8</v>
      </c>
      <c r="L2046">
        <v>-6.24</v>
      </c>
      <c r="M2046">
        <v>0.67</v>
      </c>
      <c r="N2046">
        <v>-0.32</v>
      </c>
      <c r="O2046">
        <v>92.14</v>
      </c>
      <c r="P2046">
        <v>92.78</v>
      </c>
      <c r="Q2046">
        <v>47</v>
      </c>
      <c r="R2046">
        <v>70</v>
      </c>
      <c r="S2046" s="12">
        <v>1.09828E-12</v>
      </c>
      <c r="T2046" s="12">
        <v>8.7807233569950303E-12</v>
      </c>
      <c r="U2046" t="b">
        <v>1</v>
      </c>
      <c r="V2046" t="s">
        <v>1799</v>
      </c>
      <c r="W2046" t="s">
        <v>1800</v>
      </c>
      <c r="X2046" t="s">
        <v>1801</v>
      </c>
      <c r="Y2046" t="s">
        <v>114</v>
      </c>
      <c r="Z2046" t="s">
        <v>115</v>
      </c>
      <c r="AA2046" t="b">
        <v>1</v>
      </c>
      <c r="AB2046" t="s">
        <v>1802</v>
      </c>
      <c r="AC2046" t="s">
        <v>117</v>
      </c>
      <c r="AD2046" t="s">
        <v>117</v>
      </c>
      <c r="AE2046" t="s">
        <v>118</v>
      </c>
      <c r="AF2046" t="s">
        <v>117</v>
      </c>
      <c r="AG2046" t="b">
        <v>0</v>
      </c>
      <c r="AH2046" t="s">
        <v>117</v>
      </c>
      <c r="AI2046" t="s">
        <v>117</v>
      </c>
      <c r="AJ2046" t="s">
        <v>117</v>
      </c>
      <c r="AK2046" t="s">
        <v>117</v>
      </c>
    </row>
    <row r="2047" spans="1:37">
      <c r="A2047" t="s">
        <v>1797</v>
      </c>
      <c r="B2047" t="s">
        <v>232</v>
      </c>
      <c r="C2047" t="s">
        <v>174</v>
      </c>
      <c r="D2047">
        <v>682337</v>
      </c>
      <c r="E2047">
        <v>682338</v>
      </c>
      <c r="F2047">
        <v>2</v>
      </c>
      <c r="G2047" t="s">
        <v>109</v>
      </c>
      <c r="I2047" t="s">
        <v>110</v>
      </c>
      <c r="J2047" s="12">
        <v>3.5789000000000001E-9</v>
      </c>
      <c r="K2047">
        <v>3.9375E-4</v>
      </c>
      <c r="L2047">
        <v>-4.22</v>
      </c>
      <c r="M2047">
        <v>0.61</v>
      </c>
      <c r="N2047">
        <v>-0.38</v>
      </c>
      <c r="O2047">
        <v>533.07000000000005</v>
      </c>
      <c r="P2047">
        <v>546.14</v>
      </c>
      <c r="Q2047">
        <v>530</v>
      </c>
      <c r="R2047">
        <v>862</v>
      </c>
      <c r="S2047" s="12">
        <v>3.5789000000000001E-9</v>
      </c>
      <c r="T2047" s="12">
        <v>1.6094938073689401E-8</v>
      </c>
      <c r="U2047" t="b">
        <v>1</v>
      </c>
      <c r="V2047" t="s">
        <v>1799</v>
      </c>
      <c r="W2047" t="s">
        <v>1800</v>
      </c>
      <c r="X2047" t="s">
        <v>1801</v>
      </c>
      <c r="Y2047" t="s">
        <v>114</v>
      </c>
      <c r="Z2047" t="s">
        <v>115</v>
      </c>
      <c r="AA2047" t="b">
        <v>1</v>
      </c>
      <c r="AB2047" t="s">
        <v>1802</v>
      </c>
      <c r="AC2047" t="s">
        <v>117</v>
      </c>
      <c r="AD2047" t="s">
        <v>117</v>
      </c>
      <c r="AE2047" t="s">
        <v>118</v>
      </c>
      <c r="AF2047" t="s">
        <v>117</v>
      </c>
      <c r="AG2047" t="b">
        <v>0</v>
      </c>
      <c r="AH2047" t="s">
        <v>117</v>
      </c>
      <c r="AI2047" t="s">
        <v>117</v>
      </c>
      <c r="AJ2047" t="s">
        <v>117</v>
      </c>
      <c r="AK2047" t="s">
        <v>117</v>
      </c>
    </row>
    <row r="2048" spans="1:37">
      <c r="A2048" t="s">
        <v>1797</v>
      </c>
      <c r="B2048" t="s">
        <v>146</v>
      </c>
      <c r="C2048" t="s">
        <v>147</v>
      </c>
      <c r="D2048">
        <v>12095</v>
      </c>
      <c r="E2048">
        <v>14376</v>
      </c>
      <c r="F2048">
        <v>2282</v>
      </c>
      <c r="G2048" t="s">
        <v>128</v>
      </c>
      <c r="I2048" t="s">
        <v>122</v>
      </c>
      <c r="J2048" s="12">
        <v>1.2398000000000001E-27</v>
      </c>
      <c r="K2048" s="12">
        <v>9.7525999999999996E-22</v>
      </c>
      <c r="L2048">
        <v>3.26</v>
      </c>
      <c r="M2048">
        <v>0.93</v>
      </c>
      <c r="N2048">
        <v>0.92</v>
      </c>
      <c r="O2048">
        <v>187.88</v>
      </c>
      <c r="P2048">
        <v>9349.2000000000007</v>
      </c>
      <c r="Q2048">
        <v>9368</v>
      </c>
      <c r="R2048">
        <v>10108</v>
      </c>
      <c r="S2048" s="12">
        <v>2.97552E-26</v>
      </c>
      <c r="T2048" s="12">
        <v>7.1367642030827797E-25</v>
      </c>
      <c r="U2048" t="b">
        <v>1</v>
      </c>
      <c r="V2048" t="s">
        <v>1799</v>
      </c>
      <c r="W2048" t="s">
        <v>1800</v>
      </c>
      <c r="X2048" t="s">
        <v>1801</v>
      </c>
      <c r="Y2048" t="s">
        <v>114</v>
      </c>
      <c r="Z2048" t="s">
        <v>115</v>
      </c>
      <c r="AA2048" t="b">
        <v>1</v>
      </c>
      <c r="AB2048" t="s">
        <v>1802</v>
      </c>
      <c r="AC2048" t="s">
        <v>117</v>
      </c>
      <c r="AD2048" t="s">
        <v>117</v>
      </c>
      <c r="AE2048" t="s">
        <v>118</v>
      </c>
      <c r="AF2048" t="s">
        <v>117</v>
      </c>
      <c r="AG2048" t="b">
        <v>0</v>
      </c>
      <c r="AH2048" t="s">
        <v>117</v>
      </c>
      <c r="AI2048" t="s">
        <v>117</v>
      </c>
      <c r="AJ2048" t="s">
        <v>117</v>
      </c>
      <c r="AK2048" t="s">
        <v>117</v>
      </c>
    </row>
    <row r="2049" spans="1:37">
      <c r="A2049" t="s">
        <v>1797</v>
      </c>
      <c r="B2049" t="s">
        <v>544</v>
      </c>
      <c r="C2049" t="s">
        <v>147</v>
      </c>
      <c r="D2049">
        <v>3102</v>
      </c>
      <c r="E2049">
        <v>3103</v>
      </c>
      <c r="F2049">
        <v>2</v>
      </c>
      <c r="G2049" t="s">
        <v>109</v>
      </c>
      <c r="I2049" t="s">
        <v>110</v>
      </c>
      <c r="J2049" s="12">
        <v>1.6004E-7</v>
      </c>
      <c r="K2049">
        <v>1.1239000000000001E-2</v>
      </c>
      <c r="L2049">
        <v>-2.48</v>
      </c>
      <c r="M2049">
        <v>0.03</v>
      </c>
      <c r="N2049">
        <v>-0.97</v>
      </c>
      <c r="O2049">
        <v>19734.89</v>
      </c>
      <c r="P2049">
        <v>27773.97</v>
      </c>
      <c r="Q2049">
        <v>587</v>
      </c>
      <c r="R2049">
        <v>20110</v>
      </c>
      <c r="S2049" s="12">
        <v>1.6004E-7</v>
      </c>
      <c r="T2049" s="12">
        <v>5.7578225472927499E-7</v>
      </c>
      <c r="U2049" t="b">
        <v>1</v>
      </c>
      <c r="V2049" t="s">
        <v>1799</v>
      </c>
      <c r="W2049" t="s">
        <v>1800</v>
      </c>
      <c r="X2049" t="s">
        <v>1801</v>
      </c>
      <c r="Y2049" t="s">
        <v>114</v>
      </c>
      <c r="Z2049" t="s">
        <v>115</v>
      </c>
      <c r="AA2049" t="b">
        <v>1</v>
      </c>
      <c r="AB2049" t="s">
        <v>1802</v>
      </c>
      <c r="AC2049" t="s">
        <v>117</v>
      </c>
      <c r="AD2049" t="s">
        <v>117</v>
      </c>
      <c r="AE2049" t="s">
        <v>118</v>
      </c>
      <c r="AF2049" t="s">
        <v>117</v>
      </c>
      <c r="AG2049" t="b">
        <v>0</v>
      </c>
      <c r="AH2049" t="s">
        <v>117</v>
      </c>
      <c r="AI2049" t="s">
        <v>117</v>
      </c>
      <c r="AJ2049" t="s">
        <v>117</v>
      </c>
      <c r="AK2049" t="s">
        <v>117</v>
      </c>
    </row>
    <row r="2050" spans="1:37">
      <c r="A2050" t="s">
        <v>1797</v>
      </c>
      <c r="B2050" t="s">
        <v>149</v>
      </c>
      <c r="C2050" t="s">
        <v>147</v>
      </c>
      <c r="D2050">
        <v>5482</v>
      </c>
      <c r="E2050">
        <v>11066</v>
      </c>
      <c r="F2050">
        <v>5585</v>
      </c>
      <c r="G2050" t="s">
        <v>128</v>
      </c>
      <c r="H2050" t="s">
        <v>150</v>
      </c>
      <c r="I2050" t="s">
        <v>131</v>
      </c>
      <c r="J2050" s="12">
        <v>2.1210999999999999E-11</v>
      </c>
      <c r="K2050" s="12">
        <v>1.753E-6</v>
      </c>
      <c r="L2050">
        <v>2.81</v>
      </c>
      <c r="M2050">
        <v>0.7</v>
      </c>
      <c r="N2050">
        <v>0.7</v>
      </c>
      <c r="O2050">
        <v>65.12</v>
      </c>
      <c r="P2050">
        <v>2955.67</v>
      </c>
      <c r="Q2050">
        <v>3283</v>
      </c>
      <c r="R2050">
        <v>4667</v>
      </c>
      <c r="S2050" s="12">
        <v>8.4843999999999997E-11</v>
      </c>
      <c r="T2050" s="12">
        <v>5.0874437245116401E-10</v>
      </c>
      <c r="U2050" t="b">
        <v>1</v>
      </c>
      <c r="V2050" t="s">
        <v>1799</v>
      </c>
      <c r="W2050" t="s">
        <v>1800</v>
      </c>
      <c r="X2050" t="s">
        <v>1801</v>
      </c>
      <c r="Y2050" t="s">
        <v>114</v>
      </c>
      <c r="Z2050" t="s">
        <v>115</v>
      </c>
      <c r="AA2050" t="b">
        <v>1</v>
      </c>
      <c r="AB2050" t="s">
        <v>1802</v>
      </c>
      <c r="AC2050" t="s">
        <v>117</v>
      </c>
      <c r="AD2050" t="s">
        <v>117</v>
      </c>
      <c r="AE2050" t="s">
        <v>118</v>
      </c>
      <c r="AF2050" t="s">
        <v>117</v>
      </c>
      <c r="AG2050" t="b">
        <v>0</v>
      </c>
      <c r="AH2050" t="s">
        <v>117</v>
      </c>
      <c r="AI2050" t="s">
        <v>117</v>
      </c>
      <c r="AJ2050" t="s">
        <v>117</v>
      </c>
      <c r="AK2050" t="s">
        <v>117</v>
      </c>
    </row>
    <row r="2051" spans="1:37">
      <c r="A2051" t="s">
        <v>1797</v>
      </c>
      <c r="B2051" t="s">
        <v>151</v>
      </c>
      <c r="C2051" t="s">
        <v>147</v>
      </c>
      <c r="D2051">
        <v>4107</v>
      </c>
      <c r="E2051">
        <v>10923</v>
      </c>
      <c r="F2051">
        <v>6817</v>
      </c>
      <c r="G2051" t="s">
        <v>128</v>
      </c>
      <c r="H2051" t="s">
        <v>236</v>
      </c>
      <c r="I2051" t="s">
        <v>131</v>
      </c>
      <c r="J2051" s="12">
        <v>3.9948999999999998E-34</v>
      </c>
      <c r="K2051" s="12">
        <v>3.1365999999999999E-28</v>
      </c>
      <c r="L2051">
        <v>4.1900000000000004</v>
      </c>
      <c r="M2051">
        <v>1</v>
      </c>
      <c r="N2051">
        <v>1</v>
      </c>
      <c r="O2051">
        <v>4.59</v>
      </c>
      <c r="P2051">
        <v>9048.2199999999993</v>
      </c>
      <c r="Q2051">
        <v>491</v>
      </c>
      <c r="R2051">
        <v>491</v>
      </c>
      <c r="S2051" s="12">
        <v>8.7887799999999994E-33</v>
      </c>
      <c r="T2051" s="12">
        <v>6.3239484687822496E-31</v>
      </c>
      <c r="U2051" t="b">
        <v>1</v>
      </c>
      <c r="V2051" t="s">
        <v>1799</v>
      </c>
      <c r="W2051" t="s">
        <v>1800</v>
      </c>
      <c r="X2051" t="s">
        <v>1801</v>
      </c>
      <c r="Y2051" t="s">
        <v>114</v>
      </c>
      <c r="Z2051" t="s">
        <v>115</v>
      </c>
      <c r="AA2051" t="b">
        <v>1</v>
      </c>
      <c r="AB2051" t="s">
        <v>1802</v>
      </c>
      <c r="AC2051" t="s">
        <v>117</v>
      </c>
      <c r="AD2051" t="s">
        <v>117</v>
      </c>
      <c r="AE2051" t="s">
        <v>118</v>
      </c>
      <c r="AF2051" t="s">
        <v>117</v>
      </c>
      <c r="AG2051" t="b">
        <v>0</v>
      </c>
      <c r="AH2051" t="s">
        <v>117</v>
      </c>
      <c r="AI2051" t="s">
        <v>117</v>
      </c>
      <c r="AJ2051" t="s">
        <v>117</v>
      </c>
      <c r="AK2051" t="s">
        <v>117</v>
      </c>
    </row>
    <row r="2052" spans="1:37">
      <c r="A2052" t="s">
        <v>1797</v>
      </c>
      <c r="B2052" t="s">
        <v>152</v>
      </c>
      <c r="C2052" t="s">
        <v>147</v>
      </c>
      <c r="D2052">
        <v>6237</v>
      </c>
      <c r="E2052">
        <v>13977</v>
      </c>
      <c r="F2052">
        <v>7741</v>
      </c>
      <c r="G2052" t="s">
        <v>128</v>
      </c>
      <c r="I2052" t="s">
        <v>122</v>
      </c>
      <c r="J2052" s="12">
        <v>2.3899000000000002E-28</v>
      </c>
      <c r="K2052" s="12">
        <v>3.7600000000000001E-22</v>
      </c>
      <c r="L2052">
        <v>4.3600000000000003</v>
      </c>
      <c r="M2052">
        <v>1</v>
      </c>
      <c r="N2052">
        <v>0.99</v>
      </c>
      <c r="O2052">
        <v>154.69</v>
      </c>
      <c r="P2052">
        <v>8363.93</v>
      </c>
      <c r="Q2052">
        <v>7019</v>
      </c>
      <c r="R2052">
        <v>7019</v>
      </c>
      <c r="S2052" s="12">
        <v>1.9119200000000001E-27</v>
      </c>
      <c r="T2052" s="12">
        <v>6.87859040528615E-26</v>
      </c>
      <c r="U2052" t="b">
        <v>1</v>
      </c>
      <c r="V2052" t="s">
        <v>1799</v>
      </c>
      <c r="W2052" t="s">
        <v>1800</v>
      </c>
      <c r="X2052" t="s">
        <v>1801</v>
      </c>
      <c r="Y2052" t="s">
        <v>114</v>
      </c>
      <c r="Z2052" t="s">
        <v>115</v>
      </c>
      <c r="AA2052" t="b">
        <v>1</v>
      </c>
      <c r="AB2052" t="s">
        <v>1802</v>
      </c>
      <c r="AC2052" t="s">
        <v>117</v>
      </c>
      <c r="AD2052" t="s">
        <v>117</v>
      </c>
      <c r="AE2052" t="s">
        <v>118</v>
      </c>
      <c r="AF2052" t="s">
        <v>117</v>
      </c>
      <c r="AG2052" t="b">
        <v>0</v>
      </c>
      <c r="AH2052" t="s">
        <v>117</v>
      </c>
      <c r="AI2052" t="s">
        <v>117</v>
      </c>
      <c r="AJ2052" t="s">
        <v>117</v>
      </c>
      <c r="AK2052" t="s">
        <v>117</v>
      </c>
    </row>
    <row r="2053" spans="1:37">
      <c r="A2053" t="s">
        <v>1797</v>
      </c>
      <c r="B2053" t="s">
        <v>416</v>
      </c>
      <c r="C2053" t="s">
        <v>147</v>
      </c>
      <c r="D2053">
        <v>5891</v>
      </c>
      <c r="E2053">
        <v>8926</v>
      </c>
      <c r="F2053">
        <v>3036</v>
      </c>
      <c r="G2053" t="s">
        <v>128</v>
      </c>
      <c r="H2053" t="s">
        <v>152</v>
      </c>
      <c r="I2053" t="s">
        <v>122</v>
      </c>
      <c r="J2053" s="12">
        <v>2.1715000000000002E-9</v>
      </c>
      <c r="K2053">
        <v>1.6269E-4</v>
      </c>
      <c r="L2053">
        <v>5.05</v>
      </c>
      <c r="M2053">
        <v>0.72</v>
      </c>
      <c r="N2053">
        <v>0.7</v>
      </c>
      <c r="O2053">
        <v>2.82</v>
      </c>
      <c r="P2053">
        <v>36505.760000000002</v>
      </c>
      <c r="Q2053">
        <v>13</v>
      </c>
      <c r="R2053">
        <v>18</v>
      </c>
      <c r="S2053" s="12">
        <v>2.1715000000000002E-9</v>
      </c>
      <c r="T2053" s="12">
        <v>1.04166555539833E-8</v>
      </c>
      <c r="U2053" t="b">
        <v>1</v>
      </c>
      <c r="V2053" t="s">
        <v>1799</v>
      </c>
      <c r="W2053" t="s">
        <v>1800</v>
      </c>
      <c r="X2053" t="s">
        <v>1801</v>
      </c>
      <c r="Y2053" t="s">
        <v>114</v>
      </c>
      <c r="Z2053" t="s">
        <v>115</v>
      </c>
      <c r="AA2053" t="b">
        <v>1</v>
      </c>
      <c r="AB2053" t="s">
        <v>1802</v>
      </c>
      <c r="AC2053" t="s">
        <v>117</v>
      </c>
      <c r="AD2053" t="s">
        <v>117</v>
      </c>
      <c r="AE2053" t="s">
        <v>118</v>
      </c>
      <c r="AF2053" t="s">
        <v>117</v>
      </c>
      <c r="AG2053" t="b">
        <v>0</v>
      </c>
      <c r="AH2053" t="s">
        <v>117</v>
      </c>
      <c r="AI2053" t="s">
        <v>117</v>
      </c>
      <c r="AJ2053" t="s">
        <v>117</v>
      </c>
      <c r="AK2053" t="s">
        <v>117</v>
      </c>
    </row>
    <row r="2054" spans="1:37">
      <c r="A2054" t="s">
        <v>1797</v>
      </c>
      <c r="B2054" t="s">
        <v>153</v>
      </c>
      <c r="C2054" t="s">
        <v>130</v>
      </c>
      <c r="D2054">
        <v>23390413</v>
      </c>
      <c r="E2054">
        <v>23390414</v>
      </c>
      <c r="F2054">
        <v>2</v>
      </c>
      <c r="G2054" t="s">
        <v>109</v>
      </c>
      <c r="I2054" t="s">
        <v>110</v>
      </c>
      <c r="J2054" s="12">
        <v>3.4644999999999999E-18</v>
      </c>
      <c r="K2054" s="12">
        <v>1.9057999999999998E-12</v>
      </c>
      <c r="L2054">
        <v>-5.48</v>
      </c>
      <c r="M2054">
        <v>0.56999999999999995</v>
      </c>
      <c r="N2054">
        <v>-0.43</v>
      </c>
      <c r="O2054">
        <v>7906.48</v>
      </c>
      <c r="P2054">
        <v>8034.36</v>
      </c>
      <c r="Q2054">
        <v>5260</v>
      </c>
      <c r="R2054">
        <v>9187</v>
      </c>
      <c r="S2054" s="12">
        <v>1.73225E-17</v>
      </c>
      <c r="T2054" s="12">
        <v>2.07739484036238E-16</v>
      </c>
      <c r="U2054" t="b">
        <v>1</v>
      </c>
      <c r="V2054" t="s">
        <v>1799</v>
      </c>
      <c r="W2054" t="s">
        <v>1800</v>
      </c>
      <c r="X2054" t="s">
        <v>1801</v>
      </c>
      <c r="Y2054" t="s">
        <v>114</v>
      </c>
      <c r="Z2054" t="s">
        <v>115</v>
      </c>
      <c r="AA2054" t="b">
        <v>1</v>
      </c>
      <c r="AB2054" t="s">
        <v>1802</v>
      </c>
      <c r="AC2054" t="s">
        <v>117</v>
      </c>
      <c r="AD2054" t="s">
        <v>117</v>
      </c>
      <c r="AE2054" t="s">
        <v>118</v>
      </c>
      <c r="AF2054" t="s">
        <v>117</v>
      </c>
      <c r="AG2054" t="b">
        <v>0</v>
      </c>
      <c r="AH2054" t="s">
        <v>154</v>
      </c>
      <c r="AI2054" t="s">
        <v>155</v>
      </c>
      <c r="AJ2054" t="s">
        <v>156</v>
      </c>
      <c r="AK2054">
        <v>64</v>
      </c>
    </row>
    <row r="2055" spans="1:37">
      <c r="A2055" t="s">
        <v>1797</v>
      </c>
      <c r="B2055" t="s">
        <v>157</v>
      </c>
      <c r="C2055" t="s">
        <v>130</v>
      </c>
      <c r="D2055">
        <v>23417268</v>
      </c>
      <c r="E2055">
        <v>23420201</v>
      </c>
      <c r="F2055">
        <v>2934</v>
      </c>
      <c r="G2055" t="s">
        <v>128</v>
      </c>
      <c r="H2055" t="s">
        <v>158</v>
      </c>
      <c r="I2055" t="s">
        <v>122</v>
      </c>
      <c r="J2055" s="12">
        <v>1.3680000000000001E-7</v>
      </c>
      <c r="K2055">
        <v>6.1494999999999996E-3</v>
      </c>
      <c r="L2055">
        <v>3.98</v>
      </c>
      <c r="M2055">
        <v>1</v>
      </c>
      <c r="N2055">
        <v>0.7</v>
      </c>
      <c r="O2055">
        <v>30.23</v>
      </c>
      <c r="P2055">
        <v>172.93</v>
      </c>
      <c r="Q2055">
        <v>1640</v>
      </c>
      <c r="R2055">
        <v>1640</v>
      </c>
      <c r="S2055" s="12">
        <v>1.3680000000000001E-7</v>
      </c>
      <c r="T2055" s="12">
        <v>5.1807451062869002E-7</v>
      </c>
      <c r="U2055" t="b">
        <v>1</v>
      </c>
      <c r="V2055" t="s">
        <v>1799</v>
      </c>
      <c r="W2055" t="s">
        <v>1800</v>
      </c>
      <c r="X2055" t="s">
        <v>1801</v>
      </c>
      <c r="Y2055" t="s">
        <v>114</v>
      </c>
      <c r="Z2055" t="s">
        <v>115</v>
      </c>
      <c r="AA2055" t="b">
        <v>1</v>
      </c>
      <c r="AB2055" t="s">
        <v>1802</v>
      </c>
      <c r="AC2055" t="s">
        <v>117</v>
      </c>
      <c r="AD2055" t="s">
        <v>117</v>
      </c>
      <c r="AE2055" t="s">
        <v>118</v>
      </c>
      <c r="AF2055" t="s">
        <v>117</v>
      </c>
      <c r="AG2055" t="b">
        <v>0</v>
      </c>
      <c r="AH2055" t="s">
        <v>154</v>
      </c>
      <c r="AI2055" t="s">
        <v>155</v>
      </c>
      <c r="AJ2055" t="s">
        <v>156</v>
      </c>
      <c r="AK2055">
        <v>380</v>
      </c>
    </row>
    <row r="2056" spans="1:37">
      <c r="A2056" t="s">
        <v>1797</v>
      </c>
      <c r="B2056" t="s">
        <v>546</v>
      </c>
      <c r="C2056" t="s">
        <v>212</v>
      </c>
      <c r="D2056">
        <v>113608513</v>
      </c>
      <c r="E2056">
        <v>113645824</v>
      </c>
      <c r="F2056">
        <v>37312</v>
      </c>
      <c r="G2056" t="s">
        <v>128</v>
      </c>
      <c r="I2056" t="s">
        <v>122</v>
      </c>
      <c r="J2056" s="12">
        <v>1.1810999999999999E-13</v>
      </c>
      <c r="K2056" s="12">
        <v>1.6893000000000001E-8</v>
      </c>
      <c r="L2056">
        <v>5.0599999999999996</v>
      </c>
      <c r="M2056">
        <v>0.55000000000000004</v>
      </c>
      <c r="N2056">
        <v>0.52</v>
      </c>
      <c r="O2056">
        <v>1.79</v>
      </c>
      <c r="P2056">
        <v>1387.5</v>
      </c>
      <c r="Q2056">
        <v>59</v>
      </c>
      <c r="R2056">
        <v>108</v>
      </c>
      <c r="S2056" s="12">
        <v>2.3621999999999998E-13</v>
      </c>
      <c r="T2056" s="12">
        <v>2.1246451545262001E-12</v>
      </c>
      <c r="U2056" t="b">
        <v>1</v>
      </c>
      <c r="V2056" t="s">
        <v>1799</v>
      </c>
      <c r="W2056" t="s">
        <v>1800</v>
      </c>
      <c r="X2056" t="s">
        <v>1801</v>
      </c>
      <c r="Y2056" t="s">
        <v>114</v>
      </c>
      <c r="Z2056" t="s">
        <v>115</v>
      </c>
      <c r="AA2056" t="b">
        <v>1</v>
      </c>
      <c r="AB2056" t="s">
        <v>1802</v>
      </c>
      <c r="AC2056" t="s">
        <v>117</v>
      </c>
      <c r="AD2056" t="s">
        <v>117</v>
      </c>
      <c r="AE2056" t="s">
        <v>118</v>
      </c>
      <c r="AF2056" t="s">
        <v>117</v>
      </c>
      <c r="AG2056" t="b">
        <v>0</v>
      </c>
      <c r="AH2056" t="s">
        <v>117</v>
      </c>
      <c r="AI2056" t="s">
        <v>117</v>
      </c>
      <c r="AJ2056" t="s">
        <v>117</v>
      </c>
      <c r="AK2056" t="s">
        <v>117</v>
      </c>
    </row>
    <row r="2057" spans="1:37">
      <c r="A2057" t="s">
        <v>1797</v>
      </c>
      <c r="B2057" t="s">
        <v>213</v>
      </c>
      <c r="C2057" t="s">
        <v>133</v>
      </c>
      <c r="D2057">
        <v>120515060</v>
      </c>
      <c r="E2057">
        <v>120515061</v>
      </c>
      <c r="F2057">
        <v>2</v>
      </c>
      <c r="G2057" t="s">
        <v>109</v>
      </c>
      <c r="I2057" t="s">
        <v>110</v>
      </c>
      <c r="J2057" s="12">
        <v>1.4841E-8</v>
      </c>
      <c r="K2057">
        <v>1.3996E-3</v>
      </c>
      <c r="L2057">
        <v>-3.11</v>
      </c>
      <c r="M2057">
        <v>0</v>
      </c>
      <c r="N2057">
        <v>-0.33</v>
      </c>
      <c r="O2057">
        <v>0.24</v>
      </c>
      <c r="P2057">
        <v>323.87</v>
      </c>
      <c r="Q2057">
        <v>0</v>
      </c>
      <c r="R2057">
        <v>43</v>
      </c>
      <c r="S2057" s="12">
        <v>1.4841E-8</v>
      </c>
      <c r="T2057" s="12">
        <v>6.2816534413728706E-8</v>
      </c>
      <c r="U2057" t="b">
        <v>1</v>
      </c>
      <c r="V2057" t="s">
        <v>1799</v>
      </c>
      <c r="W2057" t="s">
        <v>1800</v>
      </c>
      <c r="X2057" t="s">
        <v>1801</v>
      </c>
      <c r="Y2057" t="s">
        <v>114</v>
      </c>
      <c r="Z2057" t="s">
        <v>115</v>
      </c>
      <c r="AA2057" t="b">
        <v>1</v>
      </c>
      <c r="AB2057" t="s">
        <v>1802</v>
      </c>
      <c r="AC2057" t="s">
        <v>117</v>
      </c>
      <c r="AD2057" t="s">
        <v>117</v>
      </c>
      <c r="AE2057" t="s">
        <v>118</v>
      </c>
      <c r="AF2057" t="s">
        <v>117</v>
      </c>
      <c r="AG2057" t="b">
        <v>0</v>
      </c>
      <c r="AH2057" t="s">
        <v>117</v>
      </c>
      <c r="AI2057" t="s">
        <v>117</v>
      </c>
      <c r="AJ2057" t="s">
        <v>117</v>
      </c>
      <c r="AK2057" t="s">
        <v>117</v>
      </c>
    </row>
    <row r="2058" spans="1:37">
      <c r="A2058" t="s">
        <v>1797</v>
      </c>
      <c r="B2058" t="s">
        <v>1805</v>
      </c>
      <c r="C2058" t="s">
        <v>168</v>
      </c>
      <c r="D2058">
        <v>71785898</v>
      </c>
      <c r="E2058">
        <v>71785899</v>
      </c>
      <c r="F2058">
        <v>2</v>
      </c>
      <c r="G2058" t="s">
        <v>109</v>
      </c>
      <c r="I2058" t="s">
        <v>110</v>
      </c>
      <c r="J2058" s="12">
        <v>1.0303999999999999E-12</v>
      </c>
      <c r="K2058" s="12">
        <v>3.4008000000000001E-7</v>
      </c>
      <c r="L2058">
        <v>-4.57</v>
      </c>
      <c r="M2058">
        <v>0.01</v>
      </c>
      <c r="N2058">
        <v>-0.97</v>
      </c>
      <c r="O2058">
        <v>131.07</v>
      </c>
      <c r="P2058">
        <v>145.72</v>
      </c>
      <c r="Q2058">
        <v>1</v>
      </c>
      <c r="R2058">
        <v>192</v>
      </c>
      <c r="S2058" s="12">
        <v>2.0607999999999999E-12</v>
      </c>
      <c r="T2058" s="12">
        <v>1.4828443770883399E-11</v>
      </c>
      <c r="U2058" t="b">
        <v>1</v>
      </c>
      <c r="V2058" t="s">
        <v>1799</v>
      </c>
      <c r="W2058" t="s">
        <v>1800</v>
      </c>
      <c r="X2058" t="s">
        <v>1801</v>
      </c>
      <c r="Y2058" t="s">
        <v>114</v>
      </c>
      <c r="Z2058" t="s">
        <v>115</v>
      </c>
      <c r="AA2058" t="b">
        <v>1</v>
      </c>
      <c r="AB2058" t="s">
        <v>1802</v>
      </c>
      <c r="AC2058" t="s">
        <v>117</v>
      </c>
      <c r="AD2058" t="s">
        <v>117</v>
      </c>
      <c r="AE2058" t="s">
        <v>118</v>
      </c>
      <c r="AF2058" t="s">
        <v>117</v>
      </c>
      <c r="AG2058" t="b">
        <v>0</v>
      </c>
      <c r="AH2058" t="s">
        <v>117</v>
      </c>
      <c r="AI2058" t="s">
        <v>117</v>
      </c>
      <c r="AJ2058" t="s">
        <v>117</v>
      </c>
      <c r="AK2058" t="s">
        <v>117</v>
      </c>
    </row>
    <row r="2059" spans="1:37">
      <c r="A2059" t="s">
        <v>1806</v>
      </c>
      <c r="B2059" t="s">
        <v>578</v>
      </c>
      <c r="C2059" t="s">
        <v>182</v>
      </c>
      <c r="D2059">
        <v>43343076</v>
      </c>
      <c r="E2059">
        <v>43345853</v>
      </c>
      <c r="F2059">
        <v>2778</v>
      </c>
      <c r="G2059" t="s">
        <v>121</v>
      </c>
      <c r="I2059" t="s">
        <v>122</v>
      </c>
      <c r="J2059" s="12">
        <v>6.8019999999999996E-8</v>
      </c>
      <c r="K2059">
        <v>3.2428999999999999E-3</v>
      </c>
      <c r="L2059">
        <v>-7.69</v>
      </c>
      <c r="M2059">
        <v>0.57999999999999996</v>
      </c>
      <c r="N2059">
        <v>-0.4</v>
      </c>
      <c r="O2059">
        <v>72.709999999999994</v>
      </c>
      <c r="P2059">
        <v>72.790000000000006</v>
      </c>
      <c r="Q2059">
        <v>11</v>
      </c>
      <c r="R2059">
        <v>19</v>
      </c>
      <c r="S2059" s="12">
        <v>6.8019999999999996E-8</v>
      </c>
      <c r="T2059" s="12">
        <v>5.20710328105718E-7</v>
      </c>
      <c r="U2059" t="b">
        <v>1</v>
      </c>
      <c r="V2059" t="s">
        <v>1807</v>
      </c>
      <c r="W2059" t="s">
        <v>1808</v>
      </c>
      <c r="X2059" t="s">
        <v>1809</v>
      </c>
      <c r="Y2059" t="s">
        <v>114</v>
      </c>
      <c r="Z2059" t="s">
        <v>115</v>
      </c>
      <c r="AA2059" t="b">
        <v>1</v>
      </c>
      <c r="AB2059" t="s">
        <v>1810</v>
      </c>
      <c r="AC2059" t="s">
        <v>117</v>
      </c>
      <c r="AD2059" t="s">
        <v>117</v>
      </c>
      <c r="AE2059" t="s">
        <v>118</v>
      </c>
      <c r="AF2059" t="s">
        <v>117</v>
      </c>
      <c r="AG2059" t="b">
        <v>0</v>
      </c>
      <c r="AH2059" t="s">
        <v>117</v>
      </c>
      <c r="AI2059" t="s">
        <v>117</v>
      </c>
      <c r="AJ2059" t="s">
        <v>117</v>
      </c>
      <c r="AK2059" t="s">
        <v>117</v>
      </c>
    </row>
    <row r="2060" spans="1:37">
      <c r="A2060" t="s">
        <v>1806</v>
      </c>
      <c r="B2060" t="s">
        <v>119</v>
      </c>
      <c r="C2060" t="s">
        <v>120</v>
      </c>
      <c r="D2060">
        <v>219426277</v>
      </c>
      <c r="E2060">
        <v>219426561</v>
      </c>
      <c r="F2060">
        <v>285</v>
      </c>
      <c r="G2060" t="s">
        <v>121</v>
      </c>
      <c r="I2060" t="s">
        <v>122</v>
      </c>
      <c r="J2060" s="12">
        <v>8.6259000000000005E-8</v>
      </c>
      <c r="K2060">
        <v>3.9915000000000003E-3</v>
      </c>
      <c r="L2060">
        <v>-3.22</v>
      </c>
      <c r="M2060">
        <v>0</v>
      </c>
      <c r="N2060">
        <v>-0.98</v>
      </c>
      <c r="O2060">
        <v>747.36</v>
      </c>
      <c r="P2060">
        <v>755.64</v>
      </c>
      <c r="Q2060">
        <v>0</v>
      </c>
      <c r="R2060">
        <v>90</v>
      </c>
      <c r="S2060" s="12">
        <v>1.7251800000000001E-7</v>
      </c>
      <c r="T2060" s="12">
        <v>1.10055748779945E-6</v>
      </c>
      <c r="U2060" t="b">
        <v>1</v>
      </c>
      <c r="V2060" t="s">
        <v>1807</v>
      </c>
      <c r="W2060" t="s">
        <v>1808</v>
      </c>
      <c r="X2060" t="s">
        <v>1809</v>
      </c>
      <c r="Y2060" t="s">
        <v>114</v>
      </c>
      <c r="Z2060" t="s">
        <v>115</v>
      </c>
      <c r="AA2060" t="b">
        <v>1</v>
      </c>
      <c r="AB2060" t="s">
        <v>1810</v>
      </c>
      <c r="AC2060" t="s">
        <v>117</v>
      </c>
      <c r="AD2060" t="s">
        <v>117</v>
      </c>
      <c r="AE2060" t="s">
        <v>118</v>
      </c>
      <c r="AF2060" t="s">
        <v>117</v>
      </c>
      <c r="AG2060" t="b">
        <v>0</v>
      </c>
      <c r="AH2060" t="s">
        <v>123</v>
      </c>
      <c r="AI2060" t="s">
        <v>124</v>
      </c>
      <c r="AJ2060" t="s">
        <v>125</v>
      </c>
      <c r="AK2060">
        <v>149</v>
      </c>
    </row>
    <row r="2061" spans="1:37">
      <c r="A2061" t="s">
        <v>1806</v>
      </c>
      <c r="B2061" t="s">
        <v>1811</v>
      </c>
      <c r="C2061" t="s">
        <v>143</v>
      </c>
      <c r="D2061">
        <v>137113288</v>
      </c>
      <c r="E2061">
        <v>137113864</v>
      </c>
      <c r="F2061">
        <v>577</v>
      </c>
      <c r="G2061" t="s">
        <v>128</v>
      </c>
      <c r="I2061" t="s">
        <v>122</v>
      </c>
      <c r="J2061" s="12">
        <v>2.4443000000000001E-16</v>
      </c>
      <c r="K2061" s="12">
        <v>4.8070000000000002E-11</v>
      </c>
      <c r="L2061">
        <v>5.19</v>
      </c>
      <c r="M2061">
        <v>0.34</v>
      </c>
      <c r="N2061">
        <v>0.33</v>
      </c>
      <c r="O2061">
        <v>1.91</v>
      </c>
      <c r="P2061">
        <v>235.83</v>
      </c>
      <c r="Q2061">
        <v>63</v>
      </c>
      <c r="R2061">
        <v>186</v>
      </c>
      <c r="S2061" s="12">
        <v>4.8886000000000002E-16</v>
      </c>
      <c r="T2061" s="12">
        <v>7.48469423692329E-15</v>
      </c>
      <c r="U2061" t="b">
        <v>1</v>
      </c>
      <c r="V2061" t="s">
        <v>1807</v>
      </c>
      <c r="W2061" t="s">
        <v>1808</v>
      </c>
      <c r="X2061" t="s">
        <v>1809</v>
      </c>
      <c r="Y2061" t="s">
        <v>114</v>
      </c>
      <c r="Z2061" t="s">
        <v>115</v>
      </c>
      <c r="AA2061" t="b">
        <v>1</v>
      </c>
      <c r="AB2061" t="s">
        <v>1810</v>
      </c>
      <c r="AC2061" t="s">
        <v>117</v>
      </c>
      <c r="AD2061" t="s">
        <v>117</v>
      </c>
      <c r="AE2061" t="s">
        <v>118</v>
      </c>
      <c r="AF2061" t="s">
        <v>117</v>
      </c>
      <c r="AG2061" t="b">
        <v>0</v>
      </c>
      <c r="AH2061" t="s">
        <v>117</v>
      </c>
      <c r="AI2061" t="s">
        <v>117</v>
      </c>
      <c r="AJ2061" t="s">
        <v>117</v>
      </c>
      <c r="AK2061" t="s">
        <v>117</v>
      </c>
    </row>
    <row r="2062" spans="1:37">
      <c r="A2062" t="s">
        <v>1806</v>
      </c>
      <c r="B2062" t="s">
        <v>132</v>
      </c>
      <c r="C2062" t="s">
        <v>133</v>
      </c>
      <c r="D2062">
        <v>149195503</v>
      </c>
      <c r="E2062">
        <v>149195504</v>
      </c>
      <c r="F2062">
        <v>2</v>
      </c>
      <c r="G2062" t="s">
        <v>109</v>
      </c>
      <c r="I2062" t="s">
        <v>110</v>
      </c>
      <c r="J2062" s="12">
        <v>1.5576000000000001E-9</v>
      </c>
      <c r="K2062">
        <v>1.5579E-4</v>
      </c>
      <c r="L2062">
        <v>-3.39</v>
      </c>
      <c r="M2062">
        <v>0.03</v>
      </c>
      <c r="N2062">
        <v>-0.71</v>
      </c>
      <c r="O2062">
        <v>94.74</v>
      </c>
      <c r="P2062">
        <v>101.49</v>
      </c>
      <c r="Q2062">
        <v>3</v>
      </c>
      <c r="R2062">
        <v>89</v>
      </c>
      <c r="S2062" s="12">
        <v>1.5576000000000001E-9</v>
      </c>
      <c r="T2062" s="12">
        <v>1.4904778136163401E-8</v>
      </c>
      <c r="U2062" t="b">
        <v>1</v>
      </c>
      <c r="V2062" t="s">
        <v>1807</v>
      </c>
      <c r="W2062" t="s">
        <v>1808</v>
      </c>
      <c r="X2062" t="s">
        <v>1809</v>
      </c>
      <c r="Y2062" t="s">
        <v>114</v>
      </c>
      <c r="Z2062" t="s">
        <v>115</v>
      </c>
      <c r="AA2062" t="b">
        <v>1</v>
      </c>
      <c r="AB2062" t="s">
        <v>1810</v>
      </c>
      <c r="AC2062" t="s">
        <v>117</v>
      </c>
      <c r="AD2062" t="s">
        <v>117</v>
      </c>
      <c r="AE2062" t="s">
        <v>118</v>
      </c>
      <c r="AF2062" t="s">
        <v>117</v>
      </c>
      <c r="AG2062" t="b">
        <v>0</v>
      </c>
      <c r="AH2062" t="s">
        <v>117</v>
      </c>
      <c r="AI2062" t="s">
        <v>117</v>
      </c>
      <c r="AJ2062" t="s">
        <v>117</v>
      </c>
      <c r="AK2062" t="s">
        <v>117</v>
      </c>
    </row>
    <row r="2063" spans="1:37">
      <c r="A2063" t="s">
        <v>1806</v>
      </c>
      <c r="B2063" t="s">
        <v>134</v>
      </c>
      <c r="C2063" t="s">
        <v>135</v>
      </c>
      <c r="D2063">
        <v>8217592</v>
      </c>
      <c r="E2063">
        <v>8400630</v>
      </c>
      <c r="F2063">
        <v>183039</v>
      </c>
      <c r="G2063" t="s">
        <v>121</v>
      </c>
      <c r="H2063" t="s">
        <v>1812</v>
      </c>
      <c r="I2063" t="s">
        <v>122</v>
      </c>
      <c r="J2063" s="12">
        <v>3.2053999999999998E-6</v>
      </c>
      <c r="K2063">
        <v>9.5150999999999999E-2</v>
      </c>
      <c r="L2063">
        <v>6.59</v>
      </c>
      <c r="M2063">
        <v>1</v>
      </c>
      <c r="N2063">
        <v>0.45</v>
      </c>
      <c r="O2063">
        <v>13.92</v>
      </c>
      <c r="P2063">
        <v>23.25</v>
      </c>
      <c r="Q2063">
        <v>53</v>
      </c>
      <c r="R2063">
        <v>53</v>
      </c>
      <c r="S2063" s="12">
        <v>6.4107999999999997E-6</v>
      </c>
      <c r="T2063" s="12">
        <v>2.3369665584492898E-5</v>
      </c>
      <c r="U2063" t="b">
        <v>1</v>
      </c>
      <c r="V2063" t="s">
        <v>1807</v>
      </c>
      <c r="W2063" t="s">
        <v>1808</v>
      </c>
      <c r="X2063" t="s">
        <v>1809</v>
      </c>
      <c r="Y2063" t="s">
        <v>114</v>
      </c>
      <c r="Z2063" t="s">
        <v>115</v>
      </c>
      <c r="AA2063" t="b">
        <v>1</v>
      </c>
      <c r="AB2063" t="s">
        <v>1810</v>
      </c>
      <c r="AC2063" t="s">
        <v>117</v>
      </c>
      <c r="AD2063" t="s">
        <v>117</v>
      </c>
      <c r="AE2063" t="s">
        <v>118</v>
      </c>
      <c r="AF2063" t="s">
        <v>117</v>
      </c>
      <c r="AG2063" t="b">
        <v>0</v>
      </c>
      <c r="AH2063" t="s">
        <v>117</v>
      </c>
      <c r="AI2063" t="s">
        <v>117</v>
      </c>
      <c r="AJ2063" t="s">
        <v>117</v>
      </c>
      <c r="AK2063" t="s">
        <v>117</v>
      </c>
    </row>
    <row r="2064" spans="1:37">
      <c r="A2064" t="s">
        <v>1806</v>
      </c>
      <c r="B2064" t="s">
        <v>230</v>
      </c>
      <c r="C2064" t="s">
        <v>208</v>
      </c>
      <c r="D2064">
        <v>21402655</v>
      </c>
      <c r="E2064">
        <v>21403549</v>
      </c>
      <c r="F2064">
        <v>895</v>
      </c>
      <c r="G2064" t="s">
        <v>121</v>
      </c>
      <c r="I2064" t="s">
        <v>131</v>
      </c>
      <c r="J2064" s="12">
        <v>4.5395999999999998E-8</v>
      </c>
      <c r="K2064">
        <v>2.9226999999999999E-3</v>
      </c>
      <c r="L2064">
        <v>3.46</v>
      </c>
      <c r="M2064">
        <v>1</v>
      </c>
      <c r="N2064">
        <v>0.87</v>
      </c>
      <c r="O2064">
        <v>3.49</v>
      </c>
      <c r="P2064">
        <v>45.64</v>
      </c>
      <c r="Q2064">
        <v>182</v>
      </c>
      <c r="R2064">
        <v>182</v>
      </c>
      <c r="S2064" s="12">
        <v>9.0791999999999997E-8</v>
      </c>
      <c r="T2064" s="12">
        <v>6.3185068708901595E-7</v>
      </c>
      <c r="U2064" t="b">
        <v>1</v>
      </c>
      <c r="V2064" t="s">
        <v>1807</v>
      </c>
      <c r="W2064" t="s">
        <v>1808</v>
      </c>
      <c r="X2064" t="s">
        <v>1809</v>
      </c>
      <c r="Y2064" t="s">
        <v>114</v>
      </c>
      <c r="Z2064" t="s">
        <v>115</v>
      </c>
      <c r="AA2064" t="b">
        <v>1</v>
      </c>
      <c r="AB2064" t="s">
        <v>1810</v>
      </c>
      <c r="AC2064" t="s">
        <v>117</v>
      </c>
      <c r="AD2064" t="s">
        <v>117</v>
      </c>
      <c r="AE2064" t="s">
        <v>118</v>
      </c>
      <c r="AF2064" t="s">
        <v>117</v>
      </c>
      <c r="AG2064" t="b">
        <v>0</v>
      </c>
      <c r="AH2064" t="s">
        <v>117</v>
      </c>
      <c r="AI2064" t="s">
        <v>117</v>
      </c>
      <c r="AJ2064" t="s">
        <v>117</v>
      </c>
      <c r="AK2064" t="s">
        <v>117</v>
      </c>
    </row>
    <row r="2065" spans="1:37">
      <c r="A2065" t="s">
        <v>1806</v>
      </c>
      <c r="B2065" t="s">
        <v>1417</v>
      </c>
      <c r="C2065" t="s">
        <v>172</v>
      </c>
      <c r="D2065">
        <v>43006969</v>
      </c>
      <c r="E2065">
        <v>43013046</v>
      </c>
      <c r="F2065">
        <v>6078</v>
      </c>
      <c r="G2065" t="s">
        <v>121</v>
      </c>
      <c r="I2065" t="s">
        <v>131</v>
      </c>
      <c r="J2065" s="12">
        <v>5.4067999999999998E-8</v>
      </c>
      <c r="K2065">
        <v>3.2655000000000002E-3</v>
      </c>
      <c r="L2065">
        <v>4.2</v>
      </c>
      <c r="M2065">
        <v>0.59</v>
      </c>
      <c r="N2065">
        <v>0.56999999999999995</v>
      </c>
      <c r="O2065">
        <v>2.61</v>
      </c>
      <c r="P2065">
        <v>85.18</v>
      </c>
      <c r="Q2065">
        <v>45</v>
      </c>
      <c r="R2065">
        <v>76</v>
      </c>
      <c r="S2065" s="12">
        <v>2.1627199999999999E-7</v>
      </c>
      <c r="T2065" s="12">
        <v>1.2735514902865599E-6</v>
      </c>
      <c r="U2065" t="b">
        <v>1</v>
      </c>
      <c r="V2065" t="s">
        <v>1807</v>
      </c>
      <c r="W2065" t="s">
        <v>1808</v>
      </c>
      <c r="X2065" t="s">
        <v>1809</v>
      </c>
      <c r="Y2065" t="s">
        <v>114</v>
      </c>
      <c r="Z2065" t="s">
        <v>115</v>
      </c>
      <c r="AA2065" t="b">
        <v>1</v>
      </c>
      <c r="AB2065" t="s">
        <v>1810</v>
      </c>
      <c r="AC2065" t="s">
        <v>117</v>
      </c>
      <c r="AD2065" t="s">
        <v>117</v>
      </c>
      <c r="AE2065" t="s">
        <v>118</v>
      </c>
      <c r="AF2065" t="s">
        <v>117</v>
      </c>
      <c r="AG2065" t="b">
        <v>0</v>
      </c>
      <c r="AH2065" t="s">
        <v>117</v>
      </c>
      <c r="AI2065" t="s">
        <v>117</v>
      </c>
      <c r="AJ2065" t="s">
        <v>117</v>
      </c>
      <c r="AK2065" t="s">
        <v>117</v>
      </c>
    </row>
    <row r="2066" spans="1:37">
      <c r="A2066" t="s">
        <v>1806</v>
      </c>
      <c r="B2066" t="s">
        <v>1813</v>
      </c>
      <c r="C2066" t="s">
        <v>143</v>
      </c>
      <c r="D2066">
        <v>136431118</v>
      </c>
      <c r="E2066">
        <v>136431823</v>
      </c>
      <c r="F2066">
        <v>706</v>
      </c>
      <c r="G2066" t="s">
        <v>128</v>
      </c>
      <c r="I2066" t="s">
        <v>122</v>
      </c>
      <c r="J2066" s="12">
        <v>1.6892000000000001E-6</v>
      </c>
      <c r="K2066">
        <v>5.4235999999999999E-2</v>
      </c>
      <c r="L2066">
        <v>-3.56</v>
      </c>
      <c r="M2066">
        <v>0.5</v>
      </c>
      <c r="N2066">
        <v>-0.44</v>
      </c>
      <c r="O2066">
        <v>28.54</v>
      </c>
      <c r="P2066">
        <v>30.1</v>
      </c>
      <c r="Q2066">
        <v>36</v>
      </c>
      <c r="R2066">
        <v>72</v>
      </c>
      <c r="S2066" s="12">
        <v>1.6892000000000001E-6</v>
      </c>
      <c r="T2066" s="12">
        <v>7.1840299114327397E-6</v>
      </c>
      <c r="U2066" t="b">
        <v>1</v>
      </c>
      <c r="V2066" t="s">
        <v>1807</v>
      </c>
      <c r="W2066" t="s">
        <v>1808</v>
      </c>
      <c r="X2066" t="s">
        <v>1809</v>
      </c>
      <c r="Y2066" t="s">
        <v>114</v>
      </c>
      <c r="Z2066" t="s">
        <v>115</v>
      </c>
      <c r="AA2066" t="b">
        <v>1</v>
      </c>
      <c r="AB2066" t="s">
        <v>1810</v>
      </c>
      <c r="AC2066" t="s">
        <v>117</v>
      </c>
      <c r="AD2066" t="s">
        <v>117</v>
      </c>
      <c r="AE2066" t="s">
        <v>118</v>
      </c>
      <c r="AF2066" t="s">
        <v>117</v>
      </c>
      <c r="AG2066" t="b">
        <v>0</v>
      </c>
      <c r="AH2066" t="s">
        <v>117</v>
      </c>
      <c r="AI2066" t="s">
        <v>117</v>
      </c>
      <c r="AJ2066" t="s">
        <v>117</v>
      </c>
      <c r="AK2066" t="s">
        <v>117</v>
      </c>
    </row>
    <row r="2067" spans="1:37">
      <c r="A2067" t="s">
        <v>1806</v>
      </c>
      <c r="B2067" t="s">
        <v>201</v>
      </c>
      <c r="C2067" t="s">
        <v>147</v>
      </c>
      <c r="D2067">
        <v>5485</v>
      </c>
      <c r="E2067">
        <v>5486</v>
      </c>
      <c r="F2067">
        <v>2</v>
      </c>
      <c r="G2067" t="s">
        <v>109</v>
      </c>
      <c r="I2067" t="s">
        <v>110</v>
      </c>
      <c r="J2067" s="12">
        <v>1.2467E-9</v>
      </c>
      <c r="K2067">
        <v>1.2858999999999999E-4</v>
      </c>
      <c r="L2067">
        <v>-2.84</v>
      </c>
      <c r="M2067">
        <v>0.51</v>
      </c>
      <c r="N2067">
        <v>-0.49</v>
      </c>
      <c r="O2067">
        <v>20874.39</v>
      </c>
      <c r="P2067">
        <v>22042.080000000002</v>
      </c>
      <c r="Q2067">
        <v>23839</v>
      </c>
      <c r="R2067">
        <v>47109</v>
      </c>
      <c r="S2067" s="12">
        <v>1.2467E-9</v>
      </c>
      <c r="T2067" s="12">
        <v>1.3634006091683099E-8</v>
      </c>
      <c r="U2067" t="b">
        <v>1</v>
      </c>
      <c r="V2067" t="s">
        <v>1807</v>
      </c>
      <c r="W2067" t="s">
        <v>1808</v>
      </c>
      <c r="X2067" t="s">
        <v>1809</v>
      </c>
      <c r="Y2067" t="s">
        <v>114</v>
      </c>
      <c r="Z2067" t="s">
        <v>115</v>
      </c>
      <c r="AA2067" t="b">
        <v>1</v>
      </c>
      <c r="AB2067" t="s">
        <v>1810</v>
      </c>
      <c r="AC2067" t="s">
        <v>117</v>
      </c>
      <c r="AD2067" t="s">
        <v>117</v>
      </c>
      <c r="AE2067" t="s">
        <v>118</v>
      </c>
      <c r="AF2067" t="s">
        <v>117</v>
      </c>
      <c r="AG2067" t="b">
        <v>0</v>
      </c>
      <c r="AH2067" t="s">
        <v>117</v>
      </c>
      <c r="AI2067" t="s">
        <v>117</v>
      </c>
      <c r="AJ2067" t="s">
        <v>117</v>
      </c>
      <c r="AK2067" t="s">
        <v>117</v>
      </c>
    </row>
    <row r="2068" spans="1:37">
      <c r="A2068" t="s">
        <v>1806</v>
      </c>
      <c r="B2068" t="s">
        <v>202</v>
      </c>
      <c r="C2068" t="s">
        <v>147</v>
      </c>
      <c r="D2068">
        <v>10069</v>
      </c>
      <c r="E2068">
        <v>10070</v>
      </c>
      <c r="F2068">
        <v>2</v>
      </c>
      <c r="G2068" t="s">
        <v>109</v>
      </c>
      <c r="I2068" t="s">
        <v>110</v>
      </c>
      <c r="J2068" s="12">
        <v>4.9483999999999995E-7</v>
      </c>
      <c r="K2068">
        <v>2.7220999999999999E-2</v>
      </c>
      <c r="L2068">
        <v>-3.41</v>
      </c>
      <c r="M2068">
        <v>0.61</v>
      </c>
      <c r="N2068">
        <v>-0.39</v>
      </c>
      <c r="O2068">
        <v>2211.34</v>
      </c>
      <c r="P2068">
        <v>2421.73</v>
      </c>
      <c r="Q2068">
        <v>5106</v>
      </c>
      <c r="R2068">
        <v>8387</v>
      </c>
      <c r="S2068" s="12">
        <v>4.9483999999999995E-7</v>
      </c>
      <c r="T2068" s="12">
        <v>2.3675784581725402E-6</v>
      </c>
      <c r="U2068" t="b">
        <v>1</v>
      </c>
      <c r="V2068" t="s">
        <v>1807</v>
      </c>
      <c r="W2068" t="s">
        <v>1808</v>
      </c>
      <c r="X2068" t="s">
        <v>1809</v>
      </c>
      <c r="Y2068" t="s">
        <v>114</v>
      </c>
      <c r="Z2068" t="s">
        <v>115</v>
      </c>
      <c r="AA2068" t="b">
        <v>1</v>
      </c>
      <c r="AB2068" t="s">
        <v>1810</v>
      </c>
      <c r="AC2068" t="s">
        <v>117</v>
      </c>
      <c r="AD2068" t="s">
        <v>117</v>
      </c>
      <c r="AE2068" t="s">
        <v>118</v>
      </c>
      <c r="AF2068" t="s">
        <v>117</v>
      </c>
      <c r="AG2068" t="b">
        <v>0</v>
      </c>
      <c r="AH2068" t="s">
        <v>117</v>
      </c>
      <c r="AI2068" t="s">
        <v>117</v>
      </c>
      <c r="AJ2068" t="s">
        <v>117</v>
      </c>
      <c r="AK2068" t="s">
        <v>117</v>
      </c>
    </row>
    <row r="2069" spans="1:37">
      <c r="A2069" t="s">
        <v>1806</v>
      </c>
      <c r="B2069" t="s">
        <v>146</v>
      </c>
      <c r="C2069" t="s">
        <v>147</v>
      </c>
      <c r="D2069">
        <v>3790</v>
      </c>
      <c r="E2069">
        <v>14528</v>
      </c>
      <c r="F2069">
        <v>10739</v>
      </c>
      <c r="G2069" t="s">
        <v>128</v>
      </c>
      <c r="H2069" t="s">
        <v>148</v>
      </c>
      <c r="I2069" t="s">
        <v>122</v>
      </c>
      <c r="J2069" s="12">
        <v>4.3600000000000001E-37</v>
      </c>
      <c r="K2069" s="12">
        <v>6.8594999999999996E-31</v>
      </c>
      <c r="L2069">
        <v>4.3600000000000003</v>
      </c>
      <c r="M2069">
        <v>1</v>
      </c>
      <c r="N2069">
        <v>1</v>
      </c>
      <c r="O2069">
        <v>38.36</v>
      </c>
      <c r="P2069">
        <v>16468.59</v>
      </c>
      <c r="Q2069">
        <v>628</v>
      </c>
      <c r="R2069">
        <v>628</v>
      </c>
      <c r="S2069" s="12">
        <v>9.5920000000000005E-36</v>
      </c>
      <c r="T2069" s="12">
        <v>7.3429189461776603E-34</v>
      </c>
      <c r="U2069" t="b">
        <v>1</v>
      </c>
      <c r="V2069" t="s">
        <v>1807</v>
      </c>
      <c r="W2069" t="s">
        <v>1808</v>
      </c>
      <c r="X2069" t="s">
        <v>1809</v>
      </c>
      <c r="Y2069" t="s">
        <v>114</v>
      </c>
      <c r="Z2069" t="s">
        <v>115</v>
      </c>
      <c r="AA2069" t="b">
        <v>1</v>
      </c>
      <c r="AB2069" t="s">
        <v>1810</v>
      </c>
      <c r="AC2069" t="s">
        <v>117</v>
      </c>
      <c r="AD2069" t="s">
        <v>117</v>
      </c>
      <c r="AE2069" t="s">
        <v>118</v>
      </c>
      <c r="AF2069" t="s">
        <v>117</v>
      </c>
      <c r="AG2069" t="b">
        <v>0</v>
      </c>
      <c r="AH2069" t="s">
        <v>117</v>
      </c>
      <c r="AI2069" t="s">
        <v>117</v>
      </c>
      <c r="AJ2069" t="s">
        <v>117</v>
      </c>
      <c r="AK2069" t="s">
        <v>117</v>
      </c>
    </row>
    <row r="2070" spans="1:37">
      <c r="A2070" t="s">
        <v>1806</v>
      </c>
      <c r="B2070" t="s">
        <v>544</v>
      </c>
      <c r="C2070" t="s">
        <v>147</v>
      </c>
      <c r="D2070">
        <v>3102</v>
      </c>
      <c r="E2070">
        <v>3103</v>
      </c>
      <c r="F2070">
        <v>2</v>
      </c>
      <c r="G2070" t="s">
        <v>109</v>
      </c>
      <c r="I2070" t="s">
        <v>110</v>
      </c>
      <c r="J2070" s="12">
        <v>3.2351999999999997E-7</v>
      </c>
      <c r="K2070">
        <v>1.8411E-2</v>
      </c>
      <c r="L2070">
        <v>-2.38</v>
      </c>
      <c r="M2070">
        <v>0.03</v>
      </c>
      <c r="N2070">
        <v>-0.96</v>
      </c>
      <c r="O2070">
        <v>19734.89</v>
      </c>
      <c r="P2070">
        <v>27773.97</v>
      </c>
      <c r="Q2070">
        <v>1005</v>
      </c>
      <c r="R2070">
        <v>29290</v>
      </c>
      <c r="S2070" s="12">
        <v>3.2351999999999997E-7</v>
      </c>
      <c r="T2070" s="12">
        <v>1.65108502743077E-6</v>
      </c>
      <c r="U2070" t="b">
        <v>1</v>
      </c>
      <c r="V2070" t="s">
        <v>1807</v>
      </c>
      <c r="W2070" t="s">
        <v>1808</v>
      </c>
      <c r="X2070" t="s">
        <v>1809</v>
      </c>
      <c r="Y2070" t="s">
        <v>114</v>
      </c>
      <c r="Z2070" t="s">
        <v>115</v>
      </c>
      <c r="AA2070" t="b">
        <v>1</v>
      </c>
      <c r="AB2070" t="s">
        <v>1810</v>
      </c>
      <c r="AC2070" t="s">
        <v>117</v>
      </c>
      <c r="AD2070" t="s">
        <v>117</v>
      </c>
      <c r="AE2070" t="s">
        <v>118</v>
      </c>
      <c r="AF2070" t="s">
        <v>117</v>
      </c>
      <c r="AG2070" t="b">
        <v>0</v>
      </c>
      <c r="AH2070" t="s">
        <v>117</v>
      </c>
      <c r="AI2070" t="s">
        <v>117</v>
      </c>
      <c r="AJ2070" t="s">
        <v>117</v>
      </c>
      <c r="AK2070" t="s">
        <v>117</v>
      </c>
    </row>
    <row r="2071" spans="1:37">
      <c r="A2071" t="s">
        <v>1806</v>
      </c>
      <c r="B2071" t="s">
        <v>149</v>
      </c>
      <c r="C2071" t="s">
        <v>147</v>
      </c>
      <c r="D2071">
        <v>4886</v>
      </c>
      <c r="E2071">
        <v>8471</v>
      </c>
      <c r="F2071">
        <v>3586</v>
      </c>
      <c r="G2071" t="s">
        <v>128</v>
      </c>
      <c r="H2071" t="s">
        <v>150</v>
      </c>
      <c r="I2071" t="s">
        <v>122</v>
      </c>
      <c r="J2071" s="12">
        <v>9.6046000000000004E-27</v>
      </c>
      <c r="K2071" s="12">
        <v>7.5554000000000005E-21</v>
      </c>
      <c r="L2071">
        <v>3.38</v>
      </c>
      <c r="M2071">
        <v>1</v>
      </c>
      <c r="N2071">
        <v>0.97</v>
      </c>
      <c r="O2071">
        <v>12.07</v>
      </c>
      <c r="P2071">
        <v>31402.17</v>
      </c>
      <c r="Q2071">
        <v>34</v>
      </c>
      <c r="R2071">
        <v>34</v>
      </c>
      <c r="S2071" s="12">
        <v>3.1695180000000001E-25</v>
      </c>
      <c r="T2071" s="12">
        <v>1.21317315327623E-23</v>
      </c>
      <c r="U2071" t="b">
        <v>1</v>
      </c>
      <c r="V2071" t="s">
        <v>1807</v>
      </c>
      <c r="W2071" t="s">
        <v>1808</v>
      </c>
      <c r="X2071" t="s">
        <v>1809</v>
      </c>
      <c r="Y2071" t="s">
        <v>114</v>
      </c>
      <c r="Z2071" t="s">
        <v>115</v>
      </c>
      <c r="AA2071" t="b">
        <v>1</v>
      </c>
      <c r="AB2071" t="s">
        <v>1810</v>
      </c>
      <c r="AC2071" t="s">
        <v>117</v>
      </c>
      <c r="AD2071" t="s">
        <v>117</v>
      </c>
      <c r="AE2071" t="s">
        <v>118</v>
      </c>
      <c r="AF2071" t="s">
        <v>117</v>
      </c>
      <c r="AG2071" t="b">
        <v>0</v>
      </c>
      <c r="AH2071" t="s">
        <v>117</v>
      </c>
      <c r="AI2071" t="s">
        <v>117</v>
      </c>
      <c r="AJ2071" t="s">
        <v>117</v>
      </c>
      <c r="AK2071" t="s">
        <v>117</v>
      </c>
    </row>
    <row r="2072" spans="1:37">
      <c r="A2072" t="s">
        <v>1806</v>
      </c>
      <c r="B2072" t="s">
        <v>151</v>
      </c>
      <c r="C2072" t="s">
        <v>147</v>
      </c>
      <c r="D2072">
        <v>2210</v>
      </c>
      <c r="E2072">
        <v>14066</v>
      </c>
      <c r="F2072">
        <v>11857</v>
      </c>
      <c r="G2072" t="s">
        <v>128</v>
      </c>
      <c r="H2072" t="s">
        <v>236</v>
      </c>
      <c r="I2072" t="s">
        <v>122</v>
      </c>
      <c r="J2072" s="12">
        <v>1.3698999999999999E-18</v>
      </c>
      <c r="K2072" s="12">
        <v>3.5920999999999999E-13</v>
      </c>
      <c r="L2072">
        <v>3.88</v>
      </c>
      <c r="M2072">
        <v>1</v>
      </c>
      <c r="N2072">
        <v>0.78</v>
      </c>
      <c r="O2072">
        <v>40.32</v>
      </c>
      <c r="P2072">
        <v>12391.81</v>
      </c>
      <c r="Q2072">
        <v>4314</v>
      </c>
      <c r="R2072">
        <v>4314</v>
      </c>
      <c r="S2072" s="12">
        <v>2.8767899999999999E-17</v>
      </c>
      <c r="T2072" s="12">
        <v>5.50563902084405E-16</v>
      </c>
      <c r="U2072" t="b">
        <v>1</v>
      </c>
      <c r="V2072" t="s">
        <v>1807</v>
      </c>
      <c r="W2072" t="s">
        <v>1808</v>
      </c>
      <c r="X2072" t="s">
        <v>1809</v>
      </c>
      <c r="Y2072" t="s">
        <v>114</v>
      </c>
      <c r="Z2072" t="s">
        <v>115</v>
      </c>
      <c r="AA2072" t="b">
        <v>1</v>
      </c>
      <c r="AB2072" t="s">
        <v>1810</v>
      </c>
      <c r="AC2072" t="s">
        <v>117</v>
      </c>
      <c r="AD2072" t="s">
        <v>117</v>
      </c>
      <c r="AE2072" t="s">
        <v>118</v>
      </c>
      <c r="AF2072" t="s">
        <v>117</v>
      </c>
      <c r="AG2072" t="b">
        <v>0</v>
      </c>
      <c r="AH2072" t="s">
        <v>117</v>
      </c>
      <c r="AI2072" t="s">
        <v>117</v>
      </c>
      <c r="AJ2072" t="s">
        <v>117</v>
      </c>
      <c r="AK2072" t="s">
        <v>117</v>
      </c>
    </row>
    <row r="2073" spans="1:37">
      <c r="A2073" t="s">
        <v>1806</v>
      </c>
      <c r="B2073" t="s">
        <v>152</v>
      </c>
      <c r="C2073" t="s">
        <v>147</v>
      </c>
      <c r="D2073">
        <v>6336</v>
      </c>
      <c r="E2073">
        <v>13998</v>
      </c>
      <c r="F2073">
        <v>7663</v>
      </c>
      <c r="G2073" t="s">
        <v>128</v>
      </c>
      <c r="I2073" t="s">
        <v>122</v>
      </c>
      <c r="J2073" s="12">
        <v>3.7708E-12</v>
      </c>
      <c r="K2073" s="12">
        <v>4.5634999999999998E-7</v>
      </c>
      <c r="L2073">
        <v>-2.17</v>
      </c>
      <c r="M2073">
        <v>0</v>
      </c>
      <c r="N2073">
        <v>-0.93</v>
      </c>
      <c r="O2073">
        <v>14584.35</v>
      </c>
      <c r="P2073">
        <v>18761.78</v>
      </c>
      <c r="Q2073">
        <v>0</v>
      </c>
      <c r="R2073">
        <v>1657</v>
      </c>
      <c r="S2073" s="12">
        <v>5.6562000000000001E-11</v>
      </c>
      <c r="T2073" s="12">
        <v>7.2166072670576305E-10</v>
      </c>
      <c r="U2073" t="b">
        <v>1</v>
      </c>
      <c r="V2073" t="s">
        <v>1807</v>
      </c>
      <c r="W2073" t="s">
        <v>1808</v>
      </c>
      <c r="X2073" t="s">
        <v>1809</v>
      </c>
      <c r="Y2073" t="s">
        <v>114</v>
      </c>
      <c r="Z2073" t="s">
        <v>115</v>
      </c>
      <c r="AA2073" t="b">
        <v>1</v>
      </c>
      <c r="AB2073" t="s">
        <v>1810</v>
      </c>
      <c r="AC2073" t="s">
        <v>117</v>
      </c>
      <c r="AD2073" t="s">
        <v>117</v>
      </c>
      <c r="AE2073" t="s">
        <v>118</v>
      </c>
      <c r="AF2073" t="s">
        <v>117</v>
      </c>
      <c r="AG2073" t="b">
        <v>0</v>
      </c>
      <c r="AH2073" t="s">
        <v>117</v>
      </c>
      <c r="AI2073" t="s">
        <v>117</v>
      </c>
      <c r="AJ2073" t="s">
        <v>117</v>
      </c>
      <c r="AK2073" t="s">
        <v>117</v>
      </c>
    </row>
    <row r="2074" spans="1:37">
      <c r="A2074" t="s">
        <v>1806</v>
      </c>
      <c r="B2074" t="s">
        <v>157</v>
      </c>
      <c r="C2074" t="s">
        <v>130</v>
      </c>
      <c r="D2074">
        <v>23414103</v>
      </c>
      <c r="E2074">
        <v>23435619</v>
      </c>
      <c r="F2074">
        <v>21517</v>
      </c>
      <c r="G2074" t="s">
        <v>128</v>
      </c>
      <c r="H2074" t="s">
        <v>158</v>
      </c>
      <c r="I2074" t="s">
        <v>122</v>
      </c>
      <c r="J2074" s="12">
        <v>1.2721E-21</v>
      </c>
      <c r="K2074" s="12">
        <v>6.6715E-16</v>
      </c>
      <c r="L2074">
        <v>8.11</v>
      </c>
      <c r="M2074">
        <v>0.82</v>
      </c>
      <c r="N2074">
        <v>0.8</v>
      </c>
      <c r="O2074">
        <v>4.5599999999999996</v>
      </c>
      <c r="P2074">
        <v>8576.86</v>
      </c>
      <c r="Q2074">
        <v>488</v>
      </c>
      <c r="R2074">
        <v>598</v>
      </c>
      <c r="S2074" s="12">
        <v>2.5442E-21</v>
      </c>
      <c r="T2074" s="12">
        <v>6.4921651316601298E-20</v>
      </c>
      <c r="U2074" t="b">
        <v>1</v>
      </c>
      <c r="V2074" t="s">
        <v>1807</v>
      </c>
      <c r="W2074" t="s">
        <v>1808</v>
      </c>
      <c r="X2074" t="s">
        <v>1809</v>
      </c>
      <c r="Y2074" t="s">
        <v>114</v>
      </c>
      <c r="Z2074" t="s">
        <v>115</v>
      </c>
      <c r="AA2074" t="b">
        <v>1</v>
      </c>
      <c r="AB2074" t="s">
        <v>1810</v>
      </c>
      <c r="AC2074" t="s">
        <v>117</v>
      </c>
      <c r="AD2074" t="s">
        <v>117</v>
      </c>
      <c r="AE2074" t="s">
        <v>118</v>
      </c>
      <c r="AF2074" t="s">
        <v>117</v>
      </c>
      <c r="AG2074" t="b">
        <v>0</v>
      </c>
      <c r="AH2074" t="s">
        <v>154</v>
      </c>
      <c r="AI2074" t="s">
        <v>155</v>
      </c>
      <c r="AJ2074" t="s">
        <v>156</v>
      </c>
      <c r="AK2074">
        <v>380</v>
      </c>
    </row>
    <row r="2075" spans="1:37">
      <c r="A2075" t="s">
        <v>1806</v>
      </c>
      <c r="B2075" t="s">
        <v>1814</v>
      </c>
      <c r="C2075" t="s">
        <v>120</v>
      </c>
      <c r="D2075">
        <v>177222633</v>
      </c>
      <c r="E2075">
        <v>177232391</v>
      </c>
      <c r="F2075">
        <v>9759</v>
      </c>
      <c r="G2075" t="s">
        <v>128</v>
      </c>
      <c r="H2075" t="s">
        <v>1815</v>
      </c>
      <c r="I2075" t="s">
        <v>131</v>
      </c>
      <c r="J2075" s="12">
        <v>2.6790000000000001E-7</v>
      </c>
      <c r="K2075">
        <v>1.4506E-2</v>
      </c>
      <c r="L2075">
        <v>-4.3600000000000003</v>
      </c>
      <c r="M2075">
        <v>0.41</v>
      </c>
      <c r="N2075">
        <v>-0.49</v>
      </c>
      <c r="O2075">
        <v>8.94</v>
      </c>
      <c r="P2075">
        <v>9.4</v>
      </c>
      <c r="Q2075">
        <v>13</v>
      </c>
      <c r="R2075">
        <v>32</v>
      </c>
      <c r="S2075" s="12">
        <v>2.6790000000000001E-7</v>
      </c>
      <c r="T2075" s="12">
        <v>1.4648873955089E-6</v>
      </c>
      <c r="U2075" t="b">
        <v>1</v>
      </c>
      <c r="V2075" t="s">
        <v>1807</v>
      </c>
      <c r="W2075" t="s">
        <v>1808</v>
      </c>
      <c r="X2075" t="s">
        <v>1809</v>
      </c>
      <c r="Y2075" t="s">
        <v>114</v>
      </c>
      <c r="Z2075" t="s">
        <v>115</v>
      </c>
      <c r="AA2075" t="b">
        <v>1</v>
      </c>
      <c r="AB2075" t="s">
        <v>1810</v>
      </c>
      <c r="AC2075" t="s">
        <v>117</v>
      </c>
      <c r="AD2075" t="s">
        <v>117</v>
      </c>
      <c r="AE2075" t="s">
        <v>118</v>
      </c>
      <c r="AF2075" t="s">
        <v>117</v>
      </c>
      <c r="AG2075" t="b">
        <v>0</v>
      </c>
      <c r="AH2075" t="s">
        <v>117</v>
      </c>
      <c r="AI2075" t="s">
        <v>117</v>
      </c>
      <c r="AJ2075" t="s">
        <v>117</v>
      </c>
      <c r="AK2075" t="s">
        <v>117</v>
      </c>
    </row>
    <row r="2076" spans="1:37">
      <c r="A2076" t="s">
        <v>1806</v>
      </c>
      <c r="B2076" t="s">
        <v>1816</v>
      </c>
      <c r="C2076" t="s">
        <v>208</v>
      </c>
      <c r="D2076">
        <v>16328517</v>
      </c>
      <c r="E2076">
        <v>16328650</v>
      </c>
      <c r="F2076">
        <v>134</v>
      </c>
      <c r="G2076" t="s">
        <v>121</v>
      </c>
      <c r="H2076" t="s">
        <v>1817</v>
      </c>
      <c r="I2076" t="s">
        <v>122</v>
      </c>
      <c r="J2076" s="12">
        <v>2.9602999999999998E-6</v>
      </c>
      <c r="K2076">
        <v>9.1056999999999999E-2</v>
      </c>
      <c r="L2076">
        <v>-4.0999999999999996</v>
      </c>
      <c r="M2076">
        <v>0.18</v>
      </c>
      <c r="N2076">
        <v>-0.72</v>
      </c>
      <c r="O2076">
        <v>13.5</v>
      </c>
      <c r="P2076">
        <v>15.51</v>
      </c>
      <c r="Q2076">
        <v>10</v>
      </c>
      <c r="R2076">
        <v>55</v>
      </c>
      <c r="S2076" s="12">
        <v>2.9602999999999998E-6</v>
      </c>
      <c r="T2076" s="12">
        <v>1.13309231423946E-5</v>
      </c>
      <c r="U2076" t="b">
        <v>1</v>
      </c>
      <c r="V2076" t="s">
        <v>1807</v>
      </c>
      <c r="W2076" t="s">
        <v>1808</v>
      </c>
      <c r="X2076" t="s">
        <v>1809</v>
      </c>
      <c r="Y2076" t="s">
        <v>114</v>
      </c>
      <c r="Z2076" t="s">
        <v>115</v>
      </c>
      <c r="AA2076" t="b">
        <v>1</v>
      </c>
      <c r="AB2076" t="s">
        <v>1810</v>
      </c>
      <c r="AC2076" t="s">
        <v>117</v>
      </c>
      <c r="AD2076" t="s">
        <v>117</v>
      </c>
      <c r="AE2076" t="s">
        <v>118</v>
      </c>
      <c r="AF2076" t="s">
        <v>117</v>
      </c>
      <c r="AG2076" t="b">
        <v>0</v>
      </c>
      <c r="AH2076" t="s">
        <v>117</v>
      </c>
      <c r="AI2076" t="s">
        <v>117</v>
      </c>
      <c r="AJ2076" t="s">
        <v>117</v>
      </c>
      <c r="AK2076" t="s">
        <v>117</v>
      </c>
    </row>
    <row r="2077" spans="1:37">
      <c r="A2077" t="s">
        <v>1806</v>
      </c>
      <c r="B2077" t="s">
        <v>1716</v>
      </c>
      <c r="C2077" t="s">
        <v>174</v>
      </c>
      <c r="D2077">
        <v>3053798</v>
      </c>
      <c r="E2077">
        <v>3053799</v>
      </c>
      <c r="F2077">
        <v>2</v>
      </c>
      <c r="G2077" t="s">
        <v>109</v>
      </c>
      <c r="I2077" t="s">
        <v>110</v>
      </c>
      <c r="J2077" s="12">
        <v>1.2860000000000001E-8</v>
      </c>
      <c r="K2077">
        <v>1.0106E-3</v>
      </c>
      <c r="L2077">
        <v>-3.77</v>
      </c>
      <c r="M2077">
        <v>0.53</v>
      </c>
      <c r="N2077">
        <v>-0.47</v>
      </c>
      <c r="O2077">
        <v>174.94</v>
      </c>
      <c r="P2077">
        <v>184.1</v>
      </c>
      <c r="Q2077">
        <v>265</v>
      </c>
      <c r="R2077">
        <v>504</v>
      </c>
      <c r="S2077" s="12">
        <v>2.5720000000000001E-8</v>
      </c>
      <c r="T2077" s="12">
        <v>2.18770127068494E-7</v>
      </c>
      <c r="U2077" t="b">
        <v>1</v>
      </c>
      <c r="V2077" t="s">
        <v>1807</v>
      </c>
      <c r="W2077" t="s">
        <v>1808</v>
      </c>
      <c r="X2077" t="s">
        <v>1809</v>
      </c>
      <c r="Y2077" t="s">
        <v>114</v>
      </c>
      <c r="Z2077" t="s">
        <v>115</v>
      </c>
      <c r="AA2077" t="b">
        <v>1</v>
      </c>
      <c r="AB2077" t="s">
        <v>1810</v>
      </c>
      <c r="AC2077" t="s">
        <v>117</v>
      </c>
      <c r="AD2077" t="s">
        <v>117</v>
      </c>
      <c r="AE2077" t="s">
        <v>118</v>
      </c>
      <c r="AF2077" t="s">
        <v>117</v>
      </c>
      <c r="AG2077" t="b">
        <v>0</v>
      </c>
      <c r="AH2077" t="s">
        <v>117</v>
      </c>
      <c r="AI2077" t="s">
        <v>117</v>
      </c>
      <c r="AJ2077" t="s">
        <v>117</v>
      </c>
      <c r="AK2077" t="s">
        <v>117</v>
      </c>
    </row>
    <row r="2078" spans="1:37">
      <c r="A2078" t="s">
        <v>1806</v>
      </c>
      <c r="B2078" t="s">
        <v>179</v>
      </c>
      <c r="C2078" t="s">
        <v>133</v>
      </c>
      <c r="D2078">
        <v>201361363</v>
      </c>
      <c r="E2078">
        <v>201361950</v>
      </c>
      <c r="F2078">
        <v>588</v>
      </c>
      <c r="G2078" t="s">
        <v>128</v>
      </c>
      <c r="H2078" t="s">
        <v>180</v>
      </c>
      <c r="I2078" t="s">
        <v>122</v>
      </c>
      <c r="J2078" s="12">
        <v>5.7222000000000002E-7</v>
      </c>
      <c r="K2078">
        <v>2.1852E-2</v>
      </c>
      <c r="L2078">
        <v>3.06</v>
      </c>
      <c r="M2078">
        <v>0.48</v>
      </c>
      <c r="N2078">
        <v>0.48</v>
      </c>
      <c r="O2078">
        <v>48.97</v>
      </c>
      <c r="P2078">
        <v>705.27</v>
      </c>
      <c r="Q2078">
        <v>486</v>
      </c>
      <c r="R2078">
        <v>1006</v>
      </c>
      <c r="S2078" s="12">
        <v>1.14444E-6</v>
      </c>
      <c r="T2078" s="12">
        <v>5.15351650809717E-6</v>
      </c>
      <c r="U2078" t="b">
        <v>1</v>
      </c>
      <c r="V2078" t="s">
        <v>1807</v>
      </c>
      <c r="W2078" t="s">
        <v>1808</v>
      </c>
      <c r="X2078" t="s">
        <v>1809</v>
      </c>
      <c r="Y2078" t="s">
        <v>114</v>
      </c>
      <c r="Z2078" t="s">
        <v>115</v>
      </c>
      <c r="AA2078" t="b">
        <v>1</v>
      </c>
      <c r="AB2078" t="s">
        <v>1810</v>
      </c>
      <c r="AC2078" t="s">
        <v>117</v>
      </c>
      <c r="AD2078" t="s">
        <v>117</v>
      </c>
      <c r="AE2078" t="s">
        <v>118</v>
      </c>
      <c r="AF2078" t="s">
        <v>117</v>
      </c>
      <c r="AG2078" t="b">
        <v>0</v>
      </c>
      <c r="AH2078" t="s">
        <v>154</v>
      </c>
      <c r="AI2078" t="s">
        <v>155</v>
      </c>
      <c r="AJ2078" t="s">
        <v>156</v>
      </c>
      <c r="AK2078">
        <v>64</v>
      </c>
    </row>
    <row r="2079" spans="1:37">
      <c r="A2079" t="s">
        <v>1806</v>
      </c>
      <c r="B2079" t="s">
        <v>181</v>
      </c>
      <c r="C2079" t="s">
        <v>182</v>
      </c>
      <c r="D2079">
        <v>63061789</v>
      </c>
      <c r="E2079">
        <v>63065900</v>
      </c>
      <c r="F2079">
        <v>4112</v>
      </c>
      <c r="G2079" t="s">
        <v>121</v>
      </c>
      <c r="I2079" t="s">
        <v>131</v>
      </c>
      <c r="J2079" s="12">
        <v>1.9574000000000001E-6</v>
      </c>
      <c r="K2079">
        <v>8.5379999999999998E-2</v>
      </c>
      <c r="L2079">
        <v>3.63</v>
      </c>
      <c r="M2079">
        <v>0.89</v>
      </c>
      <c r="N2079">
        <v>0.76</v>
      </c>
      <c r="O2079">
        <v>3.14</v>
      </c>
      <c r="P2079">
        <v>24.64</v>
      </c>
      <c r="Q2079">
        <v>109</v>
      </c>
      <c r="R2079">
        <v>122</v>
      </c>
      <c r="S2079" s="12">
        <v>1.9574000000000001E-6</v>
      </c>
      <c r="T2079" s="12">
        <v>7.8865225106712596E-6</v>
      </c>
      <c r="U2079" t="b">
        <v>1</v>
      </c>
      <c r="V2079" t="s">
        <v>1807</v>
      </c>
      <c r="W2079" t="s">
        <v>1808</v>
      </c>
      <c r="X2079" t="s">
        <v>1809</v>
      </c>
      <c r="Y2079" t="s">
        <v>114</v>
      </c>
      <c r="Z2079" t="s">
        <v>115</v>
      </c>
      <c r="AA2079" t="b">
        <v>1</v>
      </c>
      <c r="AB2079" t="s">
        <v>1810</v>
      </c>
      <c r="AC2079" t="s">
        <v>117</v>
      </c>
      <c r="AD2079" t="s">
        <v>117</v>
      </c>
      <c r="AE2079" t="s">
        <v>118</v>
      </c>
      <c r="AF2079" t="s">
        <v>117</v>
      </c>
      <c r="AG2079" t="b">
        <v>0</v>
      </c>
      <c r="AH2079" t="s">
        <v>154</v>
      </c>
      <c r="AI2079" t="s">
        <v>155</v>
      </c>
      <c r="AJ2079" t="s">
        <v>156</v>
      </c>
      <c r="AK2079">
        <v>56</v>
      </c>
    </row>
    <row r="2080" spans="1:37">
      <c r="A2080" t="s">
        <v>1818</v>
      </c>
      <c r="B2080" t="s">
        <v>1819</v>
      </c>
      <c r="C2080" t="s">
        <v>172</v>
      </c>
      <c r="D2080">
        <v>7222837</v>
      </c>
      <c r="E2080">
        <v>7224483</v>
      </c>
      <c r="F2080">
        <v>1647</v>
      </c>
      <c r="G2080" t="s">
        <v>121</v>
      </c>
      <c r="I2080" t="s">
        <v>131</v>
      </c>
      <c r="J2080" s="12">
        <v>6.1142000000000002E-9</v>
      </c>
      <c r="K2080">
        <v>3.7655000000000002E-4</v>
      </c>
      <c r="L2080">
        <v>3.47</v>
      </c>
      <c r="M2080">
        <v>0.57999999999999996</v>
      </c>
      <c r="N2080">
        <v>0.46</v>
      </c>
      <c r="O2080">
        <v>2.36</v>
      </c>
      <c r="P2080">
        <v>147.30000000000001</v>
      </c>
      <c r="Q2080">
        <v>61</v>
      </c>
      <c r="R2080">
        <v>106</v>
      </c>
      <c r="S2080" s="12">
        <v>1.22284E-8</v>
      </c>
      <c r="T2080" s="12">
        <v>1.2848298235596299E-7</v>
      </c>
      <c r="U2080" t="b">
        <v>1</v>
      </c>
      <c r="V2080" t="s">
        <v>1820</v>
      </c>
      <c r="W2080" t="s">
        <v>1821</v>
      </c>
      <c r="X2080" t="s">
        <v>1822</v>
      </c>
      <c r="Y2080" t="s">
        <v>114</v>
      </c>
      <c r="Z2080" t="s">
        <v>115</v>
      </c>
      <c r="AA2080" t="b">
        <v>1</v>
      </c>
      <c r="AB2080" t="s">
        <v>1823</v>
      </c>
      <c r="AC2080" t="s">
        <v>117</v>
      </c>
      <c r="AD2080" t="s">
        <v>117</v>
      </c>
      <c r="AE2080" t="s">
        <v>118</v>
      </c>
      <c r="AF2080" t="s">
        <v>117</v>
      </c>
      <c r="AG2080" t="b">
        <v>0</v>
      </c>
      <c r="AH2080" t="s">
        <v>154</v>
      </c>
      <c r="AI2080" t="s">
        <v>155</v>
      </c>
      <c r="AJ2080" t="s">
        <v>156</v>
      </c>
      <c r="AK2080">
        <v>174</v>
      </c>
    </row>
    <row r="2081" spans="1:37">
      <c r="A2081" t="s">
        <v>1818</v>
      </c>
      <c r="B2081" t="s">
        <v>1824</v>
      </c>
      <c r="C2081" t="s">
        <v>135</v>
      </c>
      <c r="D2081">
        <v>25729802</v>
      </c>
      <c r="E2081">
        <v>25735314</v>
      </c>
      <c r="F2081">
        <v>5513</v>
      </c>
      <c r="G2081" t="s">
        <v>128</v>
      </c>
      <c r="I2081" t="s">
        <v>122</v>
      </c>
      <c r="J2081" s="12">
        <v>1.1189E-7</v>
      </c>
      <c r="K2081">
        <v>2.6273999999999998E-3</v>
      </c>
      <c r="L2081">
        <v>-3.78</v>
      </c>
      <c r="M2081">
        <v>0.45</v>
      </c>
      <c r="N2081">
        <v>-0.48</v>
      </c>
      <c r="O2081">
        <v>38.79</v>
      </c>
      <c r="P2081">
        <v>40.700000000000003</v>
      </c>
      <c r="Q2081">
        <v>22</v>
      </c>
      <c r="R2081">
        <v>49</v>
      </c>
      <c r="S2081" s="12">
        <v>1.1189E-7</v>
      </c>
      <c r="T2081" s="12">
        <v>7.3344574520749805E-7</v>
      </c>
      <c r="U2081" t="b">
        <v>1</v>
      </c>
      <c r="V2081" t="s">
        <v>1820</v>
      </c>
      <c r="W2081" t="s">
        <v>1821</v>
      </c>
      <c r="X2081" t="s">
        <v>1822</v>
      </c>
      <c r="Y2081" t="s">
        <v>114</v>
      </c>
      <c r="Z2081" t="s">
        <v>115</v>
      </c>
      <c r="AA2081" t="b">
        <v>1</v>
      </c>
      <c r="AB2081" t="s">
        <v>1823</v>
      </c>
      <c r="AC2081" t="s">
        <v>117</v>
      </c>
      <c r="AD2081" t="s">
        <v>117</v>
      </c>
      <c r="AE2081" t="s">
        <v>118</v>
      </c>
      <c r="AF2081" t="s">
        <v>117</v>
      </c>
      <c r="AG2081" t="b">
        <v>0</v>
      </c>
      <c r="AH2081" t="s">
        <v>117</v>
      </c>
      <c r="AI2081" t="s">
        <v>117</v>
      </c>
      <c r="AJ2081" t="s">
        <v>117</v>
      </c>
      <c r="AK2081" t="s">
        <v>117</v>
      </c>
    </row>
    <row r="2082" spans="1:37">
      <c r="A2082" t="s">
        <v>1818</v>
      </c>
      <c r="B2082" t="s">
        <v>273</v>
      </c>
      <c r="C2082" t="s">
        <v>164</v>
      </c>
      <c r="D2082">
        <v>80674148</v>
      </c>
      <c r="E2082">
        <v>80676107</v>
      </c>
      <c r="F2082">
        <v>1960</v>
      </c>
      <c r="G2082" t="s">
        <v>121</v>
      </c>
      <c r="I2082" t="s">
        <v>131</v>
      </c>
      <c r="J2082" s="12">
        <v>4.5440000000000001E-13</v>
      </c>
      <c r="K2082" s="12">
        <v>5.9462E-8</v>
      </c>
      <c r="L2082">
        <v>-4.38</v>
      </c>
      <c r="M2082">
        <v>0.38</v>
      </c>
      <c r="N2082">
        <v>-0.59</v>
      </c>
      <c r="O2082">
        <v>57.36</v>
      </c>
      <c r="P2082">
        <v>58.88</v>
      </c>
      <c r="Q2082">
        <v>59</v>
      </c>
      <c r="R2082">
        <v>156</v>
      </c>
      <c r="S2082" s="12">
        <v>9.0880000000000003E-13</v>
      </c>
      <c r="T2082" s="12">
        <v>2.3871752307149601E-11</v>
      </c>
      <c r="U2082" t="b">
        <v>1</v>
      </c>
      <c r="V2082" t="s">
        <v>1820</v>
      </c>
      <c r="W2082" t="s">
        <v>1821</v>
      </c>
      <c r="X2082" t="s">
        <v>1822</v>
      </c>
      <c r="Y2082" t="s">
        <v>114</v>
      </c>
      <c r="Z2082" t="s">
        <v>115</v>
      </c>
      <c r="AA2082" t="b">
        <v>1</v>
      </c>
      <c r="AB2082" t="s">
        <v>1823</v>
      </c>
      <c r="AC2082" t="s">
        <v>117</v>
      </c>
      <c r="AD2082" t="s">
        <v>117</v>
      </c>
      <c r="AE2082" t="s">
        <v>118</v>
      </c>
      <c r="AF2082" t="s">
        <v>117</v>
      </c>
      <c r="AG2082" t="b">
        <v>0</v>
      </c>
      <c r="AH2082" t="s">
        <v>117</v>
      </c>
      <c r="AI2082" t="s">
        <v>117</v>
      </c>
      <c r="AJ2082" t="s">
        <v>117</v>
      </c>
      <c r="AK2082" t="s">
        <v>117</v>
      </c>
    </row>
    <row r="2083" spans="1:37">
      <c r="A2083" t="s">
        <v>1818</v>
      </c>
      <c r="B2083" t="s">
        <v>313</v>
      </c>
      <c r="C2083" t="s">
        <v>127</v>
      </c>
      <c r="D2083">
        <v>66284872</v>
      </c>
      <c r="E2083">
        <v>66284873</v>
      </c>
      <c r="F2083">
        <v>2</v>
      </c>
      <c r="G2083" t="s">
        <v>109</v>
      </c>
      <c r="H2083" t="s">
        <v>314</v>
      </c>
      <c r="I2083" t="s">
        <v>110</v>
      </c>
      <c r="J2083" s="12">
        <v>2.2503E-10</v>
      </c>
      <c r="K2083" s="12">
        <v>1.7272999999999999E-5</v>
      </c>
      <c r="L2083">
        <v>5.09</v>
      </c>
      <c r="M2083">
        <v>0.41</v>
      </c>
      <c r="N2083">
        <v>0.4</v>
      </c>
      <c r="O2083">
        <v>8.02</v>
      </c>
      <c r="P2083">
        <v>233.64</v>
      </c>
      <c r="Q2083">
        <v>44</v>
      </c>
      <c r="R2083">
        <v>107</v>
      </c>
      <c r="S2083" s="12">
        <v>2.2503E-10</v>
      </c>
      <c r="T2083" s="12">
        <v>3.3776788365680798E-9</v>
      </c>
      <c r="U2083" t="b">
        <v>1</v>
      </c>
      <c r="V2083" t="s">
        <v>1820</v>
      </c>
      <c r="W2083" t="s">
        <v>1821</v>
      </c>
      <c r="X2083" t="s">
        <v>1822</v>
      </c>
      <c r="Y2083" t="s">
        <v>114</v>
      </c>
      <c r="Z2083" t="s">
        <v>115</v>
      </c>
      <c r="AA2083" t="b">
        <v>1</v>
      </c>
      <c r="AB2083" t="s">
        <v>1823</v>
      </c>
      <c r="AC2083" t="s">
        <v>117</v>
      </c>
      <c r="AD2083" t="s">
        <v>117</v>
      </c>
      <c r="AE2083" t="s">
        <v>118</v>
      </c>
      <c r="AF2083" t="s">
        <v>117</v>
      </c>
      <c r="AG2083" t="b">
        <v>0</v>
      </c>
      <c r="AH2083" t="s">
        <v>117</v>
      </c>
      <c r="AI2083" t="s">
        <v>117</v>
      </c>
      <c r="AJ2083" t="s">
        <v>117</v>
      </c>
      <c r="AK2083" t="s">
        <v>117</v>
      </c>
    </row>
    <row r="2084" spans="1:37">
      <c r="A2084" t="s">
        <v>1818</v>
      </c>
      <c r="B2084" t="s">
        <v>1305</v>
      </c>
      <c r="C2084" t="s">
        <v>343</v>
      </c>
      <c r="D2084">
        <v>157287109</v>
      </c>
      <c r="E2084">
        <v>157294782</v>
      </c>
      <c r="F2084">
        <v>7674</v>
      </c>
      <c r="G2084" t="s">
        <v>121</v>
      </c>
      <c r="I2084" t="s">
        <v>131</v>
      </c>
      <c r="J2084" s="12">
        <v>2.8660000000000002E-6</v>
      </c>
      <c r="K2084">
        <v>7.0320999999999995E-2</v>
      </c>
      <c r="L2084">
        <v>-4.03</v>
      </c>
      <c r="M2084">
        <v>0.57999999999999996</v>
      </c>
      <c r="N2084">
        <v>-0.37</v>
      </c>
      <c r="O2084">
        <v>18.510000000000002</v>
      </c>
      <c r="P2084">
        <v>19.05</v>
      </c>
      <c r="Q2084">
        <v>14</v>
      </c>
      <c r="R2084">
        <v>24</v>
      </c>
      <c r="S2084" s="12">
        <v>2.8660000000000002E-6</v>
      </c>
      <c r="T2084" s="12">
        <v>1.2547029436673001E-5</v>
      </c>
      <c r="U2084" t="b">
        <v>1</v>
      </c>
      <c r="V2084" t="s">
        <v>1820</v>
      </c>
      <c r="W2084" t="s">
        <v>1821</v>
      </c>
      <c r="X2084" t="s">
        <v>1822</v>
      </c>
      <c r="Y2084" t="s">
        <v>114</v>
      </c>
      <c r="Z2084" t="s">
        <v>115</v>
      </c>
      <c r="AA2084" t="b">
        <v>1</v>
      </c>
      <c r="AB2084" t="s">
        <v>1823</v>
      </c>
      <c r="AC2084" t="s">
        <v>117</v>
      </c>
      <c r="AD2084" t="s">
        <v>117</v>
      </c>
      <c r="AE2084" t="s">
        <v>118</v>
      </c>
      <c r="AF2084" t="s">
        <v>117</v>
      </c>
      <c r="AG2084" t="b">
        <v>0</v>
      </c>
      <c r="AH2084" t="s">
        <v>117</v>
      </c>
      <c r="AI2084" t="s">
        <v>117</v>
      </c>
      <c r="AJ2084" t="s">
        <v>117</v>
      </c>
      <c r="AK2084" t="s">
        <v>117</v>
      </c>
    </row>
    <row r="2085" spans="1:37">
      <c r="A2085" t="s">
        <v>1818</v>
      </c>
      <c r="B2085" t="s">
        <v>119</v>
      </c>
      <c r="C2085" t="s">
        <v>120</v>
      </c>
      <c r="D2085">
        <v>219418628</v>
      </c>
      <c r="E2085">
        <v>219420911</v>
      </c>
      <c r="F2085">
        <v>2284</v>
      </c>
      <c r="G2085" t="s">
        <v>121</v>
      </c>
      <c r="I2085" t="s">
        <v>122</v>
      </c>
      <c r="J2085" s="12">
        <v>5.3958000000000004E-19</v>
      </c>
      <c r="K2085" s="12">
        <v>1.6978000000000001E-13</v>
      </c>
      <c r="L2085">
        <v>2.76</v>
      </c>
      <c r="M2085">
        <v>0.91</v>
      </c>
      <c r="N2085">
        <v>0.89</v>
      </c>
      <c r="O2085">
        <v>8.27</v>
      </c>
      <c r="P2085">
        <v>468.21</v>
      </c>
      <c r="Q2085">
        <v>478</v>
      </c>
      <c r="R2085">
        <v>527</v>
      </c>
      <c r="S2085" s="12">
        <v>1.0791600000000001E-18</v>
      </c>
      <c r="T2085" s="12">
        <v>5.66933103428335E-17</v>
      </c>
      <c r="U2085" t="b">
        <v>1</v>
      </c>
      <c r="V2085" t="s">
        <v>1820</v>
      </c>
      <c r="W2085" t="s">
        <v>1821</v>
      </c>
      <c r="X2085" t="s">
        <v>1822</v>
      </c>
      <c r="Y2085" t="s">
        <v>114</v>
      </c>
      <c r="Z2085" t="s">
        <v>115</v>
      </c>
      <c r="AA2085" t="b">
        <v>1</v>
      </c>
      <c r="AB2085" t="s">
        <v>1823</v>
      </c>
      <c r="AC2085" t="s">
        <v>117</v>
      </c>
      <c r="AD2085" t="s">
        <v>117</v>
      </c>
      <c r="AE2085" t="s">
        <v>118</v>
      </c>
      <c r="AF2085" t="s">
        <v>117</v>
      </c>
      <c r="AG2085" t="b">
        <v>0</v>
      </c>
      <c r="AH2085" t="s">
        <v>123</v>
      </c>
      <c r="AI2085" t="s">
        <v>124</v>
      </c>
      <c r="AJ2085" t="s">
        <v>125</v>
      </c>
      <c r="AK2085">
        <v>149</v>
      </c>
    </row>
    <row r="2086" spans="1:37">
      <c r="A2086" t="s">
        <v>1818</v>
      </c>
      <c r="B2086" t="s">
        <v>1825</v>
      </c>
      <c r="C2086" t="s">
        <v>174</v>
      </c>
      <c r="D2086">
        <v>55157733</v>
      </c>
      <c r="E2086">
        <v>55242010</v>
      </c>
      <c r="F2086">
        <v>84278</v>
      </c>
      <c r="G2086" t="s">
        <v>121</v>
      </c>
      <c r="H2086" t="s">
        <v>1826</v>
      </c>
      <c r="I2086" t="s">
        <v>131</v>
      </c>
      <c r="J2086" s="12">
        <v>5.2705E-7</v>
      </c>
      <c r="K2086">
        <v>1.6227999999999999E-2</v>
      </c>
      <c r="L2086">
        <v>-9.32</v>
      </c>
      <c r="M2086">
        <v>0</v>
      </c>
      <c r="N2086">
        <v>-0.8</v>
      </c>
      <c r="O2086">
        <v>23.15</v>
      </c>
      <c r="P2086">
        <v>24.45</v>
      </c>
      <c r="Q2086">
        <v>0</v>
      </c>
      <c r="R2086">
        <v>8</v>
      </c>
      <c r="S2086" s="12">
        <v>5.2705E-7</v>
      </c>
      <c r="T2086" s="12">
        <v>2.5171268913018502E-6</v>
      </c>
      <c r="U2086" t="b">
        <v>1</v>
      </c>
      <c r="V2086" t="s">
        <v>1820</v>
      </c>
      <c r="W2086" t="s">
        <v>1821</v>
      </c>
      <c r="X2086" t="s">
        <v>1822</v>
      </c>
      <c r="Y2086" t="s">
        <v>114</v>
      </c>
      <c r="Z2086" t="s">
        <v>115</v>
      </c>
      <c r="AA2086" t="b">
        <v>1</v>
      </c>
      <c r="AB2086" t="s">
        <v>1823</v>
      </c>
      <c r="AC2086" t="s">
        <v>117</v>
      </c>
      <c r="AD2086" t="s">
        <v>117</v>
      </c>
      <c r="AE2086" t="s">
        <v>118</v>
      </c>
      <c r="AF2086" t="s">
        <v>117</v>
      </c>
      <c r="AG2086" t="b">
        <v>0</v>
      </c>
      <c r="AH2086" t="s">
        <v>117</v>
      </c>
      <c r="AI2086" t="s">
        <v>117</v>
      </c>
      <c r="AJ2086" t="s">
        <v>117</v>
      </c>
      <c r="AK2086" t="s">
        <v>117</v>
      </c>
    </row>
    <row r="2087" spans="1:37">
      <c r="A2087" t="s">
        <v>1818</v>
      </c>
      <c r="B2087" t="s">
        <v>1827</v>
      </c>
      <c r="C2087" t="s">
        <v>320</v>
      </c>
      <c r="D2087">
        <v>143580633</v>
      </c>
      <c r="E2087">
        <v>143581053</v>
      </c>
      <c r="F2087">
        <v>421</v>
      </c>
      <c r="G2087" t="s">
        <v>128</v>
      </c>
      <c r="I2087" t="s">
        <v>131</v>
      </c>
      <c r="J2087" s="12">
        <v>3.8003E-7</v>
      </c>
      <c r="K2087">
        <v>1.2179000000000001E-2</v>
      </c>
      <c r="L2087">
        <v>-4.8600000000000003</v>
      </c>
      <c r="M2087">
        <v>0.44</v>
      </c>
      <c r="N2087">
        <v>-0.42</v>
      </c>
      <c r="O2087">
        <v>56.41</v>
      </c>
      <c r="P2087">
        <v>56.59</v>
      </c>
      <c r="Q2087">
        <v>12</v>
      </c>
      <c r="R2087">
        <v>27</v>
      </c>
      <c r="S2087" s="12">
        <v>3.8003E-7</v>
      </c>
      <c r="T2087" s="12">
        <v>1.99647491841682E-6</v>
      </c>
      <c r="U2087" t="b">
        <v>1</v>
      </c>
      <c r="V2087" t="s">
        <v>1820</v>
      </c>
      <c r="W2087" t="s">
        <v>1821</v>
      </c>
      <c r="X2087" t="s">
        <v>1822</v>
      </c>
      <c r="Y2087" t="s">
        <v>114</v>
      </c>
      <c r="Z2087" t="s">
        <v>115</v>
      </c>
      <c r="AA2087" t="b">
        <v>1</v>
      </c>
      <c r="AB2087" t="s">
        <v>1823</v>
      </c>
      <c r="AC2087" t="s">
        <v>117</v>
      </c>
      <c r="AD2087" t="s">
        <v>117</v>
      </c>
      <c r="AE2087" t="s">
        <v>118</v>
      </c>
      <c r="AF2087" t="s">
        <v>117</v>
      </c>
      <c r="AG2087" t="b">
        <v>0</v>
      </c>
      <c r="AH2087" t="s">
        <v>117</v>
      </c>
      <c r="AI2087" t="s">
        <v>117</v>
      </c>
      <c r="AJ2087" t="s">
        <v>117</v>
      </c>
      <c r="AK2087" t="s">
        <v>117</v>
      </c>
    </row>
    <row r="2088" spans="1:37">
      <c r="A2088" t="s">
        <v>1818</v>
      </c>
      <c r="B2088" t="s">
        <v>322</v>
      </c>
      <c r="C2088" t="s">
        <v>120</v>
      </c>
      <c r="D2088">
        <v>219420567</v>
      </c>
      <c r="E2088">
        <v>219426304</v>
      </c>
      <c r="F2088">
        <v>5738</v>
      </c>
      <c r="G2088" t="s">
        <v>128</v>
      </c>
      <c r="I2088" t="s">
        <v>131</v>
      </c>
      <c r="J2088" s="12">
        <v>1.6201000000000001E-7</v>
      </c>
      <c r="K2088">
        <v>5.4127999999999997E-3</v>
      </c>
      <c r="L2088">
        <v>5.03</v>
      </c>
      <c r="M2088">
        <v>0.97</v>
      </c>
      <c r="N2088">
        <v>0.89</v>
      </c>
      <c r="O2088">
        <v>0.67</v>
      </c>
      <c r="P2088">
        <v>34.299999999999997</v>
      </c>
      <c r="Q2088">
        <v>72</v>
      </c>
      <c r="R2088">
        <v>74</v>
      </c>
      <c r="S2088" s="12">
        <v>1.6201000000000001E-7</v>
      </c>
      <c r="T2088" s="12">
        <v>9.4568236289155498E-7</v>
      </c>
      <c r="U2088" t="b">
        <v>1</v>
      </c>
      <c r="V2088" t="s">
        <v>1820</v>
      </c>
      <c r="W2088" t="s">
        <v>1821</v>
      </c>
      <c r="X2088" t="s">
        <v>1822</v>
      </c>
      <c r="Y2088" t="s">
        <v>114</v>
      </c>
      <c r="Z2088" t="s">
        <v>115</v>
      </c>
      <c r="AA2088" t="b">
        <v>1</v>
      </c>
      <c r="AB2088" t="s">
        <v>1823</v>
      </c>
      <c r="AC2088" t="s">
        <v>117</v>
      </c>
      <c r="AD2088" t="s">
        <v>117</v>
      </c>
      <c r="AE2088" t="s">
        <v>118</v>
      </c>
      <c r="AF2088" t="s">
        <v>117</v>
      </c>
      <c r="AG2088" t="b">
        <v>0</v>
      </c>
      <c r="AH2088" t="s">
        <v>117</v>
      </c>
      <c r="AI2088" t="s">
        <v>117</v>
      </c>
      <c r="AJ2088" t="s">
        <v>117</v>
      </c>
      <c r="AK2088" t="s">
        <v>117</v>
      </c>
    </row>
    <row r="2089" spans="1:37">
      <c r="A2089" t="s">
        <v>1818</v>
      </c>
      <c r="B2089" t="s">
        <v>129</v>
      </c>
      <c r="C2089" t="s">
        <v>130</v>
      </c>
      <c r="D2089">
        <v>23386087</v>
      </c>
      <c r="E2089">
        <v>23415787</v>
      </c>
      <c r="F2089">
        <v>29701</v>
      </c>
      <c r="G2089" t="s">
        <v>121</v>
      </c>
      <c r="I2089" t="s">
        <v>122</v>
      </c>
      <c r="J2089" s="12">
        <v>2.6659999999999998E-29</v>
      </c>
      <c r="K2089" s="12">
        <v>2.0971999999999999E-23</v>
      </c>
      <c r="L2089">
        <v>5.92</v>
      </c>
      <c r="M2089">
        <v>1</v>
      </c>
      <c r="N2089">
        <v>0.52</v>
      </c>
      <c r="O2089">
        <v>12.72</v>
      </c>
      <c r="P2089">
        <v>209.79</v>
      </c>
      <c r="Q2089">
        <v>1360</v>
      </c>
      <c r="R2089">
        <v>1362</v>
      </c>
      <c r="S2089" s="12">
        <v>7.998E-29</v>
      </c>
      <c r="T2089" s="12">
        <v>8.4034452003777404E-27</v>
      </c>
      <c r="U2089" t="b">
        <v>1</v>
      </c>
      <c r="V2089" t="s">
        <v>1820</v>
      </c>
      <c r="W2089" t="s">
        <v>1821</v>
      </c>
      <c r="X2089" t="s">
        <v>1822</v>
      </c>
      <c r="Y2089" t="s">
        <v>114</v>
      </c>
      <c r="Z2089" t="s">
        <v>115</v>
      </c>
      <c r="AA2089" t="b">
        <v>1</v>
      </c>
      <c r="AB2089" t="s">
        <v>1823</v>
      </c>
      <c r="AC2089" t="s">
        <v>117</v>
      </c>
      <c r="AD2089" t="s">
        <v>117</v>
      </c>
      <c r="AE2089" t="s">
        <v>118</v>
      </c>
      <c r="AF2089" t="s">
        <v>117</v>
      </c>
      <c r="AG2089" t="b">
        <v>0</v>
      </c>
      <c r="AH2089" t="s">
        <v>117</v>
      </c>
      <c r="AI2089" t="s">
        <v>117</v>
      </c>
      <c r="AJ2089" t="s">
        <v>117</v>
      </c>
      <c r="AK2089" t="s">
        <v>117</v>
      </c>
    </row>
    <row r="2090" spans="1:37">
      <c r="A2090" t="s">
        <v>1818</v>
      </c>
      <c r="B2090" t="s">
        <v>134</v>
      </c>
      <c r="C2090" t="s">
        <v>135</v>
      </c>
      <c r="D2090">
        <v>8217616</v>
      </c>
      <c r="E2090">
        <v>8260453</v>
      </c>
      <c r="F2090">
        <v>42838</v>
      </c>
      <c r="G2090" t="s">
        <v>121</v>
      </c>
      <c r="H2090" t="s">
        <v>136</v>
      </c>
      <c r="I2090" t="s">
        <v>131</v>
      </c>
      <c r="J2090" s="12">
        <v>1.943E-9</v>
      </c>
      <c r="K2090">
        <v>1.4529000000000001E-4</v>
      </c>
      <c r="L2090">
        <v>8.57</v>
      </c>
      <c r="M2090">
        <v>1</v>
      </c>
      <c r="N2090">
        <v>0.84</v>
      </c>
      <c r="O2090">
        <v>1.93</v>
      </c>
      <c r="P2090">
        <v>3.6</v>
      </c>
      <c r="Q2090">
        <v>207</v>
      </c>
      <c r="R2090">
        <v>208</v>
      </c>
      <c r="S2090" s="12">
        <v>1.9429999999999999E-8</v>
      </c>
      <c r="T2090" s="12">
        <v>1.7012476061029801E-7</v>
      </c>
      <c r="U2090" t="b">
        <v>1</v>
      </c>
      <c r="V2090" t="s">
        <v>1820</v>
      </c>
      <c r="W2090" t="s">
        <v>1821</v>
      </c>
      <c r="X2090" t="s">
        <v>1822</v>
      </c>
      <c r="Y2090" t="s">
        <v>114</v>
      </c>
      <c r="Z2090" t="s">
        <v>115</v>
      </c>
      <c r="AA2090" t="b">
        <v>1</v>
      </c>
      <c r="AB2090" t="s">
        <v>1823</v>
      </c>
      <c r="AC2090" t="s">
        <v>117</v>
      </c>
      <c r="AD2090" t="s">
        <v>117</v>
      </c>
      <c r="AE2090" t="s">
        <v>118</v>
      </c>
      <c r="AF2090" t="s">
        <v>117</v>
      </c>
      <c r="AG2090" t="b">
        <v>0</v>
      </c>
      <c r="AH2090" t="s">
        <v>117</v>
      </c>
      <c r="AI2090" t="s">
        <v>117</v>
      </c>
      <c r="AJ2090" t="s">
        <v>117</v>
      </c>
      <c r="AK2090" t="s">
        <v>117</v>
      </c>
    </row>
    <row r="2091" spans="1:37">
      <c r="A2091" t="s">
        <v>1818</v>
      </c>
      <c r="B2091" t="s">
        <v>137</v>
      </c>
      <c r="C2091" t="s">
        <v>135</v>
      </c>
      <c r="D2091">
        <v>8445368</v>
      </c>
      <c r="E2091">
        <v>8445391</v>
      </c>
      <c r="F2091">
        <v>24</v>
      </c>
      <c r="G2091" t="s">
        <v>121</v>
      </c>
      <c r="I2091" t="s">
        <v>122</v>
      </c>
      <c r="J2091" s="12">
        <v>8.1696000000000004E-11</v>
      </c>
      <c r="K2091" s="12">
        <v>7.1405999999999999E-6</v>
      </c>
      <c r="L2091">
        <v>5.76</v>
      </c>
      <c r="M2091">
        <v>1</v>
      </c>
      <c r="N2091">
        <v>0.96</v>
      </c>
      <c r="O2091">
        <v>10.84</v>
      </c>
      <c r="P2091">
        <v>154.80000000000001</v>
      </c>
      <c r="Q2091">
        <v>409</v>
      </c>
      <c r="R2091">
        <v>410</v>
      </c>
      <c r="S2091" s="12">
        <v>1.7973120000000001E-9</v>
      </c>
      <c r="T2091" s="12">
        <v>2.0982485760302998E-8</v>
      </c>
      <c r="U2091" t="b">
        <v>1</v>
      </c>
      <c r="V2091" t="s">
        <v>1820</v>
      </c>
      <c r="W2091" t="s">
        <v>1821</v>
      </c>
      <c r="X2091" t="s">
        <v>1822</v>
      </c>
      <c r="Y2091" t="s">
        <v>114</v>
      </c>
      <c r="Z2091" t="s">
        <v>115</v>
      </c>
      <c r="AA2091" t="b">
        <v>1</v>
      </c>
      <c r="AB2091" t="s">
        <v>1823</v>
      </c>
      <c r="AC2091" t="s">
        <v>117</v>
      </c>
      <c r="AD2091" t="s">
        <v>117</v>
      </c>
      <c r="AE2091" t="s">
        <v>118</v>
      </c>
      <c r="AF2091" t="s">
        <v>117</v>
      </c>
      <c r="AG2091" t="b">
        <v>0</v>
      </c>
      <c r="AH2091" t="s">
        <v>117</v>
      </c>
      <c r="AI2091" t="s">
        <v>117</v>
      </c>
      <c r="AJ2091" t="s">
        <v>117</v>
      </c>
      <c r="AK2091" t="s">
        <v>117</v>
      </c>
    </row>
    <row r="2092" spans="1:37">
      <c r="A2092" t="s">
        <v>1818</v>
      </c>
      <c r="B2092" t="s">
        <v>139</v>
      </c>
      <c r="C2092" t="s">
        <v>135</v>
      </c>
      <c r="D2092">
        <v>8401868</v>
      </c>
      <c r="E2092">
        <v>8446080</v>
      </c>
      <c r="F2092">
        <v>44213</v>
      </c>
      <c r="G2092" t="s">
        <v>128</v>
      </c>
      <c r="I2092" t="s">
        <v>131</v>
      </c>
      <c r="J2092" s="12">
        <v>2.3146000000000001E-8</v>
      </c>
      <c r="K2092">
        <v>1.1014E-3</v>
      </c>
      <c r="L2092">
        <v>5.59</v>
      </c>
      <c r="M2092">
        <v>0.99</v>
      </c>
      <c r="N2092">
        <v>0.91</v>
      </c>
      <c r="O2092">
        <v>2.4700000000000002</v>
      </c>
      <c r="P2092">
        <v>202.59</v>
      </c>
      <c r="Q2092">
        <v>130</v>
      </c>
      <c r="R2092">
        <v>131</v>
      </c>
      <c r="S2092" s="12">
        <v>6.9438000000000003E-8</v>
      </c>
      <c r="T2092" s="12">
        <v>5.2112887849089902E-7</v>
      </c>
      <c r="U2092" t="b">
        <v>1</v>
      </c>
      <c r="V2092" t="s">
        <v>1820</v>
      </c>
      <c r="W2092" t="s">
        <v>1821</v>
      </c>
      <c r="X2092" t="s">
        <v>1822</v>
      </c>
      <c r="Y2092" t="s">
        <v>114</v>
      </c>
      <c r="Z2092" t="s">
        <v>115</v>
      </c>
      <c r="AA2092" t="b">
        <v>1</v>
      </c>
      <c r="AB2092" t="s">
        <v>1823</v>
      </c>
      <c r="AC2092" t="s">
        <v>117</v>
      </c>
      <c r="AD2092" t="s">
        <v>117</v>
      </c>
      <c r="AE2092" t="s">
        <v>118</v>
      </c>
      <c r="AF2092" t="s">
        <v>117</v>
      </c>
      <c r="AG2092" t="b">
        <v>0</v>
      </c>
      <c r="AH2092" t="s">
        <v>117</v>
      </c>
      <c r="AI2092" t="s">
        <v>117</v>
      </c>
      <c r="AJ2092" t="s">
        <v>117</v>
      </c>
      <c r="AK2092" t="s">
        <v>117</v>
      </c>
    </row>
    <row r="2093" spans="1:37">
      <c r="A2093" t="s">
        <v>1818</v>
      </c>
      <c r="B2093" t="s">
        <v>1043</v>
      </c>
      <c r="C2093" t="s">
        <v>133</v>
      </c>
      <c r="D2093">
        <v>120322886</v>
      </c>
      <c r="E2093">
        <v>120322887</v>
      </c>
      <c r="F2093">
        <v>2</v>
      </c>
      <c r="G2093" t="s">
        <v>109</v>
      </c>
      <c r="I2093" t="s">
        <v>110</v>
      </c>
      <c r="J2093" s="12">
        <v>6.6221000000000003E-10</v>
      </c>
      <c r="K2093" s="12">
        <v>4.2033000000000002E-5</v>
      </c>
      <c r="L2093">
        <v>-2.7</v>
      </c>
      <c r="M2093">
        <v>0.49</v>
      </c>
      <c r="N2093">
        <v>-0.42</v>
      </c>
      <c r="O2093">
        <v>260.42</v>
      </c>
      <c r="P2093">
        <v>262.92</v>
      </c>
      <c r="Q2093">
        <v>49</v>
      </c>
      <c r="R2093">
        <v>100</v>
      </c>
      <c r="S2093" s="12">
        <v>6.6221000000000003E-10</v>
      </c>
      <c r="T2093" s="12">
        <v>8.6972453209273292E-9</v>
      </c>
      <c r="U2093" t="b">
        <v>1</v>
      </c>
      <c r="V2093" t="s">
        <v>1820</v>
      </c>
      <c r="W2093" t="s">
        <v>1821</v>
      </c>
      <c r="X2093" t="s">
        <v>1822</v>
      </c>
      <c r="Y2093" t="s">
        <v>114</v>
      </c>
      <c r="Z2093" t="s">
        <v>115</v>
      </c>
      <c r="AA2093" t="b">
        <v>1</v>
      </c>
      <c r="AB2093" t="s">
        <v>1823</v>
      </c>
      <c r="AC2093" t="s">
        <v>117</v>
      </c>
      <c r="AD2093" t="s">
        <v>117</v>
      </c>
      <c r="AE2093" t="s">
        <v>118</v>
      </c>
      <c r="AF2093" t="s">
        <v>117</v>
      </c>
      <c r="AG2093" t="b">
        <v>0</v>
      </c>
      <c r="AH2093" t="s">
        <v>117</v>
      </c>
      <c r="AI2093" t="s">
        <v>117</v>
      </c>
      <c r="AJ2093" t="s">
        <v>117</v>
      </c>
      <c r="AK2093" t="s">
        <v>117</v>
      </c>
    </row>
    <row r="2094" spans="1:37">
      <c r="A2094" t="s">
        <v>1818</v>
      </c>
      <c r="B2094" t="s">
        <v>346</v>
      </c>
      <c r="C2094" t="s">
        <v>174</v>
      </c>
      <c r="D2094">
        <v>49153500</v>
      </c>
      <c r="E2094">
        <v>49153664</v>
      </c>
      <c r="F2094">
        <v>165</v>
      </c>
      <c r="G2094" t="s">
        <v>128</v>
      </c>
      <c r="I2094" t="s">
        <v>122</v>
      </c>
      <c r="J2094" s="12">
        <v>7.06E-7</v>
      </c>
      <c r="K2094">
        <v>1.3546000000000001E-2</v>
      </c>
      <c r="L2094">
        <v>-2.15</v>
      </c>
      <c r="M2094">
        <v>0</v>
      </c>
      <c r="N2094">
        <v>-0.8</v>
      </c>
      <c r="O2094">
        <v>58.71</v>
      </c>
      <c r="P2094">
        <v>174.15</v>
      </c>
      <c r="Q2094">
        <v>0</v>
      </c>
      <c r="R2094">
        <v>95</v>
      </c>
      <c r="S2094" s="12">
        <v>1.412E-6</v>
      </c>
      <c r="T2094" s="12">
        <v>6.4503433591731498E-6</v>
      </c>
      <c r="U2094" t="b">
        <v>1</v>
      </c>
      <c r="V2094" t="s">
        <v>1820</v>
      </c>
      <c r="W2094" t="s">
        <v>1821</v>
      </c>
      <c r="X2094" t="s">
        <v>1822</v>
      </c>
      <c r="Y2094" t="s">
        <v>114</v>
      </c>
      <c r="Z2094" t="s">
        <v>115</v>
      </c>
      <c r="AA2094" t="b">
        <v>1</v>
      </c>
      <c r="AB2094" t="s">
        <v>1823</v>
      </c>
      <c r="AC2094" t="s">
        <v>117</v>
      </c>
      <c r="AD2094" t="s">
        <v>117</v>
      </c>
      <c r="AE2094" t="s">
        <v>118</v>
      </c>
      <c r="AF2094" t="s">
        <v>117</v>
      </c>
      <c r="AG2094" t="b">
        <v>0</v>
      </c>
      <c r="AH2094" t="s">
        <v>117</v>
      </c>
      <c r="AI2094" t="s">
        <v>117</v>
      </c>
      <c r="AJ2094" t="s">
        <v>117</v>
      </c>
      <c r="AK2094" t="s">
        <v>117</v>
      </c>
    </row>
    <row r="2095" spans="1:37">
      <c r="A2095" t="s">
        <v>1818</v>
      </c>
      <c r="B2095" t="s">
        <v>146</v>
      </c>
      <c r="C2095" t="s">
        <v>147</v>
      </c>
      <c r="D2095">
        <v>960</v>
      </c>
      <c r="E2095">
        <v>14340</v>
      </c>
      <c r="F2095">
        <v>13381</v>
      </c>
      <c r="G2095" t="s">
        <v>128</v>
      </c>
      <c r="H2095" t="s">
        <v>148</v>
      </c>
      <c r="I2095" t="s">
        <v>122</v>
      </c>
      <c r="J2095" s="12">
        <v>2.7508E-11</v>
      </c>
      <c r="K2095" s="12">
        <v>2.7049000000000001E-6</v>
      </c>
      <c r="L2095">
        <v>2.71</v>
      </c>
      <c r="M2095">
        <v>0.85</v>
      </c>
      <c r="N2095">
        <v>0.8</v>
      </c>
      <c r="O2095">
        <v>1.06</v>
      </c>
      <c r="P2095">
        <v>1877.08</v>
      </c>
      <c r="Q2095">
        <v>113</v>
      </c>
      <c r="R2095">
        <v>133</v>
      </c>
      <c r="S2095" s="12">
        <v>8.2523999999999999E-11</v>
      </c>
      <c r="T2095" s="12">
        <v>1.44512359697419E-9</v>
      </c>
      <c r="U2095" t="b">
        <v>1</v>
      </c>
      <c r="V2095" t="s">
        <v>1820</v>
      </c>
      <c r="W2095" t="s">
        <v>1821</v>
      </c>
      <c r="X2095" t="s">
        <v>1822</v>
      </c>
      <c r="Y2095" t="s">
        <v>114</v>
      </c>
      <c r="Z2095" t="s">
        <v>115</v>
      </c>
      <c r="AA2095" t="b">
        <v>1</v>
      </c>
      <c r="AB2095" t="s">
        <v>1823</v>
      </c>
      <c r="AC2095" t="s">
        <v>117</v>
      </c>
      <c r="AD2095" t="s">
        <v>117</v>
      </c>
      <c r="AE2095" t="s">
        <v>118</v>
      </c>
      <c r="AF2095" t="s">
        <v>117</v>
      </c>
      <c r="AG2095" t="b">
        <v>0</v>
      </c>
      <c r="AH2095" t="s">
        <v>117</v>
      </c>
      <c r="AI2095" t="s">
        <v>117</v>
      </c>
      <c r="AJ2095" t="s">
        <v>117</v>
      </c>
      <c r="AK2095" t="s">
        <v>117</v>
      </c>
    </row>
    <row r="2096" spans="1:37">
      <c r="A2096" t="s">
        <v>1818</v>
      </c>
      <c r="B2096" t="s">
        <v>149</v>
      </c>
      <c r="C2096" t="s">
        <v>147</v>
      </c>
      <c r="D2096">
        <v>4875</v>
      </c>
      <c r="E2096">
        <v>9243</v>
      </c>
      <c r="F2096">
        <v>4369</v>
      </c>
      <c r="G2096" t="s">
        <v>128</v>
      </c>
      <c r="H2096" t="s">
        <v>150</v>
      </c>
      <c r="I2096" t="s">
        <v>122</v>
      </c>
      <c r="J2096" s="12">
        <v>8.5736999999999995E-7</v>
      </c>
      <c r="K2096">
        <v>1.6251999999999999E-2</v>
      </c>
      <c r="L2096">
        <v>-2.77</v>
      </c>
      <c r="M2096">
        <v>0</v>
      </c>
      <c r="N2096">
        <v>-0.39</v>
      </c>
      <c r="O2096">
        <v>1.52</v>
      </c>
      <c r="P2096">
        <v>899.86</v>
      </c>
      <c r="Q2096">
        <v>0</v>
      </c>
      <c r="R2096">
        <v>933</v>
      </c>
      <c r="S2096" s="12">
        <v>6.8589599999999996E-6</v>
      </c>
      <c r="T2096" s="12">
        <v>2.771793645122E-5</v>
      </c>
      <c r="U2096" t="b">
        <v>1</v>
      </c>
      <c r="V2096" t="s">
        <v>1820</v>
      </c>
      <c r="W2096" t="s">
        <v>1821</v>
      </c>
      <c r="X2096" t="s">
        <v>1822</v>
      </c>
      <c r="Y2096" t="s">
        <v>114</v>
      </c>
      <c r="Z2096" t="s">
        <v>115</v>
      </c>
      <c r="AA2096" t="b">
        <v>1</v>
      </c>
      <c r="AB2096" t="s">
        <v>1823</v>
      </c>
      <c r="AC2096" t="s">
        <v>117</v>
      </c>
      <c r="AD2096" t="s">
        <v>117</v>
      </c>
      <c r="AE2096" t="s">
        <v>118</v>
      </c>
      <c r="AF2096" t="s">
        <v>117</v>
      </c>
      <c r="AG2096" t="b">
        <v>0</v>
      </c>
      <c r="AH2096" t="s">
        <v>117</v>
      </c>
      <c r="AI2096" t="s">
        <v>117</v>
      </c>
      <c r="AJ2096" t="s">
        <v>117</v>
      </c>
      <c r="AK2096" t="s">
        <v>117</v>
      </c>
    </row>
    <row r="2097" spans="1:37">
      <c r="A2097" t="s">
        <v>1818</v>
      </c>
      <c r="B2097" t="s">
        <v>151</v>
      </c>
      <c r="C2097" t="s">
        <v>147</v>
      </c>
      <c r="D2097">
        <v>1923</v>
      </c>
      <c r="E2097">
        <v>9030</v>
      </c>
      <c r="F2097">
        <v>7108</v>
      </c>
      <c r="G2097" t="s">
        <v>128</v>
      </c>
      <c r="H2097" t="s">
        <v>236</v>
      </c>
      <c r="I2097" t="s">
        <v>131</v>
      </c>
      <c r="J2097" s="12">
        <v>1.3904000000000001E-9</v>
      </c>
      <c r="K2097">
        <v>1.1491E-4</v>
      </c>
      <c r="L2097">
        <v>2.37</v>
      </c>
      <c r="M2097">
        <v>0.97</v>
      </c>
      <c r="N2097">
        <v>0.93</v>
      </c>
      <c r="O2097">
        <v>28.39</v>
      </c>
      <c r="P2097">
        <v>2722.42</v>
      </c>
      <c r="Q2097">
        <v>1703</v>
      </c>
      <c r="R2097">
        <v>1748</v>
      </c>
      <c r="S2097" s="12">
        <v>1.8075199999999999E-8</v>
      </c>
      <c r="T2097" s="12">
        <v>1.7012476061029801E-7</v>
      </c>
      <c r="U2097" t="b">
        <v>1</v>
      </c>
      <c r="V2097" t="s">
        <v>1820</v>
      </c>
      <c r="W2097" t="s">
        <v>1821</v>
      </c>
      <c r="X2097" t="s">
        <v>1822</v>
      </c>
      <c r="Y2097" t="s">
        <v>114</v>
      </c>
      <c r="Z2097" t="s">
        <v>115</v>
      </c>
      <c r="AA2097" t="b">
        <v>1</v>
      </c>
      <c r="AB2097" t="s">
        <v>1823</v>
      </c>
      <c r="AC2097" t="s">
        <v>117</v>
      </c>
      <c r="AD2097" t="s">
        <v>117</v>
      </c>
      <c r="AE2097" t="s">
        <v>118</v>
      </c>
      <c r="AF2097" t="s">
        <v>117</v>
      </c>
      <c r="AG2097" t="b">
        <v>0</v>
      </c>
      <c r="AH2097" t="s">
        <v>117</v>
      </c>
      <c r="AI2097" t="s">
        <v>117</v>
      </c>
      <c r="AJ2097" t="s">
        <v>117</v>
      </c>
      <c r="AK2097" t="s">
        <v>117</v>
      </c>
    </row>
    <row r="2098" spans="1:37">
      <c r="A2098" t="s">
        <v>1818</v>
      </c>
      <c r="B2098" t="s">
        <v>152</v>
      </c>
      <c r="C2098" t="s">
        <v>147</v>
      </c>
      <c r="D2098">
        <v>5961</v>
      </c>
      <c r="E2098">
        <v>9243</v>
      </c>
      <c r="F2098">
        <v>3283</v>
      </c>
      <c r="G2098" t="s">
        <v>128</v>
      </c>
      <c r="I2098" t="s">
        <v>122</v>
      </c>
      <c r="J2098" s="12">
        <v>8.5736999999999995E-7</v>
      </c>
      <c r="K2098">
        <v>1.6251999999999999E-2</v>
      </c>
      <c r="L2098">
        <v>-2.8</v>
      </c>
      <c r="M2098">
        <v>0</v>
      </c>
      <c r="N2098">
        <v>-0.38</v>
      </c>
      <c r="O2098">
        <v>0.62</v>
      </c>
      <c r="P2098">
        <v>899.86</v>
      </c>
      <c r="Q2098">
        <v>0</v>
      </c>
      <c r="R2098">
        <v>933</v>
      </c>
      <c r="S2098" s="12">
        <v>1.114581E-5</v>
      </c>
      <c r="T2098" s="12">
        <v>4.3373437594964597E-5</v>
      </c>
      <c r="U2098" t="b">
        <v>1</v>
      </c>
      <c r="V2098" t="s">
        <v>1820</v>
      </c>
      <c r="W2098" t="s">
        <v>1821</v>
      </c>
      <c r="X2098" t="s">
        <v>1822</v>
      </c>
      <c r="Y2098" t="s">
        <v>114</v>
      </c>
      <c r="Z2098" t="s">
        <v>115</v>
      </c>
      <c r="AA2098" t="b">
        <v>1</v>
      </c>
      <c r="AB2098" t="s">
        <v>1823</v>
      </c>
      <c r="AC2098" t="s">
        <v>117</v>
      </c>
      <c r="AD2098" t="s">
        <v>117</v>
      </c>
      <c r="AE2098" t="s">
        <v>118</v>
      </c>
      <c r="AF2098" t="s">
        <v>117</v>
      </c>
      <c r="AG2098" t="b">
        <v>0</v>
      </c>
      <c r="AH2098" t="s">
        <v>117</v>
      </c>
      <c r="AI2098" t="s">
        <v>117</v>
      </c>
      <c r="AJ2098" t="s">
        <v>117</v>
      </c>
      <c r="AK2098" t="s">
        <v>117</v>
      </c>
    </row>
    <row r="2099" spans="1:37">
      <c r="A2099" t="s">
        <v>1818</v>
      </c>
      <c r="B2099" t="s">
        <v>153</v>
      </c>
      <c r="C2099" t="s">
        <v>130</v>
      </c>
      <c r="D2099">
        <v>23390381</v>
      </c>
      <c r="E2099">
        <v>23400255</v>
      </c>
      <c r="F2099">
        <v>9875</v>
      </c>
      <c r="G2099" t="s">
        <v>128</v>
      </c>
      <c r="H2099" t="s">
        <v>1054</v>
      </c>
      <c r="I2099" t="s">
        <v>122</v>
      </c>
      <c r="J2099" s="12">
        <v>2.9793999999999998E-14</v>
      </c>
      <c r="K2099" s="12">
        <v>5.8593000000000002E-9</v>
      </c>
      <c r="L2099">
        <v>4.33</v>
      </c>
      <c r="M2099">
        <v>0.67</v>
      </c>
      <c r="N2099">
        <v>0.66</v>
      </c>
      <c r="O2099">
        <v>18.21</v>
      </c>
      <c r="P2099">
        <v>552.9</v>
      </c>
      <c r="Q2099">
        <v>569</v>
      </c>
      <c r="R2099">
        <v>847</v>
      </c>
      <c r="S2099" s="12">
        <v>1.4897E-13</v>
      </c>
      <c r="T2099" s="12">
        <v>5.2173928127876604E-12</v>
      </c>
      <c r="U2099" t="b">
        <v>1</v>
      </c>
      <c r="V2099" t="s">
        <v>1820</v>
      </c>
      <c r="W2099" t="s">
        <v>1821</v>
      </c>
      <c r="X2099" t="s">
        <v>1822</v>
      </c>
      <c r="Y2099" t="s">
        <v>114</v>
      </c>
      <c r="Z2099" t="s">
        <v>115</v>
      </c>
      <c r="AA2099" t="b">
        <v>1</v>
      </c>
      <c r="AB2099" t="s">
        <v>1823</v>
      </c>
      <c r="AC2099" t="s">
        <v>117</v>
      </c>
      <c r="AD2099" t="s">
        <v>117</v>
      </c>
      <c r="AE2099" t="s">
        <v>118</v>
      </c>
      <c r="AF2099" t="s">
        <v>117</v>
      </c>
      <c r="AG2099" t="b">
        <v>0</v>
      </c>
      <c r="AH2099" t="s">
        <v>154</v>
      </c>
      <c r="AI2099" t="s">
        <v>155</v>
      </c>
      <c r="AJ2099" t="s">
        <v>156</v>
      </c>
      <c r="AK2099">
        <v>64</v>
      </c>
    </row>
    <row r="2100" spans="1:37">
      <c r="A2100" t="s">
        <v>1818</v>
      </c>
      <c r="B2100" t="s">
        <v>157</v>
      </c>
      <c r="C2100" t="s">
        <v>130</v>
      </c>
      <c r="D2100">
        <v>23417680</v>
      </c>
      <c r="E2100">
        <v>23418277</v>
      </c>
      <c r="F2100">
        <v>598</v>
      </c>
      <c r="G2100" t="s">
        <v>128</v>
      </c>
      <c r="H2100" t="s">
        <v>158</v>
      </c>
      <c r="I2100" t="s">
        <v>122</v>
      </c>
      <c r="J2100" s="12">
        <v>9.2177999999999994E-13</v>
      </c>
      <c r="K2100" s="12">
        <v>1.2085E-7</v>
      </c>
      <c r="L2100">
        <v>2.81</v>
      </c>
      <c r="M2100">
        <v>1</v>
      </c>
      <c r="N2100">
        <v>0.89</v>
      </c>
      <c r="O2100">
        <v>4.8</v>
      </c>
      <c r="P2100">
        <v>19060.88</v>
      </c>
      <c r="Q2100">
        <v>17</v>
      </c>
      <c r="R2100">
        <v>17</v>
      </c>
      <c r="S2100" s="12">
        <v>4.6088999999999999E-12</v>
      </c>
      <c r="T2100" s="12">
        <v>9.6850809162342999E-11</v>
      </c>
      <c r="U2100" t="b">
        <v>1</v>
      </c>
      <c r="V2100" t="s">
        <v>1820</v>
      </c>
      <c r="W2100" t="s">
        <v>1821</v>
      </c>
      <c r="X2100" t="s">
        <v>1822</v>
      </c>
      <c r="Y2100" t="s">
        <v>114</v>
      </c>
      <c r="Z2100" t="s">
        <v>115</v>
      </c>
      <c r="AA2100" t="b">
        <v>1</v>
      </c>
      <c r="AB2100" t="s">
        <v>1823</v>
      </c>
      <c r="AC2100" t="s">
        <v>117</v>
      </c>
      <c r="AD2100" t="s">
        <v>117</v>
      </c>
      <c r="AE2100" t="s">
        <v>118</v>
      </c>
      <c r="AF2100" t="s">
        <v>117</v>
      </c>
      <c r="AG2100" t="b">
        <v>0</v>
      </c>
      <c r="AH2100" t="s">
        <v>154</v>
      </c>
      <c r="AI2100" t="s">
        <v>155</v>
      </c>
      <c r="AJ2100" t="s">
        <v>156</v>
      </c>
      <c r="AK2100">
        <v>380</v>
      </c>
    </row>
    <row r="2101" spans="1:37">
      <c r="A2101" t="s">
        <v>1818</v>
      </c>
      <c r="B2101" t="s">
        <v>206</v>
      </c>
      <c r="C2101" t="s">
        <v>133</v>
      </c>
      <c r="D2101">
        <v>120827945</v>
      </c>
      <c r="E2101">
        <v>120827946</v>
      </c>
      <c r="F2101">
        <v>2</v>
      </c>
      <c r="G2101" t="s">
        <v>109</v>
      </c>
      <c r="I2101" t="s">
        <v>110</v>
      </c>
      <c r="J2101" s="12">
        <v>1.1867E-7</v>
      </c>
      <c r="K2101">
        <v>4.0800000000000003E-3</v>
      </c>
      <c r="L2101">
        <v>-2.68</v>
      </c>
      <c r="M2101">
        <v>0</v>
      </c>
      <c r="N2101">
        <v>-0.34</v>
      </c>
      <c r="O2101">
        <v>0.12</v>
      </c>
      <c r="P2101">
        <v>71.489999999999995</v>
      </c>
      <c r="Q2101">
        <v>0</v>
      </c>
      <c r="R2101">
        <v>39</v>
      </c>
      <c r="S2101" s="12">
        <v>1.1867E-7</v>
      </c>
      <c r="T2101" s="12">
        <v>7.3344574520749805E-7</v>
      </c>
      <c r="U2101" t="b">
        <v>1</v>
      </c>
      <c r="V2101" t="s">
        <v>1820</v>
      </c>
      <c r="W2101" t="s">
        <v>1821</v>
      </c>
      <c r="X2101" t="s">
        <v>1822</v>
      </c>
      <c r="Y2101" t="s">
        <v>114</v>
      </c>
      <c r="Z2101" t="s">
        <v>115</v>
      </c>
      <c r="AA2101" t="b">
        <v>1</v>
      </c>
      <c r="AB2101" t="s">
        <v>1823</v>
      </c>
      <c r="AC2101" t="s">
        <v>117</v>
      </c>
      <c r="AD2101" t="s">
        <v>117</v>
      </c>
      <c r="AE2101" t="s">
        <v>118</v>
      </c>
      <c r="AF2101" t="s">
        <v>117</v>
      </c>
      <c r="AG2101" t="b">
        <v>0</v>
      </c>
      <c r="AH2101" t="s">
        <v>117</v>
      </c>
      <c r="AI2101" t="s">
        <v>117</v>
      </c>
      <c r="AJ2101" t="s">
        <v>117</v>
      </c>
      <c r="AK2101" t="s">
        <v>117</v>
      </c>
    </row>
    <row r="2102" spans="1:37">
      <c r="A2102" t="s">
        <v>1818</v>
      </c>
      <c r="B2102" t="s">
        <v>1828</v>
      </c>
      <c r="C2102" t="s">
        <v>182</v>
      </c>
      <c r="D2102">
        <v>41298669</v>
      </c>
      <c r="E2102">
        <v>41298670</v>
      </c>
      <c r="F2102">
        <v>2</v>
      </c>
      <c r="G2102" t="s">
        <v>109</v>
      </c>
      <c r="H2102" t="s">
        <v>1829</v>
      </c>
      <c r="I2102" t="s">
        <v>110</v>
      </c>
      <c r="J2102" s="12">
        <v>6.2234E-8</v>
      </c>
      <c r="K2102">
        <v>2.2824E-3</v>
      </c>
      <c r="L2102">
        <v>-3.68</v>
      </c>
      <c r="M2102">
        <v>0.44</v>
      </c>
      <c r="N2102">
        <v>-0.32</v>
      </c>
      <c r="O2102">
        <v>60.17</v>
      </c>
      <c r="P2102">
        <v>62.39</v>
      </c>
      <c r="Q2102">
        <v>28</v>
      </c>
      <c r="R2102">
        <v>64</v>
      </c>
      <c r="S2102" s="12">
        <v>6.2234E-8</v>
      </c>
      <c r="T2102" s="12">
        <v>5.0299114067007902E-7</v>
      </c>
      <c r="U2102" t="b">
        <v>1</v>
      </c>
      <c r="V2102" t="s">
        <v>1820</v>
      </c>
      <c r="W2102" t="s">
        <v>1821</v>
      </c>
      <c r="X2102" t="s">
        <v>1822</v>
      </c>
      <c r="Y2102" t="s">
        <v>114</v>
      </c>
      <c r="Z2102" t="s">
        <v>115</v>
      </c>
      <c r="AA2102" t="b">
        <v>1</v>
      </c>
      <c r="AB2102" t="s">
        <v>1823</v>
      </c>
      <c r="AC2102" t="s">
        <v>117</v>
      </c>
      <c r="AD2102" t="s">
        <v>117</v>
      </c>
      <c r="AE2102" t="s">
        <v>118</v>
      </c>
      <c r="AF2102" t="s">
        <v>117</v>
      </c>
      <c r="AG2102" t="b">
        <v>0</v>
      </c>
      <c r="AH2102" t="s">
        <v>117</v>
      </c>
      <c r="AI2102" t="s">
        <v>117</v>
      </c>
      <c r="AJ2102" t="s">
        <v>117</v>
      </c>
      <c r="AK2102" t="s">
        <v>117</v>
      </c>
    </row>
    <row r="2103" spans="1:37">
      <c r="A2103" t="s">
        <v>1818</v>
      </c>
      <c r="B2103" t="s">
        <v>1746</v>
      </c>
      <c r="C2103" t="s">
        <v>343</v>
      </c>
      <c r="D2103">
        <v>146056214</v>
      </c>
      <c r="E2103">
        <v>146059865</v>
      </c>
      <c r="F2103">
        <v>3652</v>
      </c>
      <c r="G2103" t="s">
        <v>121</v>
      </c>
      <c r="I2103" t="s">
        <v>131</v>
      </c>
      <c r="J2103" s="12">
        <v>9.9654E-8</v>
      </c>
      <c r="K2103">
        <v>3.8168E-3</v>
      </c>
      <c r="L2103">
        <v>-4</v>
      </c>
      <c r="M2103">
        <v>0.17</v>
      </c>
      <c r="N2103">
        <v>-0.69</v>
      </c>
      <c r="O2103">
        <v>26.58</v>
      </c>
      <c r="P2103">
        <v>29.5</v>
      </c>
      <c r="Q2103">
        <v>8</v>
      </c>
      <c r="R2103">
        <v>46</v>
      </c>
      <c r="S2103" s="12">
        <v>9.9654E-8</v>
      </c>
      <c r="T2103" s="12">
        <v>6.9803861631944898E-7</v>
      </c>
      <c r="U2103" t="b">
        <v>1</v>
      </c>
      <c r="V2103" t="s">
        <v>1820</v>
      </c>
      <c r="W2103" t="s">
        <v>1821</v>
      </c>
      <c r="X2103" t="s">
        <v>1822</v>
      </c>
      <c r="Y2103" t="s">
        <v>114</v>
      </c>
      <c r="Z2103" t="s">
        <v>115</v>
      </c>
      <c r="AA2103" t="b">
        <v>1</v>
      </c>
      <c r="AB2103" t="s">
        <v>1823</v>
      </c>
      <c r="AC2103" t="s">
        <v>117</v>
      </c>
      <c r="AD2103" t="s">
        <v>117</v>
      </c>
      <c r="AE2103" t="s">
        <v>118</v>
      </c>
      <c r="AF2103" t="s">
        <v>117</v>
      </c>
      <c r="AG2103" t="b">
        <v>0</v>
      </c>
      <c r="AH2103" t="s">
        <v>117</v>
      </c>
      <c r="AI2103" t="s">
        <v>117</v>
      </c>
      <c r="AJ2103" t="s">
        <v>117</v>
      </c>
      <c r="AK2103" t="s">
        <v>117</v>
      </c>
    </row>
    <row r="2104" spans="1:37">
      <c r="A2104" t="s">
        <v>1818</v>
      </c>
      <c r="B2104" t="s">
        <v>552</v>
      </c>
      <c r="C2104" t="s">
        <v>172</v>
      </c>
      <c r="D2104">
        <v>39665780</v>
      </c>
      <c r="E2104">
        <v>39666251</v>
      </c>
      <c r="F2104">
        <v>472</v>
      </c>
      <c r="G2104" t="s">
        <v>121</v>
      </c>
      <c r="I2104" t="s">
        <v>131</v>
      </c>
      <c r="J2104" s="12">
        <v>4.5479000000000001E-7</v>
      </c>
      <c r="K2104">
        <v>1.4283000000000001E-2</v>
      </c>
      <c r="L2104">
        <v>6.5</v>
      </c>
      <c r="M2104">
        <v>0.96</v>
      </c>
      <c r="N2104">
        <v>0.77</v>
      </c>
      <c r="O2104">
        <v>1.87</v>
      </c>
      <c r="P2104">
        <v>3.48</v>
      </c>
      <c r="Q2104">
        <v>200</v>
      </c>
      <c r="R2104">
        <v>209</v>
      </c>
      <c r="S2104" s="12">
        <v>4.5479000000000001E-7</v>
      </c>
      <c r="T2104" s="12">
        <v>2.2754515073290901E-6</v>
      </c>
      <c r="U2104" t="b">
        <v>1</v>
      </c>
      <c r="V2104" t="s">
        <v>1820</v>
      </c>
      <c r="W2104" t="s">
        <v>1821</v>
      </c>
      <c r="X2104" t="s">
        <v>1822</v>
      </c>
      <c r="Y2104" t="s">
        <v>114</v>
      </c>
      <c r="Z2104" t="s">
        <v>115</v>
      </c>
      <c r="AA2104" t="b">
        <v>1</v>
      </c>
      <c r="AB2104" t="s">
        <v>1823</v>
      </c>
      <c r="AC2104" t="s">
        <v>117</v>
      </c>
      <c r="AD2104" t="s">
        <v>117</v>
      </c>
      <c r="AE2104" t="s">
        <v>118</v>
      </c>
      <c r="AF2104" t="s">
        <v>117</v>
      </c>
      <c r="AG2104" t="b">
        <v>0</v>
      </c>
      <c r="AH2104" t="s">
        <v>309</v>
      </c>
      <c r="AI2104" t="s">
        <v>310</v>
      </c>
      <c r="AJ2104" t="s">
        <v>311</v>
      </c>
      <c r="AK2104">
        <v>103</v>
      </c>
    </row>
    <row r="2105" spans="1:37">
      <c r="A2105" t="s">
        <v>1818</v>
      </c>
      <c r="B2105" t="s">
        <v>173</v>
      </c>
      <c r="C2105" t="s">
        <v>174</v>
      </c>
      <c r="D2105">
        <v>55151906</v>
      </c>
      <c r="E2105">
        <v>55154794</v>
      </c>
      <c r="F2105">
        <v>2889</v>
      </c>
      <c r="G2105" t="s">
        <v>128</v>
      </c>
      <c r="H2105" t="s">
        <v>175</v>
      </c>
      <c r="I2105" t="s">
        <v>122</v>
      </c>
      <c r="J2105" s="12">
        <v>2.1509E-6</v>
      </c>
      <c r="K2105">
        <v>3.8022E-2</v>
      </c>
      <c r="L2105">
        <v>-3.48</v>
      </c>
      <c r="M2105">
        <v>0</v>
      </c>
      <c r="N2105">
        <v>-0.48</v>
      </c>
      <c r="O2105">
        <v>12.62</v>
      </c>
      <c r="P2105">
        <v>47.03</v>
      </c>
      <c r="Q2105">
        <v>0</v>
      </c>
      <c r="R2105">
        <v>575</v>
      </c>
      <c r="S2105" s="12">
        <v>4.3018E-6</v>
      </c>
      <c r="T2105" s="12">
        <v>1.8079490154031001E-5</v>
      </c>
      <c r="U2105" t="b">
        <v>1</v>
      </c>
      <c r="V2105" t="s">
        <v>1820</v>
      </c>
      <c r="W2105" t="s">
        <v>1821</v>
      </c>
      <c r="X2105" t="s">
        <v>1822</v>
      </c>
      <c r="Y2105" t="s">
        <v>114</v>
      </c>
      <c r="Z2105" t="s">
        <v>115</v>
      </c>
      <c r="AA2105" t="b">
        <v>1</v>
      </c>
      <c r="AB2105" t="s">
        <v>1823</v>
      </c>
      <c r="AC2105" t="s">
        <v>117</v>
      </c>
      <c r="AD2105" t="s">
        <v>117</v>
      </c>
      <c r="AE2105" t="s">
        <v>118</v>
      </c>
      <c r="AF2105" t="s">
        <v>117</v>
      </c>
      <c r="AG2105" t="b">
        <v>0</v>
      </c>
      <c r="AH2105" t="s">
        <v>176</v>
      </c>
      <c r="AI2105" t="s">
        <v>177</v>
      </c>
      <c r="AJ2105" t="s">
        <v>178</v>
      </c>
      <c r="AK2105">
        <v>76</v>
      </c>
    </row>
    <row r="2106" spans="1:37">
      <c r="A2106" t="s">
        <v>1818</v>
      </c>
      <c r="B2106" t="s">
        <v>179</v>
      </c>
      <c r="C2106" t="s">
        <v>133</v>
      </c>
      <c r="D2106">
        <v>201359237</v>
      </c>
      <c r="E2106">
        <v>201361950</v>
      </c>
      <c r="F2106">
        <v>2714</v>
      </c>
      <c r="G2106" t="s">
        <v>128</v>
      </c>
      <c r="H2106" t="s">
        <v>180</v>
      </c>
      <c r="I2106" t="s">
        <v>122</v>
      </c>
      <c r="J2106" s="12">
        <v>2.4429999999999998E-7</v>
      </c>
      <c r="K2106">
        <v>4.9277000000000001E-3</v>
      </c>
      <c r="L2106">
        <v>3.18</v>
      </c>
      <c r="M2106">
        <v>0.47</v>
      </c>
      <c r="N2106">
        <v>0.44</v>
      </c>
      <c r="O2106">
        <v>15.85</v>
      </c>
      <c r="P2106">
        <v>705.27</v>
      </c>
      <c r="Q2106">
        <v>288</v>
      </c>
      <c r="R2106">
        <v>617</v>
      </c>
      <c r="S2106" s="12">
        <v>2.4429999999999998E-7</v>
      </c>
      <c r="T2106" s="12">
        <v>1.3509704152697899E-6</v>
      </c>
      <c r="U2106" t="b">
        <v>1</v>
      </c>
      <c r="V2106" t="s">
        <v>1820</v>
      </c>
      <c r="W2106" t="s">
        <v>1821</v>
      </c>
      <c r="X2106" t="s">
        <v>1822</v>
      </c>
      <c r="Y2106" t="s">
        <v>114</v>
      </c>
      <c r="Z2106" t="s">
        <v>115</v>
      </c>
      <c r="AA2106" t="b">
        <v>1</v>
      </c>
      <c r="AB2106" t="s">
        <v>1823</v>
      </c>
      <c r="AC2106" t="s">
        <v>117</v>
      </c>
      <c r="AD2106" t="s">
        <v>117</v>
      </c>
      <c r="AE2106" t="s">
        <v>118</v>
      </c>
      <c r="AF2106" t="s">
        <v>117</v>
      </c>
      <c r="AG2106" t="b">
        <v>0</v>
      </c>
      <c r="AH2106" t="s">
        <v>154</v>
      </c>
      <c r="AI2106" t="s">
        <v>155</v>
      </c>
      <c r="AJ2106" t="s">
        <v>156</v>
      </c>
      <c r="AK2106">
        <v>64</v>
      </c>
    </row>
    <row r="2107" spans="1:37">
      <c r="A2107" t="s">
        <v>1830</v>
      </c>
      <c r="B2107" t="s">
        <v>1831</v>
      </c>
      <c r="C2107" t="s">
        <v>127</v>
      </c>
      <c r="D2107">
        <v>43919037</v>
      </c>
      <c r="E2107">
        <v>43919038</v>
      </c>
      <c r="F2107">
        <v>2</v>
      </c>
      <c r="G2107" t="s">
        <v>109</v>
      </c>
      <c r="H2107" t="s">
        <v>1832</v>
      </c>
      <c r="I2107" t="s">
        <v>110</v>
      </c>
      <c r="J2107" s="12">
        <v>1.3751E-8</v>
      </c>
      <c r="K2107">
        <v>1.4641000000000001E-3</v>
      </c>
      <c r="L2107">
        <v>3.75</v>
      </c>
      <c r="M2107">
        <v>0.4</v>
      </c>
      <c r="N2107">
        <v>0.36</v>
      </c>
      <c r="O2107">
        <v>2.68</v>
      </c>
      <c r="P2107">
        <v>76.930000000000007</v>
      </c>
      <c r="Q2107">
        <v>65</v>
      </c>
      <c r="R2107">
        <v>161</v>
      </c>
      <c r="S2107" s="12">
        <v>1.3751E-8</v>
      </c>
      <c r="T2107" s="12">
        <v>8.2454196708971303E-8</v>
      </c>
      <c r="U2107" t="b">
        <v>1</v>
      </c>
      <c r="V2107" t="s">
        <v>1833</v>
      </c>
      <c r="W2107" t="s">
        <v>1834</v>
      </c>
      <c r="X2107" t="s">
        <v>1835</v>
      </c>
      <c r="Y2107" t="s">
        <v>114</v>
      </c>
      <c r="Z2107" t="s">
        <v>115</v>
      </c>
      <c r="AA2107" t="b">
        <v>1</v>
      </c>
      <c r="AB2107" t="s">
        <v>1836</v>
      </c>
      <c r="AC2107" t="s">
        <v>117</v>
      </c>
      <c r="AD2107" t="s">
        <v>117</v>
      </c>
      <c r="AE2107" t="s">
        <v>118</v>
      </c>
      <c r="AF2107" t="s">
        <v>117</v>
      </c>
      <c r="AG2107" t="b">
        <v>0</v>
      </c>
      <c r="AH2107" t="s">
        <v>117</v>
      </c>
      <c r="AI2107" t="s">
        <v>117</v>
      </c>
      <c r="AJ2107" t="s">
        <v>117</v>
      </c>
      <c r="AK2107" t="s">
        <v>117</v>
      </c>
    </row>
    <row r="2108" spans="1:37">
      <c r="A2108" t="s">
        <v>1830</v>
      </c>
      <c r="B2108" t="s">
        <v>137</v>
      </c>
      <c r="C2108" t="s">
        <v>135</v>
      </c>
      <c r="D2108">
        <v>8399710</v>
      </c>
      <c r="E2108">
        <v>8400510</v>
      </c>
      <c r="F2108">
        <v>801</v>
      </c>
      <c r="G2108" t="s">
        <v>121</v>
      </c>
      <c r="I2108" t="s">
        <v>122</v>
      </c>
      <c r="J2108" s="12">
        <v>7.3542000000000001E-9</v>
      </c>
      <c r="K2108">
        <v>3.9898000000000001E-4</v>
      </c>
      <c r="L2108">
        <v>-4.96</v>
      </c>
      <c r="M2108">
        <v>0</v>
      </c>
      <c r="N2108">
        <v>-0.42</v>
      </c>
      <c r="O2108">
        <v>29.17</v>
      </c>
      <c r="P2108">
        <v>59.38</v>
      </c>
      <c r="Q2108">
        <v>0</v>
      </c>
      <c r="R2108">
        <v>137</v>
      </c>
      <c r="S2108" s="12">
        <v>5.1479400000000002E-8</v>
      </c>
      <c r="T2108" s="12">
        <v>2.4694597187461702E-7</v>
      </c>
      <c r="U2108" t="b">
        <v>1</v>
      </c>
      <c r="V2108" t="s">
        <v>1833</v>
      </c>
      <c r="W2108" t="s">
        <v>1834</v>
      </c>
      <c r="X2108" t="s">
        <v>1835</v>
      </c>
      <c r="Y2108" t="s">
        <v>114</v>
      </c>
      <c r="Z2108" t="s">
        <v>115</v>
      </c>
      <c r="AA2108" t="b">
        <v>1</v>
      </c>
      <c r="AB2108" t="s">
        <v>1836</v>
      </c>
      <c r="AC2108" t="s">
        <v>117</v>
      </c>
      <c r="AD2108" t="s">
        <v>117</v>
      </c>
      <c r="AE2108" t="s">
        <v>118</v>
      </c>
      <c r="AF2108" t="s">
        <v>117</v>
      </c>
      <c r="AG2108" t="b">
        <v>0</v>
      </c>
      <c r="AH2108" t="s">
        <v>117</v>
      </c>
      <c r="AI2108" t="s">
        <v>117</v>
      </c>
      <c r="AJ2108" t="s">
        <v>117</v>
      </c>
      <c r="AK2108" t="s">
        <v>117</v>
      </c>
    </row>
    <row r="2109" spans="1:37">
      <c r="A2109" t="s">
        <v>1830</v>
      </c>
      <c r="B2109" t="s">
        <v>298</v>
      </c>
      <c r="C2109" t="s">
        <v>174</v>
      </c>
      <c r="D2109">
        <v>50497840</v>
      </c>
      <c r="E2109">
        <v>50497841</v>
      </c>
      <c r="F2109">
        <v>2</v>
      </c>
      <c r="G2109" t="s">
        <v>109</v>
      </c>
      <c r="I2109" t="s">
        <v>110</v>
      </c>
      <c r="J2109" s="12">
        <v>8.9253000000000001E-7</v>
      </c>
      <c r="K2109">
        <v>5.2606E-2</v>
      </c>
      <c r="L2109">
        <v>-3.14</v>
      </c>
      <c r="M2109">
        <v>0.55000000000000004</v>
      </c>
      <c r="N2109">
        <v>-0.44</v>
      </c>
      <c r="O2109">
        <v>130.72</v>
      </c>
      <c r="P2109">
        <v>133.49</v>
      </c>
      <c r="Q2109">
        <v>23</v>
      </c>
      <c r="R2109">
        <v>42</v>
      </c>
      <c r="S2109" s="12">
        <v>8.9253000000000001E-7</v>
      </c>
      <c r="T2109" s="12">
        <v>3.5678784179893901E-6</v>
      </c>
      <c r="U2109" t="b">
        <v>1</v>
      </c>
      <c r="V2109" t="s">
        <v>1833</v>
      </c>
      <c r="W2109" t="s">
        <v>1834</v>
      </c>
      <c r="X2109" t="s">
        <v>1835</v>
      </c>
      <c r="Y2109" t="s">
        <v>114</v>
      </c>
      <c r="Z2109" t="s">
        <v>115</v>
      </c>
      <c r="AA2109" t="b">
        <v>1</v>
      </c>
      <c r="AB2109" t="s">
        <v>1836</v>
      </c>
      <c r="AC2109" t="s">
        <v>117</v>
      </c>
      <c r="AD2109" t="s">
        <v>117</v>
      </c>
      <c r="AE2109" t="s">
        <v>118</v>
      </c>
      <c r="AF2109" t="s">
        <v>117</v>
      </c>
      <c r="AG2109" t="b">
        <v>0</v>
      </c>
      <c r="AH2109" t="s">
        <v>117</v>
      </c>
      <c r="AI2109" t="s">
        <v>117</v>
      </c>
      <c r="AJ2109" t="s">
        <v>117</v>
      </c>
      <c r="AK2109" t="s">
        <v>117</v>
      </c>
    </row>
    <row r="2110" spans="1:37">
      <c r="A2110" t="s">
        <v>1830</v>
      </c>
      <c r="B2110" t="s">
        <v>1837</v>
      </c>
      <c r="C2110" t="s">
        <v>212</v>
      </c>
      <c r="D2110">
        <v>98429890</v>
      </c>
      <c r="E2110">
        <v>98430570</v>
      </c>
      <c r="F2110">
        <v>681</v>
      </c>
      <c r="G2110" t="s">
        <v>128</v>
      </c>
      <c r="H2110" t="s">
        <v>1838</v>
      </c>
      <c r="I2110" t="s">
        <v>131</v>
      </c>
      <c r="J2110" s="12">
        <v>4.6832999999999997E-10</v>
      </c>
      <c r="K2110" s="12">
        <v>5.6570000000000002E-5</v>
      </c>
      <c r="L2110">
        <v>-5.93</v>
      </c>
      <c r="M2110">
        <v>0.5</v>
      </c>
      <c r="N2110">
        <v>-0.46</v>
      </c>
      <c r="O2110">
        <v>47.99</v>
      </c>
      <c r="P2110">
        <v>48.44</v>
      </c>
      <c r="Q2110">
        <v>20</v>
      </c>
      <c r="R2110">
        <v>40</v>
      </c>
      <c r="S2110" s="12">
        <v>4.6832999999999997E-10</v>
      </c>
      <c r="T2110" s="12">
        <v>3.7442875858446701E-9</v>
      </c>
      <c r="U2110" t="b">
        <v>1</v>
      </c>
      <c r="V2110" t="s">
        <v>1833</v>
      </c>
      <c r="W2110" t="s">
        <v>1834</v>
      </c>
      <c r="X2110" t="s">
        <v>1835</v>
      </c>
      <c r="Y2110" t="s">
        <v>114</v>
      </c>
      <c r="Z2110" t="s">
        <v>115</v>
      </c>
      <c r="AA2110" t="b">
        <v>1</v>
      </c>
      <c r="AB2110" t="s">
        <v>1836</v>
      </c>
      <c r="AC2110" t="s">
        <v>117</v>
      </c>
      <c r="AD2110" t="s">
        <v>117</v>
      </c>
      <c r="AE2110" t="s">
        <v>118</v>
      </c>
      <c r="AF2110" t="s">
        <v>117</v>
      </c>
      <c r="AG2110" t="b">
        <v>0</v>
      </c>
      <c r="AH2110" t="s">
        <v>144</v>
      </c>
      <c r="AI2110" t="s">
        <v>145</v>
      </c>
      <c r="AJ2110">
        <v>451</v>
      </c>
      <c r="AK2110">
        <v>102</v>
      </c>
    </row>
    <row r="2111" spans="1:37">
      <c r="A2111" t="s">
        <v>1830</v>
      </c>
      <c r="B2111" t="s">
        <v>1173</v>
      </c>
      <c r="C2111" t="s">
        <v>133</v>
      </c>
      <c r="D2111">
        <v>16015135</v>
      </c>
      <c r="E2111">
        <v>16015202</v>
      </c>
      <c r="F2111">
        <v>68</v>
      </c>
      <c r="G2111" t="s">
        <v>128</v>
      </c>
      <c r="I2111" t="s">
        <v>131</v>
      </c>
      <c r="J2111" s="12">
        <v>3.6862000000000003E-8</v>
      </c>
      <c r="K2111">
        <v>2.6310999999999999E-3</v>
      </c>
      <c r="L2111">
        <v>-3.43</v>
      </c>
      <c r="M2111">
        <v>0</v>
      </c>
      <c r="N2111">
        <v>-0.98</v>
      </c>
      <c r="O2111">
        <v>183.75</v>
      </c>
      <c r="P2111">
        <v>188.67</v>
      </c>
      <c r="Q2111">
        <v>0</v>
      </c>
      <c r="R2111">
        <v>373</v>
      </c>
      <c r="S2111" s="12">
        <v>3.6862000000000003E-8</v>
      </c>
      <c r="T2111" s="12">
        <v>1.8945697034518599E-7</v>
      </c>
      <c r="U2111" t="b">
        <v>1</v>
      </c>
      <c r="V2111" t="s">
        <v>1833</v>
      </c>
      <c r="W2111" t="s">
        <v>1834</v>
      </c>
      <c r="X2111" t="s">
        <v>1835</v>
      </c>
      <c r="Y2111" t="s">
        <v>114</v>
      </c>
      <c r="Z2111" t="s">
        <v>115</v>
      </c>
      <c r="AA2111" t="b">
        <v>1</v>
      </c>
      <c r="AB2111" t="s">
        <v>1836</v>
      </c>
      <c r="AC2111" t="s">
        <v>117</v>
      </c>
      <c r="AD2111" t="s">
        <v>117</v>
      </c>
      <c r="AE2111" t="s">
        <v>118</v>
      </c>
      <c r="AF2111" t="s">
        <v>117</v>
      </c>
      <c r="AG2111" t="b">
        <v>0</v>
      </c>
      <c r="AH2111" t="s">
        <v>117</v>
      </c>
      <c r="AI2111" t="s">
        <v>117</v>
      </c>
      <c r="AJ2111" t="s">
        <v>117</v>
      </c>
      <c r="AK2111" t="s">
        <v>117</v>
      </c>
    </row>
    <row r="2112" spans="1:37">
      <c r="A2112" t="s">
        <v>1830</v>
      </c>
      <c r="B2112" t="s">
        <v>348</v>
      </c>
      <c r="C2112" t="s">
        <v>120</v>
      </c>
      <c r="D2112">
        <v>63589385</v>
      </c>
      <c r="E2112">
        <v>63594487</v>
      </c>
      <c r="F2112">
        <v>5103</v>
      </c>
      <c r="G2112" t="s">
        <v>121</v>
      </c>
      <c r="I2112" t="s">
        <v>122</v>
      </c>
      <c r="J2112" s="12">
        <v>2.9069000000000001E-11</v>
      </c>
      <c r="K2112" s="12">
        <v>3.8099000000000001E-6</v>
      </c>
      <c r="L2112">
        <v>-3.92</v>
      </c>
      <c r="M2112">
        <v>0.66</v>
      </c>
      <c r="N2112">
        <v>-0.31</v>
      </c>
      <c r="O2112">
        <v>48.42</v>
      </c>
      <c r="P2112">
        <v>49.51</v>
      </c>
      <c r="Q2112">
        <v>43</v>
      </c>
      <c r="R2112">
        <v>65</v>
      </c>
      <c r="S2112" s="12">
        <v>5.8138000000000001E-11</v>
      </c>
      <c r="T2112" s="12">
        <v>8.36661552748078E-10</v>
      </c>
      <c r="U2112" t="b">
        <v>1</v>
      </c>
      <c r="V2112" t="s">
        <v>1833</v>
      </c>
      <c r="W2112" t="s">
        <v>1834</v>
      </c>
      <c r="X2112" t="s">
        <v>1835</v>
      </c>
      <c r="Y2112" t="s">
        <v>114</v>
      </c>
      <c r="Z2112" t="s">
        <v>115</v>
      </c>
      <c r="AA2112" t="b">
        <v>1</v>
      </c>
      <c r="AB2112" t="s">
        <v>1836</v>
      </c>
      <c r="AC2112" t="s">
        <v>117</v>
      </c>
      <c r="AD2112" t="s">
        <v>117</v>
      </c>
      <c r="AE2112" t="s">
        <v>118</v>
      </c>
      <c r="AF2112" t="s">
        <v>117</v>
      </c>
      <c r="AG2112" t="b">
        <v>0</v>
      </c>
      <c r="AH2112" t="s">
        <v>117</v>
      </c>
      <c r="AI2112" t="s">
        <v>117</v>
      </c>
      <c r="AJ2112" t="s">
        <v>117</v>
      </c>
      <c r="AK2112" t="s">
        <v>117</v>
      </c>
    </row>
    <row r="2113" spans="1:37">
      <c r="A2113" t="s">
        <v>1830</v>
      </c>
      <c r="B2113" t="s">
        <v>1839</v>
      </c>
      <c r="C2113" t="s">
        <v>208</v>
      </c>
      <c r="D2113">
        <v>77191633</v>
      </c>
      <c r="E2113">
        <v>77191634</v>
      </c>
      <c r="F2113">
        <v>2</v>
      </c>
      <c r="G2113" t="s">
        <v>109</v>
      </c>
      <c r="I2113" t="s">
        <v>110</v>
      </c>
      <c r="J2113" s="12">
        <v>1.2735E-8</v>
      </c>
      <c r="K2113">
        <v>1.4325E-3</v>
      </c>
      <c r="L2113">
        <v>4.13</v>
      </c>
      <c r="M2113">
        <v>0.79</v>
      </c>
      <c r="N2113">
        <v>0.66</v>
      </c>
      <c r="O2113">
        <v>1.58</v>
      </c>
      <c r="P2113">
        <v>29.65</v>
      </c>
      <c r="Q2113">
        <v>38</v>
      </c>
      <c r="R2113">
        <v>48</v>
      </c>
      <c r="S2113" s="12">
        <v>1.2735E-8</v>
      </c>
      <c r="T2113" s="12">
        <v>8.2454196708971303E-8</v>
      </c>
      <c r="U2113" t="b">
        <v>1</v>
      </c>
      <c r="V2113" t="s">
        <v>1833</v>
      </c>
      <c r="W2113" t="s">
        <v>1834</v>
      </c>
      <c r="X2113" t="s">
        <v>1835</v>
      </c>
      <c r="Y2113" t="s">
        <v>114</v>
      </c>
      <c r="Z2113" t="s">
        <v>115</v>
      </c>
      <c r="AA2113" t="b">
        <v>1</v>
      </c>
      <c r="AB2113" t="s">
        <v>1836</v>
      </c>
      <c r="AC2113" t="s">
        <v>117</v>
      </c>
      <c r="AD2113" t="s">
        <v>117</v>
      </c>
      <c r="AE2113" t="s">
        <v>118</v>
      </c>
      <c r="AF2113" t="s">
        <v>117</v>
      </c>
      <c r="AG2113" t="b">
        <v>0</v>
      </c>
      <c r="AH2113" t="s">
        <v>117</v>
      </c>
      <c r="AI2113" t="s">
        <v>117</v>
      </c>
      <c r="AJ2113" t="s">
        <v>117</v>
      </c>
      <c r="AK2113" t="s">
        <v>117</v>
      </c>
    </row>
    <row r="2114" spans="1:37">
      <c r="A2114" t="s">
        <v>1830</v>
      </c>
      <c r="B2114" t="s">
        <v>146</v>
      </c>
      <c r="C2114" t="s">
        <v>147</v>
      </c>
      <c r="D2114">
        <v>5369</v>
      </c>
      <c r="E2114">
        <v>14565</v>
      </c>
      <c r="F2114">
        <v>9197</v>
      </c>
      <c r="G2114" t="s">
        <v>128</v>
      </c>
      <c r="H2114" t="s">
        <v>236</v>
      </c>
      <c r="I2114" t="s">
        <v>131</v>
      </c>
      <c r="J2114" s="12">
        <v>4.2121000000000003E-24</v>
      </c>
      <c r="K2114" s="12">
        <v>3.3072E-18</v>
      </c>
      <c r="L2114">
        <v>3.14</v>
      </c>
      <c r="M2114">
        <v>0.73</v>
      </c>
      <c r="N2114">
        <v>0.72</v>
      </c>
      <c r="O2114">
        <v>3.8</v>
      </c>
      <c r="P2114">
        <v>17049.599999999999</v>
      </c>
      <c r="Q2114">
        <v>407</v>
      </c>
      <c r="R2114">
        <v>554</v>
      </c>
      <c r="S2114" s="12">
        <v>8.0029899999999997E-23</v>
      </c>
      <c r="T2114" s="12">
        <v>2.8792674498724301E-21</v>
      </c>
      <c r="U2114" t="b">
        <v>1</v>
      </c>
      <c r="V2114" t="s">
        <v>1833</v>
      </c>
      <c r="W2114" t="s">
        <v>1834</v>
      </c>
      <c r="X2114" t="s">
        <v>1835</v>
      </c>
      <c r="Y2114" t="s">
        <v>114</v>
      </c>
      <c r="Z2114" t="s">
        <v>115</v>
      </c>
      <c r="AA2114" t="b">
        <v>1</v>
      </c>
      <c r="AB2114" t="s">
        <v>1836</v>
      </c>
      <c r="AC2114" t="s">
        <v>117</v>
      </c>
      <c r="AD2114" t="s">
        <v>117</v>
      </c>
      <c r="AE2114" t="s">
        <v>118</v>
      </c>
      <c r="AF2114" t="s">
        <v>117</v>
      </c>
      <c r="AG2114" t="b">
        <v>0</v>
      </c>
      <c r="AH2114" t="s">
        <v>117</v>
      </c>
      <c r="AI2114" t="s">
        <v>117</v>
      </c>
      <c r="AJ2114" t="s">
        <v>117</v>
      </c>
      <c r="AK2114" t="s">
        <v>117</v>
      </c>
    </row>
    <row r="2115" spans="1:37">
      <c r="A2115" t="s">
        <v>1830</v>
      </c>
      <c r="B2115" t="s">
        <v>149</v>
      </c>
      <c r="C2115" t="s">
        <v>147</v>
      </c>
      <c r="D2115">
        <v>5482</v>
      </c>
      <c r="E2115">
        <v>8578</v>
      </c>
      <c r="F2115">
        <v>3097</v>
      </c>
      <c r="G2115" t="s">
        <v>128</v>
      </c>
      <c r="H2115" t="s">
        <v>150</v>
      </c>
      <c r="I2115" t="s">
        <v>131</v>
      </c>
      <c r="J2115" s="12">
        <v>4.5116000000000002E-14</v>
      </c>
      <c r="K2115" s="12">
        <v>1.0121E-8</v>
      </c>
      <c r="L2115">
        <v>2.69</v>
      </c>
      <c r="M2115">
        <v>0.36</v>
      </c>
      <c r="N2115">
        <v>0.36</v>
      </c>
      <c r="O2115">
        <v>17.16</v>
      </c>
      <c r="P2115">
        <v>2955.67</v>
      </c>
      <c r="Q2115">
        <v>1813</v>
      </c>
      <c r="R2115">
        <v>5043</v>
      </c>
      <c r="S2115" s="12">
        <v>2.2558000000000001E-13</v>
      </c>
      <c r="T2115" s="12">
        <v>4.0578905592923601E-12</v>
      </c>
      <c r="U2115" t="b">
        <v>1</v>
      </c>
      <c r="V2115" t="s">
        <v>1833</v>
      </c>
      <c r="W2115" t="s">
        <v>1834</v>
      </c>
      <c r="X2115" t="s">
        <v>1835</v>
      </c>
      <c r="Y2115" t="s">
        <v>114</v>
      </c>
      <c r="Z2115" t="s">
        <v>115</v>
      </c>
      <c r="AA2115" t="b">
        <v>1</v>
      </c>
      <c r="AB2115" t="s">
        <v>1836</v>
      </c>
      <c r="AC2115" t="s">
        <v>117</v>
      </c>
      <c r="AD2115" t="s">
        <v>117</v>
      </c>
      <c r="AE2115" t="s">
        <v>118</v>
      </c>
      <c r="AF2115" t="s">
        <v>117</v>
      </c>
      <c r="AG2115" t="b">
        <v>0</v>
      </c>
      <c r="AH2115" t="s">
        <v>117</v>
      </c>
      <c r="AI2115" t="s">
        <v>117</v>
      </c>
      <c r="AJ2115" t="s">
        <v>117</v>
      </c>
      <c r="AK2115" t="s">
        <v>117</v>
      </c>
    </row>
    <row r="2116" spans="1:37">
      <c r="A2116" t="s">
        <v>1830</v>
      </c>
      <c r="B2116" t="s">
        <v>151</v>
      </c>
      <c r="C2116" t="s">
        <v>147</v>
      </c>
      <c r="D2116">
        <v>4015</v>
      </c>
      <c r="E2116">
        <v>5368</v>
      </c>
      <c r="F2116">
        <v>1354</v>
      </c>
      <c r="G2116" t="s">
        <v>128</v>
      </c>
      <c r="I2116" t="s">
        <v>122</v>
      </c>
      <c r="J2116" s="12">
        <v>1.4249999999999999E-27</v>
      </c>
      <c r="K2116" s="12">
        <v>5.6049E-22</v>
      </c>
      <c r="L2116">
        <v>4.01</v>
      </c>
      <c r="M2116">
        <v>1</v>
      </c>
      <c r="N2116">
        <v>1</v>
      </c>
      <c r="O2116">
        <v>54</v>
      </c>
      <c r="P2116">
        <v>3879.86</v>
      </c>
      <c r="Q2116">
        <v>1369</v>
      </c>
      <c r="R2116">
        <v>1369</v>
      </c>
      <c r="S2116" s="12">
        <v>1.71E-26</v>
      </c>
      <c r="T2116" s="12">
        <v>1.23042696274314E-24</v>
      </c>
      <c r="U2116" t="b">
        <v>1</v>
      </c>
      <c r="V2116" t="s">
        <v>1833</v>
      </c>
      <c r="W2116" t="s">
        <v>1834</v>
      </c>
      <c r="X2116" t="s">
        <v>1835</v>
      </c>
      <c r="Y2116" t="s">
        <v>114</v>
      </c>
      <c r="Z2116" t="s">
        <v>115</v>
      </c>
      <c r="AA2116" t="b">
        <v>1</v>
      </c>
      <c r="AB2116" t="s">
        <v>1836</v>
      </c>
      <c r="AC2116" t="s">
        <v>117</v>
      </c>
      <c r="AD2116" t="s">
        <v>117</v>
      </c>
      <c r="AE2116" t="s">
        <v>118</v>
      </c>
      <c r="AF2116" t="s">
        <v>117</v>
      </c>
      <c r="AG2116" t="b">
        <v>0</v>
      </c>
      <c r="AH2116" t="s">
        <v>117</v>
      </c>
      <c r="AI2116" t="s">
        <v>117</v>
      </c>
      <c r="AJ2116" t="s">
        <v>117</v>
      </c>
      <c r="AK2116" t="s">
        <v>117</v>
      </c>
    </row>
    <row r="2117" spans="1:37">
      <c r="A2117" t="s">
        <v>1830</v>
      </c>
      <c r="B2117" t="s">
        <v>152</v>
      </c>
      <c r="C2117" t="s">
        <v>147</v>
      </c>
      <c r="D2117">
        <v>6326</v>
      </c>
      <c r="E2117">
        <v>13845</v>
      </c>
      <c r="F2117">
        <v>7520</v>
      </c>
      <c r="G2117" t="s">
        <v>128</v>
      </c>
      <c r="I2117" t="s">
        <v>122</v>
      </c>
      <c r="J2117" s="12">
        <v>3.1481E-11</v>
      </c>
      <c r="K2117" s="12">
        <v>3.8099000000000001E-6</v>
      </c>
      <c r="L2117">
        <v>3.78</v>
      </c>
      <c r="M2117">
        <v>1</v>
      </c>
      <c r="N2117">
        <v>0.99</v>
      </c>
      <c r="O2117">
        <v>16.329999999999998</v>
      </c>
      <c r="P2117">
        <v>16955.669999999998</v>
      </c>
      <c r="Q2117">
        <v>258</v>
      </c>
      <c r="R2117">
        <v>259</v>
      </c>
      <c r="S2117" s="12">
        <v>1.5740500000000001E-10</v>
      </c>
      <c r="T2117" s="12">
        <v>1.8876740357756698E-9</v>
      </c>
      <c r="U2117" t="b">
        <v>1</v>
      </c>
      <c r="V2117" t="s">
        <v>1833</v>
      </c>
      <c r="W2117" t="s">
        <v>1834</v>
      </c>
      <c r="X2117" t="s">
        <v>1835</v>
      </c>
      <c r="Y2117" t="s">
        <v>114</v>
      </c>
      <c r="Z2117" t="s">
        <v>115</v>
      </c>
      <c r="AA2117" t="b">
        <v>1</v>
      </c>
      <c r="AB2117" t="s">
        <v>1836</v>
      </c>
      <c r="AC2117" t="s">
        <v>117</v>
      </c>
      <c r="AD2117" t="s">
        <v>117</v>
      </c>
      <c r="AE2117" t="s">
        <v>118</v>
      </c>
      <c r="AF2117" t="s">
        <v>117</v>
      </c>
      <c r="AG2117" t="b">
        <v>0</v>
      </c>
      <c r="AH2117" t="s">
        <v>117</v>
      </c>
      <c r="AI2117" t="s">
        <v>117</v>
      </c>
      <c r="AJ2117" t="s">
        <v>117</v>
      </c>
      <c r="AK2117" t="s">
        <v>117</v>
      </c>
    </row>
    <row r="2118" spans="1:37">
      <c r="A2118" t="s">
        <v>1830</v>
      </c>
      <c r="B2118" t="s">
        <v>153</v>
      </c>
      <c r="C2118" t="s">
        <v>130</v>
      </c>
      <c r="D2118">
        <v>23386026</v>
      </c>
      <c r="E2118">
        <v>23386027</v>
      </c>
      <c r="F2118">
        <v>2</v>
      </c>
      <c r="G2118" t="s">
        <v>109</v>
      </c>
      <c r="I2118" t="s">
        <v>110</v>
      </c>
      <c r="J2118" s="12">
        <v>6.7646999999999999E-23</v>
      </c>
      <c r="K2118" s="12">
        <v>4.4656E-17</v>
      </c>
      <c r="L2118">
        <v>-4.12</v>
      </c>
      <c r="M2118">
        <v>0.65</v>
      </c>
      <c r="N2118">
        <v>-0.35</v>
      </c>
      <c r="O2118">
        <v>2284.79</v>
      </c>
      <c r="P2118">
        <v>2310.35</v>
      </c>
      <c r="Q2118">
        <v>3501</v>
      </c>
      <c r="R2118">
        <v>5374</v>
      </c>
      <c r="S2118" s="12">
        <v>5.4117599999999999E-22</v>
      </c>
      <c r="T2118" s="12">
        <v>1.29800690446293E-20</v>
      </c>
      <c r="U2118" t="b">
        <v>1</v>
      </c>
      <c r="V2118" t="s">
        <v>1833</v>
      </c>
      <c r="W2118" t="s">
        <v>1834</v>
      </c>
      <c r="X2118" t="s">
        <v>1835</v>
      </c>
      <c r="Y2118" t="s">
        <v>114</v>
      </c>
      <c r="Z2118" t="s">
        <v>115</v>
      </c>
      <c r="AA2118" t="b">
        <v>1</v>
      </c>
      <c r="AB2118" t="s">
        <v>1836</v>
      </c>
      <c r="AC2118" t="s">
        <v>117</v>
      </c>
      <c r="AD2118" t="s">
        <v>117</v>
      </c>
      <c r="AE2118" t="s">
        <v>118</v>
      </c>
      <c r="AF2118" t="s">
        <v>117</v>
      </c>
      <c r="AG2118" t="b">
        <v>0</v>
      </c>
      <c r="AH2118" t="s">
        <v>154</v>
      </c>
      <c r="AI2118" t="s">
        <v>155</v>
      </c>
      <c r="AJ2118" t="s">
        <v>156</v>
      </c>
      <c r="AK2118">
        <v>64</v>
      </c>
    </row>
    <row r="2119" spans="1:37">
      <c r="A2119" t="s">
        <v>1830</v>
      </c>
      <c r="B2119" t="s">
        <v>157</v>
      </c>
      <c r="C2119" t="s">
        <v>130</v>
      </c>
      <c r="D2119">
        <v>23415073</v>
      </c>
      <c r="E2119">
        <v>23415156</v>
      </c>
      <c r="F2119">
        <v>84</v>
      </c>
      <c r="G2119" t="s">
        <v>128</v>
      </c>
      <c r="I2119" t="s">
        <v>122</v>
      </c>
      <c r="J2119" s="12">
        <v>1.9493999999999999E-6</v>
      </c>
      <c r="K2119">
        <v>6.5254999999999994E-2</v>
      </c>
      <c r="L2119">
        <v>-3.42</v>
      </c>
      <c r="M2119">
        <v>0</v>
      </c>
      <c r="N2119">
        <v>-0.49</v>
      </c>
      <c r="O2119">
        <v>290.10000000000002</v>
      </c>
      <c r="P2119">
        <v>349.55</v>
      </c>
      <c r="Q2119">
        <v>0</v>
      </c>
      <c r="R2119">
        <v>3767</v>
      </c>
      <c r="S2119" s="12">
        <v>1.9493999999999999E-6</v>
      </c>
      <c r="T2119" s="12">
        <v>7.01343368763589E-6</v>
      </c>
      <c r="U2119" t="b">
        <v>1</v>
      </c>
      <c r="V2119" t="s">
        <v>1833</v>
      </c>
      <c r="W2119" t="s">
        <v>1834</v>
      </c>
      <c r="X2119" t="s">
        <v>1835</v>
      </c>
      <c r="Y2119" t="s">
        <v>114</v>
      </c>
      <c r="Z2119" t="s">
        <v>115</v>
      </c>
      <c r="AA2119" t="b">
        <v>1</v>
      </c>
      <c r="AB2119" t="s">
        <v>1836</v>
      </c>
      <c r="AC2119" t="s">
        <v>117</v>
      </c>
      <c r="AD2119" t="s">
        <v>117</v>
      </c>
      <c r="AE2119" t="s">
        <v>118</v>
      </c>
      <c r="AF2119" t="s">
        <v>117</v>
      </c>
      <c r="AG2119" t="b">
        <v>0</v>
      </c>
      <c r="AH2119" t="s">
        <v>154</v>
      </c>
      <c r="AI2119" t="s">
        <v>155</v>
      </c>
      <c r="AJ2119" t="s">
        <v>156</v>
      </c>
      <c r="AK2119">
        <v>380</v>
      </c>
    </row>
    <row r="2120" spans="1:37">
      <c r="A2120" t="s">
        <v>1830</v>
      </c>
      <c r="B2120" t="s">
        <v>1840</v>
      </c>
      <c r="C2120" t="s">
        <v>208</v>
      </c>
      <c r="D2120">
        <v>286945</v>
      </c>
      <c r="E2120">
        <v>286946</v>
      </c>
      <c r="F2120">
        <v>2</v>
      </c>
      <c r="G2120" t="s">
        <v>109</v>
      </c>
      <c r="I2120" t="s">
        <v>110</v>
      </c>
      <c r="J2120" s="12">
        <v>1.3965E-10</v>
      </c>
      <c r="K2120" s="12">
        <v>2.9467000000000001E-5</v>
      </c>
      <c r="L2120">
        <v>5.41</v>
      </c>
      <c r="M2120">
        <v>0.95</v>
      </c>
      <c r="N2120">
        <v>0.84</v>
      </c>
      <c r="O2120">
        <v>0.36</v>
      </c>
      <c r="P2120">
        <v>11.23</v>
      </c>
      <c r="Q2120">
        <v>18</v>
      </c>
      <c r="R2120">
        <v>19</v>
      </c>
      <c r="S2120" s="12">
        <v>2.7930000000000001E-10</v>
      </c>
      <c r="T2120" s="12">
        <v>2.8709962464006598E-9</v>
      </c>
      <c r="U2120" t="b">
        <v>1</v>
      </c>
      <c r="V2120" t="s">
        <v>1833</v>
      </c>
      <c r="W2120" t="s">
        <v>1834</v>
      </c>
      <c r="X2120" t="s">
        <v>1835</v>
      </c>
      <c r="Y2120" t="s">
        <v>114</v>
      </c>
      <c r="Z2120" t="s">
        <v>115</v>
      </c>
      <c r="AA2120" t="b">
        <v>1</v>
      </c>
      <c r="AB2120" t="s">
        <v>1836</v>
      </c>
      <c r="AC2120" t="s">
        <v>117</v>
      </c>
      <c r="AD2120" t="s">
        <v>117</v>
      </c>
      <c r="AE2120" t="s">
        <v>118</v>
      </c>
      <c r="AF2120" t="s">
        <v>117</v>
      </c>
      <c r="AG2120" t="b">
        <v>0</v>
      </c>
      <c r="AH2120" t="s">
        <v>117</v>
      </c>
      <c r="AI2120" t="s">
        <v>117</v>
      </c>
      <c r="AJ2120" t="s">
        <v>117</v>
      </c>
      <c r="AK2120" t="s">
        <v>117</v>
      </c>
    </row>
    <row r="2121" spans="1:37">
      <c r="A2121" t="s">
        <v>1830</v>
      </c>
      <c r="B2121" t="s">
        <v>770</v>
      </c>
      <c r="C2121" t="s">
        <v>208</v>
      </c>
      <c r="D2121">
        <v>15104408</v>
      </c>
      <c r="E2121">
        <v>15104409</v>
      </c>
      <c r="F2121">
        <v>2</v>
      </c>
      <c r="G2121" t="s">
        <v>109</v>
      </c>
      <c r="H2121" t="s">
        <v>1792</v>
      </c>
      <c r="I2121" t="s">
        <v>110</v>
      </c>
      <c r="J2121" s="12">
        <v>1.8235E-6</v>
      </c>
      <c r="K2121">
        <v>9.7073999999999994E-2</v>
      </c>
      <c r="L2121">
        <v>3.67</v>
      </c>
      <c r="M2121">
        <v>1</v>
      </c>
      <c r="N2121">
        <v>0.75</v>
      </c>
      <c r="O2121">
        <v>13.55</v>
      </c>
      <c r="P2121">
        <v>75.069999999999993</v>
      </c>
      <c r="Q2121">
        <v>125</v>
      </c>
      <c r="R2121">
        <v>125</v>
      </c>
      <c r="S2121" s="12">
        <v>1.8235E-6</v>
      </c>
      <c r="T2121" s="12">
        <v>6.9057665945279003E-6</v>
      </c>
      <c r="U2121" t="b">
        <v>1</v>
      </c>
      <c r="V2121" t="s">
        <v>1833</v>
      </c>
      <c r="W2121" t="s">
        <v>1834</v>
      </c>
      <c r="X2121" t="s">
        <v>1835</v>
      </c>
      <c r="Y2121" t="s">
        <v>114</v>
      </c>
      <c r="Z2121" t="s">
        <v>115</v>
      </c>
      <c r="AA2121" t="b">
        <v>1</v>
      </c>
      <c r="AB2121" t="s">
        <v>1836</v>
      </c>
      <c r="AC2121" t="s">
        <v>117</v>
      </c>
      <c r="AD2121" t="s">
        <v>117</v>
      </c>
      <c r="AE2121" t="s">
        <v>118</v>
      </c>
      <c r="AF2121" t="s">
        <v>117</v>
      </c>
      <c r="AG2121" t="b">
        <v>0</v>
      </c>
      <c r="AH2121" t="s">
        <v>117</v>
      </c>
      <c r="AI2121" t="s">
        <v>117</v>
      </c>
      <c r="AJ2121" t="s">
        <v>117</v>
      </c>
      <c r="AK2121" t="s">
        <v>117</v>
      </c>
    </row>
    <row r="2122" spans="1:37">
      <c r="A2122" t="s">
        <v>1830</v>
      </c>
      <c r="B2122" t="s">
        <v>986</v>
      </c>
      <c r="C2122" t="s">
        <v>199</v>
      </c>
      <c r="D2122">
        <v>30061390</v>
      </c>
      <c r="E2122">
        <v>30061514</v>
      </c>
      <c r="F2122">
        <v>125</v>
      </c>
      <c r="G2122" t="s">
        <v>121</v>
      </c>
      <c r="I2122" t="s">
        <v>131</v>
      </c>
      <c r="J2122" s="12">
        <v>7.7333999999999996E-8</v>
      </c>
      <c r="K2122">
        <v>5.0599E-3</v>
      </c>
      <c r="L2122">
        <v>4.05</v>
      </c>
      <c r="M2122">
        <v>1</v>
      </c>
      <c r="N2122">
        <v>0.93</v>
      </c>
      <c r="O2122">
        <v>5.0599999999999996</v>
      </c>
      <c r="P2122">
        <v>48.54</v>
      </c>
      <c r="Q2122">
        <v>39</v>
      </c>
      <c r="R2122">
        <v>39</v>
      </c>
      <c r="S2122" s="12">
        <v>1.5466799999999999E-7</v>
      </c>
      <c r="T2122" s="12">
        <v>6.9556899661387404E-7</v>
      </c>
      <c r="U2122" t="b">
        <v>1</v>
      </c>
      <c r="V2122" t="s">
        <v>1833</v>
      </c>
      <c r="W2122" t="s">
        <v>1834</v>
      </c>
      <c r="X2122" t="s">
        <v>1835</v>
      </c>
      <c r="Y2122" t="s">
        <v>114</v>
      </c>
      <c r="Z2122" t="s">
        <v>115</v>
      </c>
      <c r="AA2122" t="b">
        <v>1</v>
      </c>
      <c r="AB2122" t="s">
        <v>1836</v>
      </c>
      <c r="AC2122" t="s">
        <v>117</v>
      </c>
      <c r="AD2122" t="s">
        <v>117</v>
      </c>
      <c r="AE2122" t="s">
        <v>118</v>
      </c>
      <c r="AF2122" t="s">
        <v>117</v>
      </c>
      <c r="AG2122" t="b">
        <v>0</v>
      </c>
      <c r="AH2122" t="s">
        <v>117</v>
      </c>
      <c r="AI2122" t="s">
        <v>117</v>
      </c>
      <c r="AJ2122" t="s">
        <v>117</v>
      </c>
      <c r="AK2122" t="s">
        <v>117</v>
      </c>
    </row>
    <row r="2123" spans="1:37">
      <c r="A2123" t="s">
        <v>1830</v>
      </c>
      <c r="B2123" t="s">
        <v>778</v>
      </c>
      <c r="C2123" t="s">
        <v>219</v>
      </c>
      <c r="D2123">
        <v>17659004</v>
      </c>
      <c r="E2123">
        <v>17659005</v>
      </c>
      <c r="F2123">
        <v>2</v>
      </c>
      <c r="G2123" t="s">
        <v>109</v>
      </c>
      <c r="I2123" t="s">
        <v>110</v>
      </c>
      <c r="J2123" s="12">
        <v>5.6528999999999995E-7</v>
      </c>
      <c r="K2123">
        <v>3.7316000000000002E-2</v>
      </c>
      <c r="L2123">
        <v>-3.73</v>
      </c>
      <c r="M2123">
        <v>0.41</v>
      </c>
      <c r="N2123">
        <v>-0.56000000000000005</v>
      </c>
      <c r="O2123">
        <v>52.81</v>
      </c>
      <c r="P2123">
        <v>56.63</v>
      </c>
      <c r="Q2123">
        <v>67</v>
      </c>
      <c r="R2123">
        <v>162</v>
      </c>
      <c r="S2123" s="12">
        <v>5.6528999999999995E-7</v>
      </c>
      <c r="T2123" s="12">
        <v>2.3926661773961802E-6</v>
      </c>
      <c r="U2123" t="b">
        <v>1</v>
      </c>
      <c r="V2123" t="s">
        <v>1833</v>
      </c>
      <c r="W2123" t="s">
        <v>1834</v>
      </c>
      <c r="X2123" t="s">
        <v>1835</v>
      </c>
      <c r="Y2123" t="s">
        <v>114</v>
      </c>
      <c r="Z2123" t="s">
        <v>115</v>
      </c>
      <c r="AA2123" t="b">
        <v>1</v>
      </c>
      <c r="AB2123" t="s">
        <v>1836</v>
      </c>
      <c r="AC2123" t="s">
        <v>117</v>
      </c>
      <c r="AD2123" t="s">
        <v>117</v>
      </c>
      <c r="AE2123" t="s">
        <v>118</v>
      </c>
      <c r="AF2123" t="s">
        <v>117</v>
      </c>
      <c r="AG2123" t="b">
        <v>0</v>
      </c>
      <c r="AH2123" t="s">
        <v>117</v>
      </c>
      <c r="AI2123" t="s">
        <v>117</v>
      </c>
      <c r="AJ2123" t="s">
        <v>117</v>
      </c>
      <c r="AK2123" t="s">
        <v>117</v>
      </c>
    </row>
    <row r="2124" spans="1:37">
      <c r="A2124" t="s">
        <v>1830</v>
      </c>
      <c r="B2124" t="s">
        <v>243</v>
      </c>
      <c r="C2124" t="s">
        <v>143</v>
      </c>
      <c r="D2124">
        <v>35699462</v>
      </c>
      <c r="E2124">
        <v>35699973</v>
      </c>
      <c r="F2124">
        <v>512</v>
      </c>
      <c r="G2124" t="s">
        <v>128</v>
      </c>
      <c r="I2124" t="s">
        <v>122</v>
      </c>
      <c r="J2124" s="12">
        <v>1.1889999999999999E-8</v>
      </c>
      <c r="K2124">
        <v>5.6683999999999999E-4</v>
      </c>
      <c r="L2124">
        <v>-2.73</v>
      </c>
      <c r="M2124">
        <v>0.34</v>
      </c>
      <c r="N2124">
        <v>-0.63</v>
      </c>
      <c r="O2124">
        <v>366.82</v>
      </c>
      <c r="P2124">
        <v>388.72</v>
      </c>
      <c r="Q2124">
        <v>316</v>
      </c>
      <c r="R2124">
        <v>925</v>
      </c>
      <c r="S2124" s="12">
        <v>2.3779999999999999E-8</v>
      </c>
      <c r="T2124" s="12">
        <v>1.3162192161058001E-7</v>
      </c>
      <c r="U2124" t="b">
        <v>1</v>
      </c>
      <c r="V2124" t="s">
        <v>1833</v>
      </c>
      <c r="W2124" t="s">
        <v>1834</v>
      </c>
      <c r="X2124" t="s">
        <v>1835</v>
      </c>
      <c r="Y2124" t="s">
        <v>114</v>
      </c>
      <c r="Z2124" t="s">
        <v>115</v>
      </c>
      <c r="AA2124" t="b">
        <v>1</v>
      </c>
      <c r="AB2124" t="s">
        <v>1836</v>
      </c>
      <c r="AC2124" t="s">
        <v>117</v>
      </c>
      <c r="AD2124" t="s">
        <v>117</v>
      </c>
      <c r="AE2124" t="s">
        <v>118</v>
      </c>
      <c r="AF2124" t="s">
        <v>117</v>
      </c>
      <c r="AG2124" t="b">
        <v>0</v>
      </c>
      <c r="AH2124" t="s">
        <v>117</v>
      </c>
      <c r="AI2124" t="s">
        <v>117</v>
      </c>
      <c r="AJ2124" t="s">
        <v>117</v>
      </c>
      <c r="AK2124" t="s">
        <v>117</v>
      </c>
    </row>
    <row r="2125" spans="1:37">
      <c r="A2125" t="s">
        <v>1830</v>
      </c>
      <c r="B2125" t="s">
        <v>1841</v>
      </c>
      <c r="C2125" t="s">
        <v>164</v>
      </c>
      <c r="D2125">
        <v>43869377</v>
      </c>
      <c r="E2125">
        <v>43906561</v>
      </c>
      <c r="F2125">
        <v>37185</v>
      </c>
      <c r="G2125" t="s">
        <v>128</v>
      </c>
      <c r="H2125" t="s">
        <v>1842</v>
      </c>
      <c r="I2125" t="s">
        <v>122</v>
      </c>
      <c r="J2125" s="12">
        <v>3.4784999999999999E-10</v>
      </c>
      <c r="K2125" s="12">
        <v>2.7364000000000001E-5</v>
      </c>
      <c r="L2125">
        <v>6.22</v>
      </c>
      <c r="M2125">
        <v>0.41</v>
      </c>
      <c r="N2125">
        <v>0.37</v>
      </c>
      <c r="O2125">
        <v>0.31</v>
      </c>
      <c r="P2125">
        <v>34.090000000000003</v>
      </c>
      <c r="Q2125">
        <v>28</v>
      </c>
      <c r="R2125">
        <v>69</v>
      </c>
      <c r="S2125" s="12">
        <v>3.4784999999999999E-10</v>
      </c>
      <c r="T2125" s="12">
        <v>3.1286843493435699E-9</v>
      </c>
      <c r="U2125" t="b">
        <v>1</v>
      </c>
      <c r="V2125" t="s">
        <v>1833</v>
      </c>
      <c r="W2125" t="s">
        <v>1834</v>
      </c>
      <c r="X2125" t="s">
        <v>1835</v>
      </c>
      <c r="Y2125" t="s">
        <v>114</v>
      </c>
      <c r="Z2125" t="s">
        <v>115</v>
      </c>
      <c r="AA2125" t="b">
        <v>1</v>
      </c>
      <c r="AB2125" t="s">
        <v>1836</v>
      </c>
      <c r="AC2125" t="s">
        <v>117</v>
      </c>
      <c r="AD2125" t="s">
        <v>117</v>
      </c>
      <c r="AE2125" t="s">
        <v>118</v>
      </c>
      <c r="AF2125" t="s">
        <v>117</v>
      </c>
      <c r="AG2125" t="b">
        <v>0</v>
      </c>
      <c r="AH2125" t="s">
        <v>117</v>
      </c>
      <c r="AI2125" t="s">
        <v>117</v>
      </c>
      <c r="AJ2125" t="s">
        <v>117</v>
      </c>
      <c r="AK2125" t="s">
        <v>117</v>
      </c>
    </row>
    <row r="2126" spans="1:37">
      <c r="A2126" t="s">
        <v>1830</v>
      </c>
      <c r="B2126" t="s">
        <v>985</v>
      </c>
      <c r="C2126" t="s">
        <v>199</v>
      </c>
      <c r="D2126">
        <v>30061389</v>
      </c>
      <c r="E2126">
        <v>30061390</v>
      </c>
      <c r="F2126">
        <v>2</v>
      </c>
      <c r="G2126" t="s">
        <v>109</v>
      </c>
      <c r="H2126" t="s">
        <v>986</v>
      </c>
      <c r="I2126" t="s">
        <v>110</v>
      </c>
      <c r="J2126" s="12">
        <v>8.8689999999999999E-9</v>
      </c>
      <c r="K2126">
        <v>1.1259E-3</v>
      </c>
      <c r="L2126">
        <v>-4.12</v>
      </c>
      <c r="M2126">
        <v>0</v>
      </c>
      <c r="N2126">
        <v>-0.95</v>
      </c>
      <c r="O2126">
        <v>53.02</v>
      </c>
      <c r="P2126">
        <v>58.07</v>
      </c>
      <c r="Q2126">
        <v>0</v>
      </c>
      <c r="R2126">
        <v>39</v>
      </c>
      <c r="S2126" s="12">
        <v>8.8689999999999999E-9</v>
      </c>
      <c r="T2126" s="12">
        <v>6.3816706038414599E-8</v>
      </c>
      <c r="U2126" t="b">
        <v>1</v>
      </c>
      <c r="V2126" t="s">
        <v>1833</v>
      </c>
      <c r="W2126" t="s">
        <v>1834</v>
      </c>
      <c r="X2126" t="s">
        <v>1835</v>
      </c>
      <c r="Y2126" t="s">
        <v>114</v>
      </c>
      <c r="Z2126" t="s">
        <v>115</v>
      </c>
      <c r="AA2126" t="b">
        <v>1</v>
      </c>
      <c r="AB2126" t="s">
        <v>1836</v>
      </c>
      <c r="AC2126" t="s">
        <v>117</v>
      </c>
      <c r="AD2126" t="s">
        <v>117</v>
      </c>
      <c r="AE2126" t="s">
        <v>118</v>
      </c>
      <c r="AF2126" t="s">
        <v>117</v>
      </c>
      <c r="AG2126" t="b">
        <v>0</v>
      </c>
      <c r="AH2126" t="s">
        <v>117</v>
      </c>
      <c r="AI2126" t="s">
        <v>117</v>
      </c>
      <c r="AJ2126" t="s">
        <v>117</v>
      </c>
      <c r="AK2126" t="s">
        <v>117</v>
      </c>
    </row>
    <row r="2127" spans="1:37">
      <c r="A2127" t="s">
        <v>1843</v>
      </c>
      <c r="B2127" t="s">
        <v>273</v>
      </c>
      <c r="C2127" t="s">
        <v>164</v>
      </c>
      <c r="D2127">
        <v>80674151</v>
      </c>
      <c r="E2127">
        <v>80674152</v>
      </c>
      <c r="F2127">
        <v>2</v>
      </c>
      <c r="G2127" t="s">
        <v>109</v>
      </c>
      <c r="I2127" t="s">
        <v>110</v>
      </c>
      <c r="J2127" s="12">
        <v>5.9377000000000001E-10</v>
      </c>
      <c r="K2127">
        <v>1.1527999999999999E-4</v>
      </c>
      <c r="L2127">
        <v>-3.84</v>
      </c>
      <c r="M2127">
        <v>0.63</v>
      </c>
      <c r="N2127">
        <v>-0.37</v>
      </c>
      <c r="O2127">
        <v>1040.56</v>
      </c>
      <c r="P2127">
        <v>1048.33</v>
      </c>
      <c r="Q2127">
        <v>24</v>
      </c>
      <c r="R2127">
        <v>38</v>
      </c>
      <c r="S2127" s="12">
        <v>1.18754E-9</v>
      </c>
      <c r="T2127" s="12">
        <v>1.38876610893051E-8</v>
      </c>
      <c r="U2127" t="b">
        <v>1</v>
      </c>
      <c r="V2127" t="s">
        <v>1844</v>
      </c>
      <c r="W2127" t="s">
        <v>1845</v>
      </c>
      <c r="X2127" t="s">
        <v>1846</v>
      </c>
      <c r="Y2127" t="s">
        <v>114</v>
      </c>
      <c r="Z2127" t="s">
        <v>115</v>
      </c>
      <c r="AA2127" t="b">
        <v>1</v>
      </c>
      <c r="AB2127" t="s">
        <v>1847</v>
      </c>
      <c r="AC2127" t="s">
        <v>117</v>
      </c>
      <c r="AD2127" t="s">
        <v>117</v>
      </c>
      <c r="AE2127" t="s">
        <v>118</v>
      </c>
      <c r="AF2127" t="s">
        <v>117</v>
      </c>
      <c r="AG2127" t="b">
        <v>0</v>
      </c>
      <c r="AH2127" t="s">
        <v>117</v>
      </c>
      <c r="AI2127" t="s">
        <v>117</v>
      </c>
      <c r="AJ2127" t="s">
        <v>117</v>
      </c>
      <c r="AK2127" t="s">
        <v>117</v>
      </c>
    </row>
    <row r="2128" spans="1:37">
      <c r="A2128" t="s">
        <v>1843</v>
      </c>
      <c r="B2128" t="s">
        <v>1848</v>
      </c>
      <c r="C2128" t="s">
        <v>120</v>
      </c>
      <c r="D2128">
        <v>201149836</v>
      </c>
      <c r="E2128">
        <v>201163834</v>
      </c>
      <c r="F2128">
        <v>13999</v>
      </c>
      <c r="G2128" t="s">
        <v>121</v>
      </c>
      <c r="I2128" t="s">
        <v>131</v>
      </c>
      <c r="J2128" s="12">
        <v>1.2636E-7</v>
      </c>
      <c r="K2128">
        <v>9.4487000000000008E-3</v>
      </c>
      <c r="L2128">
        <v>3.54</v>
      </c>
      <c r="M2128">
        <v>0.42</v>
      </c>
      <c r="N2128">
        <v>0.39</v>
      </c>
      <c r="O2128">
        <v>1.57</v>
      </c>
      <c r="P2128">
        <v>93.09</v>
      </c>
      <c r="Q2128">
        <v>29</v>
      </c>
      <c r="R2128">
        <v>69</v>
      </c>
      <c r="S2128" s="12">
        <v>1.2636E-7</v>
      </c>
      <c r="T2128" s="12">
        <v>6.5887666842578696E-7</v>
      </c>
      <c r="U2128" t="b">
        <v>1</v>
      </c>
      <c r="V2128" t="s">
        <v>1844</v>
      </c>
      <c r="W2128" t="s">
        <v>1845</v>
      </c>
      <c r="X2128" t="s">
        <v>1846</v>
      </c>
      <c r="Y2128" t="s">
        <v>114</v>
      </c>
      <c r="Z2128" t="s">
        <v>115</v>
      </c>
      <c r="AA2128" t="b">
        <v>1</v>
      </c>
      <c r="AB2128" t="s">
        <v>1847</v>
      </c>
      <c r="AC2128" t="s">
        <v>117</v>
      </c>
      <c r="AD2128" t="s">
        <v>117</v>
      </c>
      <c r="AE2128" t="s">
        <v>118</v>
      </c>
      <c r="AF2128" t="s">
        <v>117</v>
      </c>
      <c r="AG2128" t="b">
        <v>0</v>
      </c>
      <c r="AH2128" t="s">
        <v>117</v>
      </c>
      <c r="AI2128" t="s">
        <v>117</v>
      </c>
      <c r="AJ2128" t="s">
        <v>117</v>
      </c>
      <c r="AK2128" t="s">
        <v>117</v>
      </c>
    </row>
    <row r="2129" spans="1:37">
      <c r="A2129" t="s">
        <v>1843</v>
      </c>
      <c r="B2129" t="s">
        <v>756</v>
      </c>
      <c r="C2129" t="s">
        <v>130</v>
      </c>
      <c r="D2129">
        <v>23955213</v>
      </c>
      <c r="E2129">
        <v>23959901</v>
      </c>
      <c r="F2129">
        <v>4689</v>
      </c>
      <c r="G2129" t="s">
        <v>121</v>
      </c>
      <c r="I2129" t="s">
        <v>122</v>
      </c>
      <c r="J2129" s="12">
        <v>1.0219E-9</v>
      </c>
      <c r="K2129">
        <v>1.2368000000000001E-4</v>
      </c>
      <c r="L2129">
        <v>-3.13</v>
      </c>
      <c r="M2129">
        <v>0.61</v>
      </c>
      <c r="N2129">
        <v>-0.31</v>
      </c>
      <c r="O2129">
        <v>205.61</v>
      </c>
      <c r="P2129">
        <v>225.44</v>
      </c>
      <c r="Q2129">
        <v>110</v>
      </c>
      <c r="R2129">
        <v>180</v>
      </c>
      <c r="S2129" s="12">
        <v>2.0437999999999999E-9</v>
      </c>
      <c r="T2129" s="12">
        <v>1.7072268082592001E-8</v>
      </c>
      <c r="U2129" t="b">
        <v>1</v>
      </c>
      <c r="V2129" t="s">
        <v>1844</v>
      </c>
      <c r="W2129" t="s">
        <v>1845</v>
      </c>
      <c r="X2129" t="s">
        <v>1846</v>
      </c>
      <c r="Y2129" t="s">
        <v>114</v>
      </c>
      <c r="Z2129" t="s">
        <v>115</v>
      </c>
      <c r="AA2129" t="b">
        <v>1</v>
      </c>
      <c r="AB2129" t="s">
        <v>1847</v>
      </c>
      <c r="AC2129" t="s">
        <v>117</v>
      </c>
      <c r="AD2129" t="s">
        <v>117</v>
      </c>
      <c r="AE2129" t="s">
        <v>118</v>
      </c>
      <c r="AF2129" t="s">
        <v>117</v>
      </c>
      <c r="AG2129" t="b">
        <v>0</v>
      </c>
      <c r="AH2129" t="s">
        <v>117</v>
      </c>
      <c r="AI2129" t="s">
        <v>117</v>
      </c>
      <c r="AJ2129" t="s">
        <v>117</v>
      </c>
      <c r="AK2129" t="s">
        <v>117</v>
      </c>
    </row>
    <row r="2130" spans="1:37">
      <c r="A2130" t="s">
        <v>1843</v>
      </c>
      <c r="B2130" t="s">
        <v>1849</v>
      </c>
      <c r="C2130" t="s">
        <v>130</v>
      </c>
      <c r="D2130">
        <v>24001032</v>
      </c>
      <c r="E2130">
        <v>24001033</v>
      </c>
      <c r="F2130">
        <v>2</v>
      </c>
      <c r="G2130" t="s">
        <v>109</v>
      </c>
      <c r="H2130" t="s">
        <v>757</v>
      </c>
      <c r="I2130" t="s">
        <v>110</v>
      </c>
      <c r="J2130" s="12">
        <v>1.9763E-7</v>
      </c>
      <c r="K2130">
        <v>1.6306999999999999E-2</v>
      </c>
      <c r="L2130">
        <v>3.41</v>
      </c>
      <c r="M2130">
        <v>0.4</v>
      </c>
      <c r="N2130">
        <v>0.36</v>
      </c>
      <c r="O2130">
        <v>3.61</v>
      </c>
      <c r="P2130">
        <v>112.86</v>
      </c>
      <c r="Q2130">
        <v>17</v>
      </c>
      <c r="R2130">
        <v>42</v>
      </c>
      <c r="S2130" s="12">
        <v>1.9763E-7</v>
      </c>
      <c r="T2130" s="12">
        <v>8.2542135756009899E-7</v>
      </c>
      <c r="U2130" t="b">
        <v>1</v>
      </c>
      <c r="V2130" t="s">
        <v>1844</v>
      </c>
      <c r="W2130" t="s">
        <v>1845</v>
      </c>
      <c r="X2130" t="s">
        <v>1846</v>
      </c>
      <c r="Y2130" t="s">
        <v>114</v>
      </c>
      <c r="Z2130" t="s">
        <v>115</v>
      </c>
      <c r="AA2130" t="b">
        <v>1</v>
      </c>
      <c r="AB2130" t="s">
        <v>1847</v>
      </c>
      <c r="AC2130" t="s">
        <v>117</v>
      </c>
      <c r="AD2130" t="s">
        <v>117</v>
      </c>
      <c r="AE2130" t="s">
        <v>118</v>
      </c>
      <c r="AF2130" t="s">
        <v>117</v>
      </c>
      <c r="AG2130" t="b">
        <v>0</v>
      </c>
      <c r="AH2130" t="s">
        <v>117</v>
      </c>
      <c r="AI2130" t="s">
        <v>117</v>
      </c>
      <c r="AJ2130" t="s">
        <v>117</v>
      </c>
      <c r="AK2130" t="s">
        <v>117</v>
      </c>
    </row>
    <row r="2131" spans="1:37">
      <c r="A2131" t="s">
        <v>1843</v>
      </c>
      <c r="B2131" t="s">
        <v>298</v>
      </c>
      <c r="C2131" t="s">
        <v>174</v>
      </c>
      <c r="D2131">
        <v>50499152</v>
      </c>
      <c r="E2131">
        <v>50499153</v>
      </c>
      <c r="F2131">
        <v>2</v>
      </c>
      <c r="G2131" t="s">
        <v>109</v>
      </c>
      <c r="I2131" t="s">
        <v>110</v>
      </c>
      <c r="J2131" s="12">
        <v>1.9733000000000001E-7</v>
      </c>
      <c r="K2131">
        <v>1.6306999999999999E-2</v>
      </c>
      <c r="L2131">
        <v>-2.68</v>
      </c>
      <c r="M2131">
        <v>0.61</v>
      </c>
      <c r="N2131">
        <v>-0.36</v>
      </c>
      <c r="O2131">
        <v>138.49</v>
      </c>
      <c r="P2131">
        <v>140.54</v>
      </c>
      <c r="Q2131">
        <v>49</v>
      </c>
      <c r="R2131">
        <v>80</v>
      </c>
      <c r="S2131" s="12">
        <v>1.9733000000000001E-7</v>
      </c>
      <c r="T2131" s="12">
        <v>8.2542135756009899E-7</v>
      </c>
      <c r="U2131" t="b">
        <v>1</v>
      </c>
      <c r="V2131" t="s">
        <v>1844</v>
      </c>
      <c r="W2131" t="s">
        <v>1845</v>
      </c>
      <c r="X2131" t="s">
        <v>1846</v>
      </c>
      <c r="Y2131" t="s">
        <v>114</v>
      </c>
      <c r="Z2131" t="s">
        <v>115</v>
      </c>
      <c r="AA2131" t="b">
        <v>1</v>
      </c>
      <c r="AB2131" t="s">
        <v>1847</v>
      </c>
      <c r="AC2131" t="s">
        <v>117</v>
      </c>
      <c r="AD2131" t="s">
        <v>117</v>
      </c>
      <c r="AE2131" t="s">
        <v>118</v>
      </c>
      <c r="AF2131" t="s">
        <v>117</v>
      </c>
      <c r="AG2131" t="b">
        <v>0</v>
      </c>
      <c r="AH2131" t="s">
        <v>117</v>
      </c>
      <c r="AI2131" t="s">
        <v>117</v>
      </c>
      <c r="AJ2131" t="s">
        <v>117</v>
      </c>
      <c r="AK2131" t="s">
        <v>117</v>
      </c>
    </row>
    <row r="2132" spans="1:37">
      <c r="A2132" t="s">
        <v>1843</v>
      </c>
      <c r="B2132" t="s">
        <v>230</v>
      </c>
      <c r="C2132" t="s">
        <v>208</v>
      </c>
      <c r="D2132">
        <v>21404285</v>
      </c>
      <c r="E2132">
        <v>21404397</v>
      </c>
      <c r="F2132">
        <v>113</v>
      </c>
      <c r="G2132" t="s">
        <v>121</v>
      </c>
      <c r="I2132" t="s">
        <v>122</v>
      </c>
      <c r="J2132" s="12">
        <v>1.4464E-7</v>
      </c>
      <c r="K2132">
        <v>7.5855000000000002E-3</v>
      </c>
      <c r="L2132">
        <v>-8.2200000000000006</v>
      </c>
      <c r="M2132">
        <v>0</v>
      </c>
      <c r="N2132">
        <v>-0.44</v>
      </c>
      <c r="O2132">
        <v>26.89</v>
      </c>
      <c r="P2132">
        <v>55.6</v>
      </c>
      <c r="Q2132">
        <v>0</v>
      </c>
      <c r="R2132">
        <v>166</v>
      </c>
      <c r="S2132" s="12">
        <v>2.8928000000000001E-7</v>
      </c>
      <c r="T2132" s="12">
        <v>1.1276595875827901E-6</v>
      </c>
      <c r="U2132" t="b">
        <v>1</v>
      </c>
      <c r="V2132" t="s">
        <v>1844</v>
      </c>
      <c r="W2132" t="s">
        <v>1845</v>
      </c>
      <c r="X2132" t="s">
        <v>1846</v>
      </c>
      <c r="Y2132" t="s">
        <v>114</v>
      </c>
      <c r="Z2132" t="s">
        <v>115</v>
      </c>
      <c r="AA2132" t="b">
        <v>1</v>
      </c>
      <c r="AB2132" t="s">
        <v>1847</v>
      </c>
      <c r="AC2132" t="s">
        <v>117</v>
      </c>
      <c r="AD2132" t="s">
        <v>117</v>
      </c>
      <c r="AE2132" t="s">
        <v>118</v>
      </c>
      <c r="AF2132" t="s">
        <v>117</v>
      </c>
      <c r="AG2132" t="b">
        <v>0</v>
      </c>
      <c r="AH2132" t="s">
        <v>117</v>
      </c>
      <c r="AI2132" t="s">
        <v>117</v>
      </c>
      <c r="AJ2132" t="s">
        <v>117</v>
      </c>
      <c r="AK2132" t="s">
        <v>117</v>
      </c>
    </row>
    <row r="2133" spans="1:37">
      <c r="A2133" t="s">
        <v>1843</v>
      </c>
      <c r="B2133" t="s">
        <v>1850</v>
      </c>
      <c r="C2133" t="s">
        <v>143</v>
      </c>
      <c r="D2133">
        <v>63326860</v>
      </c>
      <c r="E2133">
        <v>63333065</v>
      </c>
      <c r="F2133">
        <v>6206</v>
      </c>
      <c r="G2133" t="s">
        <v>128</v>
      </c>
      <c r="H2133" t="s">
        <v>1851</v>
      </c>
      <c r="I2133" t="s">
        <v>131</v>
      </c>
      <c r="J2133" s="12">
        <v>1.5054E-6</v>
      </c>
      <c r="K2133">
        <v>8.4427000000000002E-2</v>
      </c>
      <c r="L2133">
        <v>-3.59</v>
      </c>
      <c r="M2133">
        <v>0.09</v>
      </c>
      <c r="N2133">
        <v>-0.73</v>
      </c>
      <c r="O2133">
        <v>44.43</v>
      </c>
      <c r="P2133">
        <v>47.64</v>
      </c>
      <c r="Q2133">
        <v>1</v>
      </c>
      <c r="R2133">
        <v>11</v>
      </c>
      <c r="S2133" s="12">
        <v>1.5054E-6</v>
      </c>
      <c r="T2133" s="12">
        <v>5.1779023675833997E-6</v>
      </c>
      <c r="U2133" t="b">
        <v>1</v>
      </c>
      <c r="V2133" t="s">
        <v>1844</v>
      </c>
      <c r="W2133" t="s">
        <v>1845</v>
      </c>
      <c r="X2133" t="s">
        <v>1846</v>
      </c>
      <c r="Y2133" t="s">
        <v>114</v>
      </c>
      <c r="Z2133" t="s">
        <v>115</v>
      </c>
      <c r="AA2133" t="b">
        <v>1</v>
      </c>
      <c r="AB2133" t="s">
        <v>1847</v>
      </c>
      <c r="AC2133" t="s">
        <v>117</v>
      </c>
      <c r="AD2133" t="s">
        <v>117</v>
      </c>
      <c r="AE2133" t="s">
        <v>118</v>
      </c>
      <c r="AF2133" t="s">
        <v>117</v>
      </c>
      <c r="AG2133" t="b">
        <v>0</v>
      </c>
      <c r="AH2133" t="s">
        <v>117</v>
      </c>
      <c r="AI2133" t="s">
        <v>117</v>
      </c>
      <c r="AJ2133" t="s">
        <v>117</v>
      </c>
      <c r="AK2133" t="s">
        <v>117</v>
      </c>
    </row>
    <row r="2134" spans="1:37">
      <c r="A2134" t="s">
        <v>1843</v>
      </c>
      <c r="B2134" t="s">
        <v>146</v>
      </c>
      <c r="C2134" t="s">
        <v>147</v>
      </c>
      <c r="D2134">
        <v>1173</v>
      </c>
      <c r="E2134">
        <v>15739</v>
      </c>
      <c r="F2134">
        <v>14567</v>
      </c>
      <c r="G2134" t="s">
        <v>128</v>
      </c>
      <c r="H2134" t="s">
        <v>388</v>
      </c>
      <c r="I2134" t="s">
        <v>122</v>
      </c>
      <c r="J2134" s="12">
        <v>9.0271E-23</v>
      </c>
      <c r="K2134" s="12">
        <v>3.5506000000000002E-17</v>
      </c>
      <c r="L2134">
        <v>2.4300000000000002</v>
      </c>
      <c r="M2134">
        <v>1</v>
      </c>
      <c r="N2134">
        <v>0.9</v>
      </c>
      <c r="O2134">
        <v>1.43</v>
      </c>
      <c r="P2134">
        <v>1951.8</v>
      </c>
      <c r="Q2134">
        <v>153</v>
      </c>
      <c r="R2134">
        <v>153</v>
      </c>
      <c r="S2134" s="12">
        <v>5.3259889999999998E-21</v>
      </c>
      <c r="T2134" s="12">
        <v>1.03807773769539E-19</v>
      </c>
      <c r="U2134" t="b">
        <v>1</v>
      </c>
      <c r="V2134" t="s">
        <v>1844</v>
      </c>
      <c r="W2134" t="s">
        <v>1845</v>
      </c>
      <c r="X2134" t="s">
        <v>1846</v>
      </c>
      <c r="Y2134" t="s">
        <v>114</v>
      </c>
      <c r="Z2134" t="s">
        <v>115</v>
      </c>
      <c r="AA2134" t="b">
        <v>1</v>
      </c>
      <c r="AB2134" t="s">
        <v>1847</v>
      </c>
      <c r="AC2134" t="s">
        <v>117</v>
      </c>
      <c r="AD2134" t="s">
        <v>117</v>
      </c>
      <c r="AE2134" t="s">
        <v>118</v>
      </c>
      <c r="AF2134" t="s">
        <v>117</v>
      </c>
      <c r="AG2134" t="b">
        <v>0</v>
      </c>
      <c r="AH2134" t="s">
        <v>117</v>
      </c>
      <c r="AI2134" t="s">
        <v>117</v>
      </c>
      <c r="AJ2134" t="s">
        <v>117</v>
      </c>
      <c r="AK2134" t="s">
        <v>117</v>
      </c>
    </row>
    <row r="2135" spans="1:37">
      <c r="A2135" t="s">
        <v>1843</v>
      </c>
      <c r="B2135" t="s">
        <v>149</v>
      </c>
      <c r="C2135" t="s">
        <v>147</v>
      </c>
      <c r="D2135">
        <v>5349</v>
      </c>
      <c r="E2135">
        <v>11240</v>
      </c>
      <c r="F2135">
        <v>5892</v>
      </c>
      <c r="G2135" t="s">
        <v>128</v>
      </c>
      <c r="H2135" t="s">
        <v>150</v>
      </c>
      <c r="I2135" t="s">
        <v>131</v>
      </c>
      <c r="J2135" s="12">
        <v>2.9463E-24</v>
      </c>
      <c r="K2135" s="12">
        <v>4.6265999999999997E-18</v>
      </c>
      <c r="L2135">
        <v>2.13</v>
      </c>
      <c r="M2135">
        <v>0.55000000000000004</v>
      </c>
      <c r="N2135">
        <v>0.54</v>
      </c>
      <c r="O2135">
        <v>15.94</v>
      </c>
      <c r="P2135">
        <v>9650.5300000000007</v>
      </c>
      <c r="Q2135">
        <v>557</v>
      </c>
      <c r="R2135">
        <v>1016</v>
      </c>
      <c r="S2135" s="12">
        <v>1.76778E-23</v>
      </c>
      <c r="T2135" s="12">
        <v>5.1683163347027998E-22</v>
      </c>
      <c r="U2135" t="b">
        <v>1</v>
      </c>
      <c r="V2135" t="s">
        <v>1844</v>
      </c>
      <c r="W2135" t="s">
        <v>1845</v>
      </c>
      <c r="X2135" t="s">
        <v>1846</v>
      </c>
      <c r="Y2135" t="s">
        <v>114</v>
      </c>
      <c r="Z2135" t="s">
        <v>115</v>
      </c>
      <c r="AA2135" t="b">
        <v>1</v>
      </c>
      <c r="AB2135" t="s">
        <v>1847</v>
      </c>
      <c r="AC2135" t="s">
        <v>117</v>
      </c>
      <c r="AD2135" t="s">
        <v>117</v>
      </c>
      <c r="AE2135" t="s">
        <v>118</v>
      </c>
      <c r="AF2135" t="s">
        <v>117</v>
      </c>
      <c r="AG2135" t="b">
        <v>0</v>
      </c>
      <c r="AH2135" t="s">
        <v>117</v>
      </c>
      <c r="AI2135" t="s">
        <v>117</v>
      </c>
      <c r="AJ2135" t="s">
        <v>117</v>
      </c>
      <c r="AK2135" t="s">
        <v>117</v>
      </c>
    </row>
    <row r="2136" spans="1:37">
      <c r="A2136" t="s">
        <v>1843</v>
      </c>
      <c r="B2136" t="s">
        <v>151</v>
      </c>
      <c r="C2136" t="s">
        <v>147</v>
      </c>
      <c r="D2136">
        <v>3820</v>
      </c>
      <c r="E2136">
        <v>8926</v>
      </c>
      <c r="F2136">
        <v>5107</v>
      </c>
      <c r="G2136" t="s">
        <v>128</v>
      </c>
      <c r="H2136" t="s">
        <v>236</v>
      </c>
      <c r="I2136" t="s">
        <v>122</v>
      </c>
      <c r="J2136" s="12">
        <v>3.445E-34</v>
      </c>
      <c r="K2136" s="12">
        <v>2.7100000000000001E-28</v>
      </c>
      <c r="L2136">
        <v>3.3</v>
      </c>
      <c r="M2136">
        <v>0.6</v>
      </c>
      <c r="N2136">
        <v>0.6</v>
      </c>
      <c r="O2136">
        <v>202.61</v>
      </c>
      <c r="P2136">
        <v>36505.760000000002</v>
      </c>
      <c r="Q2136">
        <v>4583</v>
      </c>
      <c r="R2136">
        <v>7596</v>
      </c>
      <c r="S2136" s="12">
        <v>5.1675000000000001E-33</v>
      </c>
      <c r="T2136" s="12">
        <v>3.02156090232684E-31</v>
      </c>
      <c r="U2136" t="b">
        <v>1</v>
      </c>
      <c r="V2136" t="s">
        <v>1844</v>
      </c>
      <c r="W2136" t="s">
        <v>1845</v>
      </c>
      <c r="X2136" t="s">
        <v>1846</v>
      </c>
      <c r="Y2136" t="s">
        <v>114</v>
      </c>
      <c r="Z2136" t="s">
        <v>115</v>
      </c>
      <c r="AA2136" t="b">
        <v>1</v>
      </c>
      <c r="AB2136" t="s">
        <v>1847</v>
      </c>
      <c r="AC2136" t="s">
        <v>117</v>
      </c>
      <c r="AD2136" t="s">
        <v>117</v>
      </c>
      <c r="AE2136" t="s">
        <v>118</v>
      </c>
      <c r="AF2136" t="s">
        <v>117</v>
      </c>
      <c r="AG2136" t="b">
        <v>0</v>
      </c>
      <c r="AH2136" t="s">
        <v>117</v>
      </c>
      <c r="AI2136" t="s">
        <v>117</v>
      </c>
      <c r="AJ2136" t="s">
        <v>117</v>
      </c>
      <c r="AK2136" t="s">
        <v>117</v>
      </c>
    </row>
    <row r="2137" spans="1:37">
      <c r="A2137" t="s">
        <v>1843</v>
      </c>
      <c r="B2137" t="s">
        <v>152</v>
      </c>
      <c r="C2137" t="s">
        <v>147</v>
      </c>
      <c r="D2137">
        <v>6821</v>
      </c>
      <c r="E2137">
        <v>8467</v>
      </c>
      <c r="F2137">
        <v>1647</v>
      </c>
      <c r="G2137" t="s">
        <v>128</v>
      </c>
      <c r="I2137" t="s">
        <v>131</v>
      </c>
      <c r="J2137" s="12">
        <v>6.8607E-18</v>
      </c>
      <c r="K2137" s="12">
        <v>2.6692E-12</v>
      </c>
      <c r="L2137">
        <v>-2.99</v>
      </c>
      <c r="M2137">
        <v>0</v>
      </c>
      <c r="N2137">
        <v>-0.38</v>
      </c>
      <c r="O2137">
        <v>228.97</v>
      </c>
      <c r="P2137">
        <v>10830.01</v>
      </c>
      <c r="Q2137">
        <v>0</v>
      </c>
      <c r="R2137">
        <v>14941</v>
      </c>
      <c r="S2137" s="12">
        <v>2.05821E-16</v>
      </c>
      <c r="T2137" s="12">
        <v>3.00871159399038E-15</v>
      </c>
      <c r="U2137" t="b">
        <v>1</v>
      </c>
      <c r="V2137" t="s">
        <v>1844</v>
      </c>
      <c r="W2137" t="s">
        <v>1845</v>
      </c>
      <c r="X2137" t="s">
        <v>1846</v>
      </c>
      <c r="Y2137" t="s">
        <v>114</v>
      </c>
      <c r="Z2137" t="s">
        <v>115</v>
      </c>
      <c r="AA2137" t="b">
        <v>1</v>
      </c>
      <c r="AB2137" t="s">
        <v>1847</v>
      </c>
      <c r="AC2137" t="s">
        <v>117</v>
      </c>
      <c r="AD2137" t="s">
        <v>117</v>
      </c>
      <c r="AE2137" t="s">
        <v>118</v>
      </c>
      <c r="AF2137" t="s">
        <v>117</v>
      </c>
      <c r="AG2137" t="b">
        <v>0</v>
      </c>
      <c r="AH2137" t="s">
        <v>117</v>
      </c>
      <c r="AI2137" t="s">
        <v>117</v>
      </c>
      <c r="AJ2137" t="s">
        <v>117</v>
      </c>
      <c r="AK2137" t="s">
        <v>117</v>
      </c>
    </row>
    <row r="2138" spans="1:37">
      <c r="A2138" t="s">
        <v>1843</v>
      </c>
      <c r="B2138" t="s">
        <v>1852</v>
      </c>
      <c r="C2138" t="s">
        <v>133</v>
      </c>
      <c r="D2138">
        <v>146066562</v>
      </c>
      <c r="E2138">
        <v>146067179</v>
      </c>
      <c r="F2138">
        <v>618</v>
      </c>
      <c r="G2138" t="s">
        <v>128</v>
      </c>
      <c r="I2138" t="s">
        <v>131</v>
      </c>
      <c r="J2138" s="12">
        <v>3.7335999999999999E-10</v>
      </c>
      <c r="K2138" s="12">
        <v>4.5099000000000003E-5</v>
      </c>
      <c r="L2138">
        <v>-5.16</v>
      </c>
      <c r="M2138">
        <v>0.33</v>
      </c>
      <c r="N2138">
        <v>-0.64</v>
      </c>
      <c r="O2138">
        <v>51.53</v>
      </c>
      <c r="P2138">
        <v>53.75</v>
      </c>
      <c r="Q2138">
        <v>34</v>
      </c>
      <c r="R2138">
        <v>103</v>
      </c>
      <c r="S2138" s="12">
        <v>1.8667999999999998E-9</v>
      </c>
      <c r="T2138" s="12">
        <v>1.7072268082592001E-8</v>
      </c>
      <c r="U2138" t="b">
        <v>1</v>
      </c>
      <c r="V2138" t="s">
        <v>1844</v>
      </c>
      <c r="W2138" t="s">
        <v>1845</v>
      </c>
      <c r="X2138" t="s">
        <v>1846</v>
      </c>
      <c r="Y2138" t="s">
        <v>114</v>
      </c>
      <c r="Z2138" t="s">
        <v>115</v>
      </c>
      <c r="AA2138" t="b">
        <v>1</v>
      </c>
      <c r="AB2138" t="s">
        <v>1847</v>
      </c>
      <c r="AC2138" t="s">
        <v>117</v>
      </c>
      <c r="AD2138" t="s">
        <v>117</v>
      </c>
      <c r="AE2138" t="s">
        <v>118</v>
      </c>
      <c r="AF2138" t="s">
        <v>117</v>
      </c>
      <c r="AG2138" t="b">
        <v>0</v>
      </c>
      <c r="AH2138" t="s">
        <v>117</v>
      </c>
      <c r="AI2138" t="s">
        <v>117</v>
      </c>
      <c r="AJ2138" t="s">
        <v>117</v>
      </c>
      <c r="AK2138" t="s">
        <v>117</v>
      </c>
    </row>
    <row r="2139" spans="1:37">
      <c r="A2139" t="s">
        <v>1843</v>
      </c>
      <c r="B2139" t="s">
        <v>1740</v>
      </c>
      <c r="C2139" t="s">
        <v>133</v>
      </c>
      <c r="D2139">
        <v>11847280</v>
      </c>
      <c r="E2139">
        <v>11847391</v>
      </c>
      <c r="F2139">
        <v>112</v>
      </c>
      <c r="G2139" t="s">
        <v>128</v>
      </c>
      <c r="I2139" t="s">
        <v>122</v>
      </c>
      <c r="J2139" s="12">
        <v>6.7608999999999993E-8</v>
      </c>
      <c r="K2139">
        <v>4.2547000000000001E-3</v>
      </c>
      <c r="L2139">
        <v>9.1300000000000008</v>
      </c>
      <c r="M2139">
        <v>1</v>
      </c>
      <c r="N2139">
        <v>0.41</v>
      </c>
      <c r="O2139">
        <v>124.01</v>
      </c>
      <c r="P2139">
        <v>193.63</v>
      </c>
      <c r="Q2139">
        <v>3017</v>
      </c>
      <c r="R2139">
        <v>3017</v>
      </c>
      <c r="S2139" s="12">
        <v>1.3521799999999999E-7</v>
      </c>
      <c r="T2139" s="12">
        <v>6.5887666842578696E-7</v>
      </c>
      <c r="U2139" t="b">
        <v>1</v>
      </c>
      <c r="V2139" t="s">
        <v>1844</v>
      </c>
      <c r="W2139" t="s">
        <v>1845</v>
      </c>
      <c r="X2139" t="s">
        <v>1846</v>
      </c>
      <c r="Y2139" t="s">
        <v>114</v>
      </c>
      <c r="Z2139" t="s">
        <v>115</v>
      </c>
      <c r="AA2139" t="b">
        <v>1</v>
      </c>
      <c r="AB2139" t="s">
        <v>1847</v>
      </c>
      <c r="AC2139" t="s">
        <v>117</v>
      </c>
      <c r="AD2139" t="s">
        <v>117</v>
      </c>
      <c r="AE2139" t="s">
        <v>118</v>
      </c>
      <c r="AF2139" t="s">
        <v>117</v>
      </c>
      <c r="AG2139" t="b">
        <v>0</v>
      </c>
      <c r="AH2139" t="s">
        <v>1741</v>
      </c>
      <c r="AI2139" t="s">
        <v>1742</v>
      </c>
      <c r="AJ2139" t="s">
        <v>1743</v>
      </c>
      <c r="AK2139">
        <v>37</v>
      </c>
    </row>
    <row r="2140" spans="1:37">
      <c r="A2140" t="s">
        <v>1843</v>
      </c>
      <c r="B2140" t="s">
        <v>819</v>
      </c>
      <c r="C2140" t="s">
        <v>120</v>
      </c>
      <c r="D2140">
        <v>44321901</v>
      </c>
      <c r="E2140">
        <v>44322730</v>
      </c>
      <c r="F2140">
        <v>830</v>
      </c>
      <c r="G2140" t="s">
        <v>128</v>
      </c>
      <c r="I2140" t="s">
        <v>131</v>
      </c>
      <c r="J2140" s="12">
        <v>4.2016999999999998E-7</v>
      </c>
      <c r="K2140">
        <v>2.6391999999999999E-2</v>
      </c>
      <c r="L2140">
        <v>-3.49</v>
      </c>
      <c r="M2140">
        <v>0.6</v>
      </c>
      <c r="N2140">
        <v>-0.37</v>
      </c>
      <c r="O2140">
        <v>158.55000000000001</v>
      </c>
      <c r="P2140">
        <v>160.75</v>
      </c>
      <c r="Q2140">
        <v>47</v>
      </c>
      <c r="R2140">
        <v>78</v>
      </c>
      <c r="S2140" s="12">
        <v>4.2016999999999998E-7</v>
      </c>
      <c r="T2140" s="12">
        <v>1.5355215824028401E-6</v>
      </c>
      <c r="U2140" t="b">
        <v>1</v>
      </c>
      <c r="V2140" t="s">
        <v>1844</v>
      </c>
      <c r="W2140" t="s">
        <v>1845</v>
      </c>
      <c r="X2140" t="s">
        <v>1846</v>
      </c>
      <c r="Y2140" t="s">
        <v>114</v>
      </c>
      <c r="Z2140" t="s">
        <v>115</v>
      </c>
      <c r="AA2140" t="b">
        <v>1</v>
      </c>
      <c r="AB2140" t="s">
        <v>1847</v>
      </c>
      <c r="AC2140" t="s">
        <v>117</v>
      </c>
      <c r="AD2140" t="s">
        <v>117</v>
      </c>
      <c r="AE2140" t="s">
        <v>118</v>
      </c>
      <c r="AF2140" t="s">
        <v>117</v>
      </c>
      <c r="AG2140" t="b">
        <v>0</v>
      </c>
      <c r="AH2140" t="s">
        <v>117</v>
      </c>
      <c r="AI2140" t="s">
        <v>117</v>
      </c>
      <c r="AJ2140" t="s">
        <v>117</v>
      </c>
      <c r="AK2140" t="s">
        <v>117</v>
      </c>
    </row>
    <row r="2141" spans="1:37">
      <c r="A2141" t="s">
        <v>1843</v>
      </c>
      <c r="B2141" t="s">
        <v>1853</v>
      </c>
      <c r="C2141" t="s">
        <v>208</v>
      </c>
      <c r="D2141">
        <v>271100</v>
      </c>
      <c r="E2141">
        <v>271201</v>
      </c>
      <c r="F2141">
        <v>102</v>
      </c>
      <c r="G2141" t="s">
        <v>128</v>
      </c>
      <c r="I2141" t="s">
        <v>131</v>
      </c>
      <c r="J2141" s="12">
        <v>4.7531000000000001E-9</v>
      </c>
      <c r="K2141">
        <v>4.1466000000000002E-4</v>
      </c>
      <c r="L2141">
        <v>-5.0999999999999996</v>
      </c>
      <c r="M2141">
        <v>0.66</v>
      </c>
      <c r="N2141">
        <v>-0.33</v>
      </c>
      <c r="O2141">
        <v>69.11</v>
      </c>
      <c r="P2141">
        <v>69.930000000000007</v>
      </c>
      <c r="Q2141">
        <v>61</v>
      </c>
      <c r="R2141">
        <v>92</v>
      </c>
      <c r="S2141" s="12">
        <v>4.7531000000000001E-9</v>
      </c>
      <c r="T2141" s="12">
        <v>3.4740641327648002E-8</v>
      </c>
      <c r="U2141" t="b">
        <v>1</v>
      </c>
      <c r="V2141" t="s">
        <v>1844</v>
      </c>
      <c r="W2141" t="s">
        <v>1845</v>
      </c>
      <c r="X2141" t="s">
        <v>1846</v>
      </c>
      <c r="Y2141" t="s">
        <v>114</v>
      </c>
      <c r="Z2141" t="s">
        <v>115</v>
      </c>
      <c r="AA2141" t="b">
        <v>1</v>
      </c>
      <c r="AB2141" t="s">
        <v>1847</v>
      </c>
      <c r="AC2141" t="s">
        <v>117</v>
      </c>
      <c r="AD2141" t="s">
        <v>117</v>
      </c>
      <c r="AE2141" t="s">
        <v>118</v>
      </c>
      <c r="AF2141" t="s">
        <v>117</v>
      </c>
      <c r="AG2141" t="b">
        <v>0</v>
      </c>
      <c r="AH2141" t="s">
        <v>117</v>
      </c>
      <c r="AI2141" t="s">
        <v>117</v>
      </c>
      <c r="AJ2141" t="s">
        <v>117</v>
      </c>
      <c r="AK2141" t="s">
        <v>117</v>
      </c>
    </row>
    <row r="2142" spans="1:37">
      <c r="A2142" t="s">
        <v>1843</v>
      </c>
      <c r="B2142" t="s">
        <v>439</v>
      </c>
      <c r="C2142" t="s">
        <v>172</v>
      </c>
      <c r="D2142">
        <v>35844798</v>
      </c>
      <c r="E2142">
        <v>35844860</v>
      </c>
      <c r="F2142">
        <v>63</v>
      </c>
      <c r="G2142" t="s">
        <v>121</v>
      </c>
      <c r="I2142" t="s">
        <v>131</v>
      </c>
      <c r="J2142" s="12">
        <v>9.7815999999999994E-9</v>
      </c>
      <c r="K2142">
        <v>8.0842999999999996E-4</v>
      </c>
      <c r="L2142">
        <v>3.41</v>
      </c>
      <c r="M2142">
        <v>1</v>
      </c>
      <c r="N2142">
        <v>0.95</v>
      </c>
      <c r="O2142">
        <v>3.6</v>
      </c>
      <c r="P2142">
        <v>128.81</v>
      </c>
      <c r="Q2142">
        <v>147</v>
      </c>
      <c r="R2142">
        <v>147</v>
      </c>
      <c r="S2142" s="12">
        <v>9.7815999999999994E-9</v>
      </c>
      <c r="T2142" s="12">
        <v>6.3550395360318697E-8</v>
      </c>
      <c r="U2142" t="b">
        <v>1</v>
      </c>
      <c r="V2142" t="s">
        <v>1844</v>
      </c>
      <c r="W2142" t="s">
        <v>1845</v>
      </c>
      <c r="X2142" t="s">
        <v>1846</v>
      </c>
      <c r="Y2142" t="s">
        <v>114</v>
      </c>
      <c r="Z2142" t="s">
        <v>115</v>
      </c>
      <c r="AA2142" t="b">
        <v>1</v>
      </c>
      <c r="AB2142" t="s">
        <v>1847</v>
      </c>
      <c r="AC2142" t="s">
        <v>117</v>
      </c>
      <c r="AD2142" t="s">
        <v>117</v>
      </c>
      <c r="AE2142" t="s">
        <v>118</v>
      </c>
      <c r="AF2142" t="s">
        <v>117</v>
      </c>
      <c r="AG2142" t="b">
        <v>0</v>
      </c>
      <c r="AH2142" t="s">
        <v>117</v>
      </c>
      <c r="AI2142" t="s">
        <v>117</v>
      </c>
      <c r="AJ2142" t="s">
        <v>117</v>
      </c>
      <c r="AK2142" t="s">
        <v>117</v>
      </c>
    </row>
    <row r="2143" spans="1:37">
      <c r="A2143" t="s">
        <v>1843</v>
      </c>
      <c r="B2143" t="s">
        <v>419</v>
      </c>
      <c r="C2143" t="s">
        <v>120</v>
      </c>
      <c r="D2143">
        <v>178747108</v>
      </c>
      <c r="E2143">
        <v>178747206</v>
      </c>
      <c r="F2143">
        <v>99</v>
      </c>
      <c r="G2143" t="s">
        <v>121</v>
      </c>
      <c r="I2143" t="s">
        <v>122</v>
      </c>
      <c r="J2143" s="12">
        <v>1.6467999999999999E-8</v>
      </c>
      <c r="K2143">
        <v>1.2955E-3</v>
      </c>
      <c r="L2143">
        <v>2.63</v>
      </c>
      <c r="M2143">
        <v>1</v>
      </c>
      <c r="N2143">
        <v>0.35</v>
      </c>
      <c r="O2143">
        <v>82.28</v>
      </c>
      <c r="P2143">
        <v>82.28</v>
      </c>
      <c r="Q2143">
        <v>83</v>
      </c>
      <c r="R2143">
        <v>83</v>
      </c>
      <c r="S2143" s="12">
        <v>1.6467999999999999E-8</v>
      </c>
      <c r="T2143" s="12">
        <v>9.6292336602841595E-8</v>
      </c>
      <c r="U2143" t="b">
        <v>1</v>
      </c>
      <c r="V2143" t="s">
        <v>1844</v>
      </c>
      <c r="W2143" t="s">
        <v>1845</v>
      </c>
      <c r="X2143" t="s">
        <v>1846</v>
      </c>
      <c r="Y2143" t="s">
        <v>114</v>
      </c>
      <c r="Z2143" t="s">
        <v>115</v>
      </c>
      <c r="AA2143" t="b">
        <v>1</v>
      </c>
      <c r="AB2143" t="s">
        <v>1847</v>
      </c>
      <c r="AC2143" t="s">
        <v>117</v>
      </c>
      <c r="AD2143" t="s">
        <v>117</v>
      </c>
      <c r="AE2143" t="s">
        <v>118</v>
      </c>
      <c r="AF2143" t="s">
        <v>117</v>
      </c>
      <c r="AG2143" t="b">
        <v>0</v>
      </c>
      <c r="AH2143" t="s">
        <v>117</v>
      </c>
      <c r="AI2143" t="s">
        <v>117</v>
      </c>
      <c r="AJ2143" t="s">
        <v>117</v>
      </c>
      <c r="AK2143" t="s">
        <v>117</v>
      </c>
    </row>
    <row r="2144" spans="1:37">
      <c r="A2144" t="s">
        <v>1854</v>
      </c>
      <c r="B2144" t="s">
        <v>119</v>
      </c>
      <c r="C2144" t="s">
        <v>120</v>
      </c>
      <c r="D2144">
        <v>219426562</v>
      </c>
      <c r="E2144">
        <v>219426621</v>
      </c>
      <c r="F2144">
        <v>60</v>
      </c>
      <c r="G2144" t="s">
        <v>121</v>
      </c>
      <c r="I2144" t="s">
        <v>122</v>
      </c>
      <c r="J2144" s="12">
        <v>2.2035000000000001E-7</v>
      </c>
      <c r="K2144">
        <v>1.1183E-2</v>
      </c>
      <c r="L2144">
        <v>2.54</v>
      </c>
      <c r="M2144">
        <v>0.99</v>
      </c>
      <c r="N2144">
        <v>0.97</v>
      </c>
      <c r="O2144">
        <v>25.73</v>
      </c>
      <c r="P2144">
        <v>774.84</v>
      </c>
      <c r="Q2144">
        <v>396</v>
      </c>
      <c r="R2144">
        <v>402</v>
      </c>
      <c r="S2144" s="12">
        <v>2.2035000000000001E-7</v>
      </c>
      <c r="T2144" s="12">
        <v>9.9095241681451291E-7</v>
      </c>
      <c r="U2144" t="b">
        <v>1</v>
      </c>
      <c r="V2144" t="s">
        <v>1855</v>
      </c>
      <c r="W2144" t="s">
        <v>1856</v>
      </c>
      <c r="X2144" t="s">
        <v>1857</v>
      </c>
      <c r="Y2144" t="s">
        <v>114</v>
      </c>
      <c r="Z2144" t="s">
        <v>115</v>
      </c>
      <c r="AA2144" t="b">
        <v>1</v>
      </c>
      <c r="AB2144" t="s">
        <v>1858</v>
      </c>
      <c r="AC2144" t="s">
        <v>117</v>
      </c>
      <c r="AD2144" t="s">
        <v>117</v>
      </c>
      <c r="AE2144" t="s">
        <v>118</v>
      </c>
      <c r="AF2144" t="s">
        <v>117</v>
      </c>
      <c r="AG2144" t="b">
        <v>0</v>
      </c>
      <c r="AH2144" t="s">
        <v>123</v>
      </c>
      <c r="AI2144" t="s">
        <v>124</v>
      </c>
      <c r="AJ2144" t="s">
        <v>125</v>
      </c>
      <c r="AK2144">
        <v>149</v>
      </c>
    </row>
    <row r="2145" spans="1:37">
      <c r="A2145" t="s">
        <v>1854</v>
      </c>
      <c r="B2145" t="s">
        <v>294</v>
      </c>
      <c r="C2145" t="s">
        <v>174</v>
      </c>
      <c r="D2145">
        <v>45770234</v>
      </c>
      <c r="E2145">
        <v>45770235</v>
      </c>
      <c r="F2145">
        <v>2</v>
      </c>
      <c r="G2145" t="s">
        <v>109</v>
      </c>
      <c r="H2145" t="s">
        <v>295</v>
      </c>
      <c r="I2145" t="s">
        <v>110</v>
      </c>
      <c r="J2145" s="12">
        <v>6.2176000000000003E-11</v>
      </c>
      <c r="K2145" s="12">
        <v>1.0801E-5</v>
      </c>
      <c r="L2145">
        <v>-3.49</v>
      </c>
      <c r="M2145">
        <v>0.59</v>
      </c>
      <c r="N2145">
        <v>-0.4</v>
      </c>
      <c r="O2145">
        <v>443.35</v>
      </c>
      <c r="P2145">
        <v>446.21</v>
      </c>
      <c r="Q2145">
        <v>44</v>
      </c>
      <c r="R2145">
        <v>74</v>
      </c>
      <c r="S2145" s="12">
        <v>6.2176000000000003E-11</v>
      </c>
      <c r="T2145" s="12">
        <v>4.0671465622284699E-10</v>
      </c>
      <c r="U2145" t="b">
        <v>1</v>
      </c>
      <c r="V2145" t="s">
        <v>1855</v>
      </c>
      <c r="W2145" t="s">
        <v>1856</v>
      </c>
      <c r="X2145" t="s">
        <v>1857</v>
      </c>
      <c r="Y2145" t="s">
        <v>114</v>
      </c>
      <c r="Z2145" t="s">
        <v>115</v>
      </c>
      <c r="AA2145" t="b">
        <v>1</v>
      </c>
      <c r="AB2145" t="s">
        <v>1858</v>
      </c>
      <c r="AC2145" t="s">
        <v>117</v>
      </c>
      <c r="AD2145" t="s">
        <v>117</v>
      </c>
      <c r="AE2145" t="s">
        <v>118</v>
      </c>
      <c r="AF2145" t="s">
        <v>117</v>
      </c>
      <c r="AG2145" t="b">
        <v>0</v>
      </c>
      <c r="AH2145" t="s">
        <v>117</v>
      </c>
      <c r="AI2145" t="s">
        <v>117</v>
      </c>
      <c r="AJ2145" t="s">
        <v>117</v>
      </c>
      <c r="AK2145" t="s">
        <v>117</v>
      </c>
    </row>
    <row r="2146" spans="1:37">
      <c r="A2146" t="s">
        <v>1854</v>
      </c>
      <c r="B2146" t="s">
        <v>1859</v>
      </c>
      <c r="C2146" t="s">
        <v>212</v>
      </c>
      <c r="D2146">
        <v>119042280</v>
      </c>
      <c r="E2146">
        <v>119042281</v>
      </c>
      <c r="F2146">
        <v>2</v>
      </c>
      <c r="G2146" t="s">
        <v>109</v>
      </c>
      <c r="I2146" t="s">
        <v>110</v>
      </c>
      <c r="J2146" s="12">
        <v>4.0615000000000002E-17</v>
      </c>
      <c r="K2146" s="12">
        <v>1.4895000000000001E-11</v>
      </c>
      <c r="L2146">
        <v>-5.6</v>
      </c>
      <c r="M2146">
        <v>0.67</v>
      </c>
      <c r="N2146">
        <v>-0.33</v>
      </c>
      <c r="O2146">
        <v>411.86</v>
      </c>
      <c r="P2146">
        <v>417.14</v>
      </c>
      <c r="Q2146">
        <v>297</v>
      </c>
      <c r="R2146">
        <v>444</v>
      </c>
      <c r="S2146" s="12">
        <v>8.1230000000000003E-17</v>
      </c>
      <c r="T2146" s="12">
        <v>9.7414797449927097E-16</v>
      </c>
      <c r="U2146" t="b">
        <v>1</v>
      </c>
      <c r="V2146" t="s">
        <v>1855</v>
      </c>
      <c r="W2146" t="s">
        <v>1856</v>
      </c>
      <c r="X2146" t="s">
        <v>1857</v>
      </c>
      <c r="Y2146" t="s">
        <v>114</v>
      </c>
      <c r="Z2146" t="s">
        <v>115</v>
      </c>
      <c r="AA2146" t="b">
        <v>1</v>
      </c>
      <c r="AB2146" t="s">
        <v>1858</v>
      </c>
      <c r="AC2146" t="s">
        <v>117</v>
      </c>
      <c r="AD2146" t="s">
        <v>117</v>
      </c>
      <c r="AE2146" t="s">
        <v>118</v>
      </c>
      <c r="AF2146" t="s">
        <v>117</v>
      </c>
      <c r="AG2146" t="b">
        <v>0</v>
      </c>
      <c r="AH2146" t="s">
        <v>117</v>
      </c>
      <c r="AI2146" t="s">
        <v>117</v>
      </c>
      <c r="AJ2146" t="s">
        <v>117</v>
      </c>
      <c r="AK2146" t="s">
        <v>117</v>
      </c>
    </row>
    <row r="2147" spans="1:37">
      <c r="A2147" t="s">
        <v>1854</v>
      </c>
      <c r="B2147" t="s">
        <v>762</v>
      </c>
      <c r="C2147" t="s">
        <v>168</v>
      </c>
      <c r="D2147">
        <v>49185591</v>
      </c>
      <c r="E2147">
        <v>49185592</v>
      </c>
      <c r="F2147">
        <v>2</v>
      </c>
      <c r="G2147" t="s">
        <v>109</v>
      </c>
      <c r="H2147" t="s">
        <v>742</v>
      </c>
      <c r="I2147" t="s">
        <v>110</v>
      </c>
      <c r="J2147" s="12">
        <v>6.0535999999999997E-10</v>
      </c>
      <c r="K2147" s="12">
        <v>7.6848999999999996E-5</v>
      </c>
      <c r="L2147">
        <v>-3.55</v>
      </c>
      <c r="M2147">
        <v>0.44</v>
      </c>
      <c r="N2147">
        <v>-0.56000000000000005</v>
      </c>
      <c r="O2147">
        <v>867.53</v>
      </c>
      <c r="P2147">
        <v>921.6</v>
      </c>
      <c r="Q2147">
        <v>631</v>
      </c>
      <c r="R2147">
        <v>1448</v>
      </c>
      <c r="S2147" s="12">
        <v>1.2107199999999999E-9</v>
      </c>
      <c r="T2147" s="12">
        <v>6.2226505109957102E-9</v>
      </c>
      <c r="U2147" t="b">
        <v>1</v>
      </c>
      <c r="V2147" t="s">
        <v>1855</v>
      </c>
      <c r="W2147" t="s">
        <v>1856</v>
      </c>
      <c r="X2147" t="s">
        <v>1857</v>
      </c>
      <c r="Y2147" t="s">
        <v>114</v>
      </c>
      <c r="Z2147" t="s">
        <v>115</v>
      </c>
      <c r="AA2147" t="b">
        <v>1</v>
      </c>
      <c r="AB2147" t="s">
        <v>1858</v>
      </c>
      <c r="AC2147" t="s">
        <v>117</v>
      </c>
      <c r="AD2147" t="s">
        <v>117</v>
      </c>
      <c r="AE2147" t="s">
        <v>118</v>
      </c>
      <c r="AF2147" t="s">
        <v>117</v>
      </c>
      <c r="AG2147" t="b">
        <v>0</v>
      </c>
      <c r="AH2147" t="s">
        <v>117</v>
      </c>
      <c r="AI2147" t="s">
        <v>117</v>
      </c>
      <c r="AJ2147" t="s">
        <v>117</v>
      </c>
      <c r="AK2147" t="s">
        <v>117</v>
      </c>
    </row>
    <row r="2148" spans="1:37">
      <c r="A2148" t="s">
        <v>1854</v>
      </c>
      <c r="B2148" t="s">
        <v>134</v>
      </c>
      <c r="C2148" t="s">
        <v>135</v>
      </c>
      <c r="D2148">
        <v>8217828</v>
      </c>
      <c r="E2148">
        <v>8443597</v>
      </c>
      <c r="F2148">
        <v>225770</v>
      </c>
      <c r="G2148" t="s">
        <v>121</v>
      </c>
      <c r="H2148" t="s">
        <v>1860</v>
      </c>
      <c r="I2148" t="s">
        <v>131</v>
      </c>
      <c r="J2148" s="12">
        <v>8.6873000000000002E-7</v>
      </c>
      <c r="K2148">
        <v>4.1339000000000001E-2</v>
      </c>
      <c r="L2148">
        <v>-5.87</v>
      </c>
      <c r="M2148">
        <v>0</v>
      </c>
      <c r="N2148">
        <v>-0.41</v>
      </c>
      <c r="O2148">
        <v>2.14</v>
      </c>
      <c r="P2148">
        <v>34.64</v>
      </c>
      <c r="Q2148">
        <v>0</v>
      </c>
      <c r="R2148">
        <v>653</v>
      </c>
      <c r="S2148" s="12">
        <v>2.6061899999999999E-6</v>
      </c>
      <c r="T2148" s="12">
        <v>9.8698874916329401E-6</v>
      </c>
      <c r="U2148" t="b">
        <v>1</v>
      </c>
      <c r="V2148" t="s">
        <v>1855</v>
      </c>
      <c r="W2148" t="s">
        <v>1856</v>
      </c>
      <c r="X2148" t="s">
        <v>1857</v>
      </c>
      <c r="Y2148" t="s">
        <v>114</v>
      </c>
      <c r="Z2148" t="s">
        <v>115</v>
      </c>
      <c r="AA2148" t="b">
        <v>1</v>
      </c>
      <c r="AB2148" t="s">
        <v>1858</v>
      </c>
      <c r="AC2148" t="s">
        <v>117</v>
      </c>
      <c r="AD2148" t="s">
        <v>117</v>
      </c>
      <c r="AE2148" t="s">
        <v>118</v>
      </c>
      <c r="AF2148" t="s">
        <v>117</v>
      </c>
      <c r="AG2148" t="b">
        <v>0</v>
      </c>
      <c r="AH2148" t="s">
        <v>117</v>
      </c>
      <c r="AI2148" t="s">
        <v>117</v>
      </c>
      <c r="AJ2148" t="s">
        <v>117</v>
      </c>
      <c r="AK2148" t="s">
        <v>117</v>
      </c>
    </row>
    <row r="2149" spans="1:37">
      <c r="A2149" t="s">
        <v>1854</v>
      </c>
      <c r="B2149" t="s">
        <v>137</v>
      </c>
      <c r="C2149" t="s">
        <v>135</v>
      </c>
      <c r="D2149">
        <v>8400866</v>
      </c>
      <c r="E2149">
        <v>8443597</v>
      </c>
      <c r="F2149">
        <v>42732</v>
      </c>
      <c r="G2149" t="s">
        <v>121</v>
      </c>
      <c r="H2149" t="s">
        <v>138</v>
      </c>
      <c r="I2149" t="s">
        <v>131</v>
      </c>
      <c r="J2149" s="12">
        <v>8.6873000000000002E-7</v>
      </c>
      <c r="K2149">
        <v>4.1339000000000001E-2</v>
      </c>
      <c r="L2149">
        <v>-5.56</v>
      </c>
      <c r="M2149">
        <v>0</v>
      </c>
      <c r="N2149">
        <v>-0.36</v>
      </c>
      <c r="O2149">
        <v>23.42</v>
      </c>
      <c r="P2149">
        <v>34.64</v>
      </c>
      <c r="Q2149">
        <v>0</v>
      </c>
      <c r="R2149">
        <v>653</v>
      </c>
      <c r="S2149" s="12">
        <v>4.3436500000000003E-6</v>
      </c>
      <c r="T2149" s="12">
        <v>1.5627321861752201E-5</v>
      </c>
      <c r="U2149" t="b">
        <v>1</v>
      </c>
      <c r="V2149" t="s">
        <v>1855</v>
      </c>
      <c r="W2149" t="s">
        <v>1856</v>
      </c>
      <c r="X2149" t="s">
        <v>1857</v>
      </c>
      <c r="Y2149" t="s">
        <v>114</v>
      </c>
      <c r="Z2149" t="s">
        <v>115</v>
      </c>
      <c r="AA2149" t="b">
        <v>1</v>
      </c>
      <c r="AB2149" t="s">
        <v>1858</v>
      </c>
      <c r="AC2149" t="s">
        <v>117</v>
      </c>
      <c r="AD2149" t="s">
        <v>117</v>
      </c>
      <c r="AE2149" t="s">
        <v>118</v>
      </c>
      <c r="AF2149" t="s">
        <v>117</v>
      </c>
      <c r="AG2149" t="b">
        <v>0</v>
      </c>
      <c r="AH2149" t="s">
        <v>117</v>
      </c>
      <c r="AI2149" t="s">
        <v>117</v>
      </c>
      <c r="AJ2149" t="s">
        <v>117</v>
      </c>
      <c r="AK2149" t="s">
        <v>117</v>
      </c>
    </row>
    <row r="2150" spans="1:37">
      <c r="A2150" t="s">
        <v>1854</v>
      </c>
      <c r="B2150" t="s">
        <v>1861</v>
      </c>
      <c r="C2150" t="s">
        <v>217</v>
      </c>
      <c r="D2150">
        <v>2992293</v>
      </c>
      <c r="E2150">
        <v>3004230</v>
      </c>
      <c r="F2150">
        <v>11938</v>
      </c>
      <c r="G2150" t="s">
        <v>121</v>
      </c>
      <c r="I2150" t="s">
        <v>122</v>
      </c>
      <c r="J2150" s="12">
        <v>1.0305999999999999E-9</v>
      </c>
      <c r="K2150" s="12">
        <v>9.5382000000000003E-5</v>
      </c>
      <c r="L2150">
        <v>-5.52</v>
      </c>
      <c r="M2150">
        <v>0.23</v>
      </c>
      <c r="N2150">
        <v>-0.65</v>
      </c>
      <c r="O2150">
        <v>10.54</v>
      </c>
      <c r="P2150">
        <v>10.87</v>
      </c>
      <c r="Q2150">
        <v>7</v>
      </c>
      <c r="R2150">
        <v>30</v>
      </c>
      <c r="S2150" s="12">
        <v>2.0611999999999999E-9</v>
      </c>
      <c r="T2150" s="12">
        <v>9.8875479750727406E-9</v>
      </c>
      <c r="U2150" t="b">
        <v>1</v>
      </c>
      <c r="V2150" t="s">
        <v>1855</v>
      </c>
      <c r="W2150" t="s">
        <v>1856</v>
      </c>
      <c r="X2150" t="s">
        <v>1857</v>
      </c>
      <c r="Y2150" t="s">
        <v>114</v>
      </c>
      <c r="Z2150" t="s">
        <v>115</v>
      </c>
      <c r="AA2150" t="b">
        <v>1</v>
      </c>
      <c r="AB2150" t="s">
        <v>1858</v>
      </c>
      <c r="AC2150" t="s">
        <v>117</v>
      </c>
      <c r="AD2150" t="s">
        <v>117</v>
      </c>
      <c r="AE2150" t="s">
        <v>118</v>
      </c>
      <c r="AF2150" t="s">
        <v>117</v>
      </c>
      <c r="AG2150" t="b">
        <v>0</v>
      </c>
      <c r="AH2150" t="s">
        <v>117</v>
      </c>
      <c r="AI2150" t="s">
        <v>117</v>
      </c>
      <c r="AJ2150" t="s">
        <v>117</v>
      </c>
      <c r="AK2150" t="s">
        <v>117</v>
      </c>
    </row>
    <row r="2151" spans="1:37">
      <c r="A2151" t="s">
        <v>1854</v>
      </c>
      <c r="B2151" t="s">
        <v>1862</v>
      </c>
      <c r="C2151" t="s">
        <v>135</v>
      </c>
      <c r="D2151">
        <v>33412682</v>
      </c>
      <c r="E2151">
        <v>33412683</v>
      </c>
      <c r="F2151">
        <v>2</v>
      </c>
      <c r="G2151" t="s">
        <v>109</v>
      </c>
      <c r="I2151" t="s">
        <v>110</v>
      </c>
      <c r="J2151" s="12">
        <v>3.2046E-7</v>
      </c>
      <c r="K2151">
        <v>2.5798000000000001E-2</v>
      </c>
      <c r="L2151">
        <v>3.28</v>
      </c>
      <c r="M2151">
        <v>0.53</v>
      </c>
      <c r="N2151">
        <v>0.44</v>
      </c>
      <c r="O2151">
        <v>0.87</v>
      </c>
      <c r="P2151">
        <v>18.36</v>
      </c>
      <c r="Q2151">
        <v>18</v>
      </c>
      <c r="R2151">
        <v>34</v>
      </c>
      <c r="S2151" s="12">
        <v>3.2046E-7</v>
      </c>
      <c r="T2151" s="12">
        <v>1.35639017709208E-6</v>
      </c>
      <c r="U2151" t="b">
        <v>1</v>
      </c>
      <c r="V2151" t="s">
        <v>1855</v>
      </c>
      <c r="W2151" t="s">
        <v>1856</v>
      </c>
      <c r="X2151" t="s">
        <v>1857</v>
      </c>
      <c r="Y2151" t="s">
        <v>114</v>
      </c>
      <c r="Z2151" t="s">
        <v>115</v>
      </c>
      <c r="AA2151" t="b">
        <v>1</v>
      </c>
      <c r="AB2151" t="s">
        <v>1858</v>
      </c>
      <c r="AC2151" t="s">
        <v>117</v>
      </c>
      <c r="AD2151" t="s">
        <v>117</v>
      </c>
      <c r="AE2151" t="s">
        <v>118</v>
      </c>
      <c r="AF2151" t="s">
        <v>117</v>
      </c>
      <c r="AG2151" t="b">
        <v>0</v>
      </c>
      <c r="AH2151" t="s">
        <v>117</v>
      </c>
      <c r="AI2151" t="s">
        <v>117</v>
      </c>
      <c r="AJ2151" t="s">
        <v>117</v>
      </c>
      <c r="AK2151" t="s">
        <v>117</v>
      </c>
    </row>
    <row r="2152" spans="1:37">
      <c r="A2152" t="s">
        <v>1854</v>
      </c>
      <c r="B2152" t="s">
        <v>201</v>
      </c>
      <c r="C2152" t="s">
        <v>147</v>
      </c>
      <c r="D2152">
        <v>3505</v>
      </c>
      <c r="E2152">
        <v>5318</v>
      </c>
      <c r="F2152">
        <v>1814</v>
      </c>
      <c r="G2152" t="s">
        <v>121</v>
      </c>
      <c r="H2152" t="s">
        <v>1863</v>
      </c>
      <c r="I2152" t="s">
        <v>122</v>
      </c>
      <c r="J2152" s="12">
        <v>5.0856000000000005E-7</v>
      </c>
      <c r="K2152">
        <v>2.4246E-2</v>
      </c>
      <c r="L2152">
        <v>5.61</v>
      </c>
      <c r="M2152">
        <v>1</v>
      </c>
      <c r="N2152">
        <v>0.39</v>
      </c>
      <c r="O2152">
        <v>6.16</v>
      </c>
      <c r="P2152">
        <v>7.26</v>
      </c>
      <c r="Q2152">
        <v>355</v>
      </c>
      <c r="R2152">
        <v>356</v>
      </c>
      <c r="S2152" s="12">
        <v>1.0171200000000001E-6</v>
      </c>
      <c r="T2152" s="12">
        <v>4.0659255111933101E-6</v>
      </c>
      <c r="U2152" t="b">
        <v>1</v>
      </c>
      <c r="V2152" t="s">
        <v>1855</v>
      </c>
      <c r="W2152" t="s">
        <v>1856</v>
      </c>
      <c r="X2152" t="s">
        <v>1857</v>
      </c>
      <c r="Y2152" t="s">
        <v>114</v>
      </c>
      <c r="Z2152" t="s">
        <v>115</v>
      </c>
      <c r="AA2152" t="b">
        <v>1</v>
      </c>
      <c r="AB2152" t="s">
        <v>1858</v>
      </c>
      <c r="AC2152" t="s">
        <v>117</v>
      </c>
      <c r="AD2152" t="s">
        <v>117</v>
      </c>
      <c r="AE2152" t="s">
        <v>118</v>
      </c>
      <c r="AF2152" t="s">
        <v>117</v>
      </c>
      <c r="AG2152" t="b">
        <v>0</v>
      </c>
      <c r="AH2152" t="s">
        <v>117</v>
      </c>
      <c r="AI2152" t="s">
        <v>117</v>
      </c>
      <c r="AJ2152" t="s">
        <v>117</v>
      </c>
      <c r="AK2152" t="s">
        <v>117</v>
      </c>
    </row>
    <row r="2153" spans="1:37">
      <c r="A2153" t="s">
        <v>1854</v>
      </c>
      <c r="B2153" t="s">
        <v>146</v>
      </c>
      <c r="C2153" t="s">
        <v>147</v>
      </c>
      <c r="D2153">
        <v>14055</v>
      </c>
      <c r="E2153">
        <v>15547</v>
      </c>
      <c r="F2153">
        <v>1493</v>
      </c>
      <c r="G2153" t="s">
        <v>128</v>
      </c>
      <c r="H2153" t="s">
        <v>300</v>
      </c>
      <c r="I2153" t="s">
        <v>131</v>
      </c>
      <c r="J2153" s="12">
        <v>1.5493E-28</v>
      </c>
      <c r="K2153" s="12">
        <v>8.1097000000000004E-23</v>
      </c>
      <c r="L2153">
        <v>3.96</v>
      </c>
      <c r="M2153">
        <v>1</v>
      </c>
      <c r="N2153">
        <v>0.99</v>
      </c>
      <c r="O2153">
        <v>39.65</v>
      </c>
      <c r="P2153">
        <v>3713.46</v>
      </c>
      <c r="Q2153">
        <v>1828</v>
      </c>
      <c r="R2153">
        <v>1828</v>
      </c>
      <c r="S2153" s="12">
        <v>1.39437E-27</v>
      </c>
      <c r="T2153" s="12">
        <v>3.3443868304876201E-26</v>
      </c>
      <c r="U2153" t="b">
        <v>1</v>
      </c>
      <c r="V2153" t="s">
        <v>1855</v>
      </c>
      <c r="W2153" t="s">
        <v>1856</v>
      </c>
      <c r="X2153" t="s">
        <v>1857</v>
      </c>
      <c r="Y2153" t="s">
        <v>114</v>
      </c>
      <c r="Z2153" t="s">
        <v>115</v>
      </c>
      <c r="AA2153" t="b">
        <v>1</v>
      </c>
      <c r="AB2153" t="s">
        <v>1858</v>
      </c>
      <c r="AC2153" t="s">
        <v>117</v>
      </c>
      <c r="AD2153" t="s">
        <v>117</v>
      </c>
      <c r="AE2153" t="s">
        <v>118</v>
      </c>
      <c r="AF2153" t="s">
        <v>117</v>
      </c>
      <c r="AG2153" t="b">
        <v>0</v>
      </c>
      <c r="AH2153" t="s">
        <v>117</v>
      </c>
      <c r="AI2153" t="s">
        <v>117</v>
      </c>
      <c r="AJ2153" t="s">
        <v>117</v>
      </c>
      <c r="AK2153" t="s">
        <v>117</v>
      </c>
    </row>
    <row r="2154" spans="1:37">
      <c r="A2154" t="s">
        <v>1854</v>
      </c>
      <c r="B2154" t="s">
        <v>149</v>
      </c>
      <c r="C2154" t="s">
        <v>147</v>
      </c>
      <c r="D2154">
        <v>5349</v>
      </c>
      <c r="E2154">
        <v>6335</v>
      </c>
      <c r="F2154">
        <v>987</v>
      </c>
      <c r="G2154" t="s">
        <v>128</v>
      </c>
      <c r="H2154" t="s">
        <v>203</v>
      </c>
      <c r="I2154" t="s">
        <v>131</v>
      </c>
      <c r="J2154" s="12">
        <v>1.6507E-44</v>
      </c>
      <c r="K2154" s="12">
        <v>2.5920999999999999E-38</v>
      </c>
      <c r="L2154">
        <v>4.22</v>
      </c>
      <c r="M2154">
        <v>1</v>
      </c>
      <c r="N2154">
        <v>0.98</v>
      </c>
      <c r="O2154">
        <v>1.66</v>
      </c>
      <c r="P2154">
        <v>9650.5300000000007</v>
      </c>
      <c r="Q2154">
        <v>80</v>
      </c>
      <c r="R2154">
        <v>80</v>
      </c>
      <c r="S2154" s="12">
        <v>9.9041999999999998E-44</v>
      </c>
      <c r="T2154" s="12">
        <v>7.1265466224564897E-42</v>
      </c>
      <c r="U2154" t="b">
        <v>1</v>
      </c>
      <c r="V2154" t="s">
        <v>1855</v>
      </c>
      <c r="W2154" t="s">
        <v>1856</v>
      </c>
      <c r="X2154" t="s">
        <v>1857</v>
      </c>
      <c r="Y2154" t="s">
        <v>114</v>
      </c>
      <c r="Z2154" t="s">
        <v>115</v>
      </c>
      <c r="AA2154" t="b">
        <v>1</v>
      </c>
      <c r="AB2154" t="s">
        <v>1858</v>
      </c>
      <c r="AC2154" t="s">
        <v>117</v>
      </c>
      <c r="AD2154" t="s">
        <v>117</v>
      </c>
      <c r="AE2154" t="s">
        <v>118</v>
      </c>
      <c r="AF2154" t="s">
        <v>117</v>
      </c>
      <c r="AG2154" t="b">
        <v>0</v>
      </c>
      <c r="AH2154" t="s">
        <v>117</v>
      </c>
      <c r="AI2154" t="s">
        <v>117</v>
      </c>
      <c r="AJ2154" t="s">
        <v>117</v>
      </c>
      <c r="AK2154" t="s">
        <v>117</v>
      </c>
    </row>
    <row r="2155" spans="1:37">
      <c r="A2155" t="s">
        <v>1854</v>
      </c>
      <c r="B2155" t="s">
        <v>151</v>
      </c>
      <c r="C2155" t="s">
        <v>147</v>
      </c>
      <c r="D2155">
        <v>4168</v>
      </c>
      <c r="E2155">
        <v>8624</v>
      </c>
      <c r="F2155">
        <v>4457</v>
      </c>
      <c r="G2155" t="s">
        <v>128</v>
      </c>
      <c r="H2155" t="s">
        <v>236</v>
      </c>
      <c r="I2155" t="s">
        <v>122</v>
      </c>
      <c r="J2155" s="12">
        <v>7.5819999999999999E-20</v>
      </c>
      <c r="K2155" s="12">
        <v>3.9763000000000002E-14</v>
      </c>
      <c r="L2155">
        <v>3.44</v>
      </c>
      <c r="M2155">
        <v>1</v>
      </c>
      <c r="N2155">
        <v>0.99</v>
      </c>
      <c r="O2155">
        <v>1062.25</v>
      </c>
      <c r="P2155">
        <v>14732.75</v>
      </c>
      <c r="Q2155">
        <v>5703</v>
      </c>
      <c r="R2155">
        <v>5703</v>
      </c>
      <c r="S2155" s="12">
        <v>5.3074000000000002E-19</v>
      </c>
      <c r="T2155" s="12">
        <v>7.6378573825297504E-18</v>
      </c>
      <c r="U2155" t="b">
        <v>1</v>
      </c>
      <c r="V2155" t="s">
        <v>1855</v>
      </c>
      <c r="W2155" t="s">
        <v>1856</v>
      </c>
      <c r="X2155" t="s">
        <v>1857</v>
      </c>
      <c r="Y2155" t="s">
        <v>114</v>
      </c>
      <c r="Z2155" t="s">
        <v>115</v>
      </c>
      <c r="AA2155" t="b">
        <v>1</v>
      </c>
      <c r="AB2155" t="s">
        <v>1858</v>
      </c>
      <c r="AC2155" t="s">
        <v>117</v>
      </c>
      <c r="AD2155" t="s">
        <v>117</v>
      </c>
      <c r="AE2155" t="s">
        <v>118</v>
      </c>
      <c r="AF2155" t="s">
        <v>117</v>
      </c>
      <c r="AG2155" t="b">
        <v>0</v>
      </c>
      <c r="AH2155" t="s">
        <v>117</v>
      </c>
      <c r="AI2155" t="s">
        <v>117</v>
      </c>
      <c r="AJ2155" t="s">
        <v>117</v>
      </c>
      <c r="AK2155" t="s">
        <v>117</v>
      </c>
    </row>
    <row r="2156" spans="1:37">
      <c r="A2156" t="s">
        <v>1854</v>
      </c>
      <c r="B2156" t="s">
        <v>152</v>
      </c>
      <c r="C2156" t="s">
        <v>147</v>
      </c>
      <c r="D2156">
        <v>6209</v>
      </c>
      <c r="E2156">
        <v>8726</v>
      </c>
      <c r="F2156">
        <v>2518</v>
      </c>
      <c r="G2156" t="s">
        <v>128</v>
      </c>
      <c r="I2156" t="s">
        <v>131</v>
      </c>
      <c r="J2156" s="12">
        <v>2.4185000000000002E-13</v>
      </c>
      <c r="K2156" s="12">
        <v>4.2196999999999997E-8</v>
      </c>
      <c r="L2156">
        <v>-3.11</v>
      </c>
      <c r="M2156">
        <v>0</v>
      </c>
      <c r="N2156">
        <v>-0.44</v>
      </c>
      <c r="O2156">
        <v>7.79</v>
      </c>
      <c r="P2156">
        <v>9274.2800000000007</v>
      </c>
      <c r="Q2156">
        <v>0</v>
      </c>
      <c r="R2156">
        <v>8644</v>
      </c>
      <c r="S2156" s="12">
        <v>2.6603500000000001E-12</v>
      </c>
      <c r="T2156" s="12">
        <v>2.3928116742205501E-11</v>
      </c>
      <c r="U2156" t="b">
        <v>1</v>
      </c>
      <c r="V2156" t="s">
        <v>1855</v>
      </c>
      <c r="W2156" t="s">
        <v>1856</v>
      </c>
      <c r="X2156" t="s">
        <v>1857</v>
      </c>
      <c r="Y2156" t="s">
        <v>114</v>
      </c>
      <c r="Z2156" t="s">
        <v>115</v>
      </c>
      <c r="AA2156" t="b">
        <v>1</v>
      </c>
      <c r="AB2156" t="s">
        <v>1858</v>
      </c>
      <c r="AC2156" t="s">
        <v>117</v>
      </c>
      <c r="AD2156" t="s">
        <v>117</v>
      </c>
      <c r="AE2156" t="s">
        <v>118</v>
      </c>
      <c r="AF2156" t="s">
        <v>117</v>
      </c>
      <c r="AG2156" t="b">
        <v>0</v>
      </c>
      <c r="AH2156" t="s">
        <v>117</v>
      </c>
      <c r="AI2156" t="s">
        <v>117</v>
      </c>
      <c r="AJ2156" t="s">
        <v>117</v>
      </c>
      <c r="AK2156" t="s">
        <v>117</v>
      </c>
    </row>
    <row r="2157" spans="1:37">
      <c r="A2157" t="s">
        <v>1854</v>
      </c>
      <c r="B2157" t="s">
        <v>153</v>
      </c>
      <c r="C2157" t="s">
        <v>130</v>
      </c>
      <c r="D2157">
        <v>23382502</v>
      </c>
      <c r="E2157">
        <v>23382503</v>
      </c>
      <c r="F2157">
        <v>2</v>
      </c>
      <c r="G2157" t="s">
        <v>109</v>
      </c>
      <c r="I2157" t="s">
        <v>110</v>
      </c>
      <c r="J2157" s="12">
        <v>1.2219000000000001E-19</v>
      </c>
      <c r="K2157" s="12">
        <v>5.0412000000000003E-14</v>
      </c>
      <c r="L2157">
        <v>-4.3</v>
      </c>
      <c r="M2157">
        <v>0.27</v>
      </c>
      <c r="N2157">
        <v>-0.73</v>
      </c>
      <c r="O2157">
        <v>1860.67</v>
      </c>
      <c r="P2157">
        <v>1943.85</v>
      </c>
      <c r="Q2157">
        <v>1810</v>
      </c>
      <c r="R2157">
        <v>6685</v>
      </c>
      <c r="S2157" s="12">
        <v>3.6657E-19</v>
      </c>
      <c r="T2157" s="12">
        <v>6.5941171305958E-18</v>
      </c>
      <c r="U2157" t="b">
        <v>1</v>
      </c>
      <c r="V2157" t="s">
        <v>1855</v>
      </c>
      <c r="W2157" t="s">
        <v>1856</v>
      </c>
      <c r="X2157" t="s">
        <v>1857</v>
      </c>
      <c r="Y2157" t="s">
        <v>114</v>
      </c>
      <c r="Z2157" t="s">
        <v>115</v>
      </c>
      <c r="AA2157" t="b">
        <v>1</v>
      </c>
      <c r="AB2157" t="s">
        <v>1858</v>
      </c>
      <c r="AC2157" t="s">
        <v>117</v>
      </c>
      <c r="AD2157" t="s">
        <v>117</v>
      </c>
      <c r="AE2157" t="s">
        <v>118</v>
      </c>
      <c r="AF2157" t="s">
        <v>117</v>
      </c>
      <c r="AG2157" t="b">
        <v>0</v>
      </c>
      <c r="AH2157" t="s">
        <v>154</v>
      </c>
      <c r="AI2157" t="s">
        <v>155</v>
      </c>
      <c r="AJ2157" t="s">
        <v>156</v>
      </c>
      <c r="AK2157">
        <v>64</v>
      </c>
    </row>
    <row r="2158" spans="1:37">
      <c r="A2158" t="s">
        <v>1854</v>
      </c>
      <c r="B2158" t="s">
        <v>157</v>
      </c>
      <c r="C2158" t="s">
        <v>130</v>
      </c>
      <c r="D2158">
        <v>23413855</v>
      </c>
      <c r="E2158">
        <v>23415712</v>
      </c>
      <c r="F2158">
        <v>1858</v>
      </c>
      <c r="G2158" t="s">
        <v>128</v>
      </c>
      <c r="I2158" t="s">
        <v>122</v>
      </c>
      <c r="J2158" s="12">
        <v>1.0734E-10</v>
      </c>
      <c r="K2158" s="12">
        <v>1.2989999999999999E-5</v>
      </c>
      <c r="L2158">
        <v>4.97</v>
      </c>
      <c r="M2158">
        <v>0.89</v>
      </c>
      <c r="N2158">
        <v>0.88</v>
      </c>
      <c r="O2158">
        <v>8.26</v>
      </c>
      <c r="P2158">
        <v>73.650000000000006</v>
      </c>
      <c r="Q2158">
        <v>884</v>
      </c>
      <c r="R2158">
        <v>989</v>
      </c>
      <c r="S2158" s="12">
        <v>2.1468E-10</v>
      </c>
      <c r="T2158" s="12">
        <v>1.18825038399324E-9</v>
      </c>
      <c r="U2158" t="b">
        <v>1</v>
      </c>
      <c r="V2158" t="s">
        <v>1855</v>
      </c>
      <c r="W2158" t="s">
        <v>1856</v>
      </c>
      <c r="X2158" t="s">
        <v>1857</v>
      </c>
      <c r="Y2158" t="s">
        <v>114</v>
      </c>
      <c r="Z2158" t="s">
        <v>115</v>
      </c>
      <c r="AA2158" t="b">
        <v>1</v>
      </c>
      <c r="AB2158" t="s">
        <v>1858</v>
      </c>
      <c r="AC2158" t="s">
        <v>117</v>
      </c>
      <c r="AD2158" t="s">
        <v>117</v>
      </c>
      <c r="AE2158" t="s">
        <v>118</v>
      </c>
      <c r="AF2158" t="s">
        <v>117</v>
      </c>
      <c r="AG2158" t="b">
        <v>0</v>
      </c>
      <c r="AH2158" t="s">
        <v>154</v>
      </c>
      <c r="AI2158" t="s">
        <v>155</v>
      </c>
      <c r="AJ2158" t="s">
        <v>156</v>
      </c>
      <c r="AK2158">
        <v>380</v>
      </c>
    </row>
    <row r="2159" spans="1:37">
      <c r="A2159" t="s">
        <v>1854</v>
      </c>
      <c r="B2159" t="s">
        <v>1864</v>
      </c>
      <c r="C2159" t="s">
        <v>133</v>
      </c>
      <c r="D2159">
        <v>53071628</v>
      </c>
      <c r="E2159">
        <v>53071629</v>
      </c>
      <c r="F2159">
        <v>2</v>
      </c>
      <c r="G2159" t="s">
        <v>109</v>
      </c>
      <c r="H2159" t="s">
        <v>1865</v>
      </c>
      <c r="I2159" t="s">
        <v>110</v>
      </c>
      <c r="J2159" s="12">
        <v>6.2244E-12</v>
      </c>
      <c r="K2159" s="12">
        <v>1.3696E-6</v>
      </c>
      <c r="L2159">
        <v>4.37</v>
      </c>
      <c r="M2159">
        <v>0.38</v>
      </c>
      <c r="N2159">
        <v>0.35</v>
      </c>
      <c r="O2159">
        <v>2.16</v>
      </c>
      <c r="P2159">
        <v>97.85</v>
      </c>
      <c r="Q2159">
        <v>35</v>
      </c>
      <c r="R2159">
        <v>91</v>
      </c>
      <c r="S2159" s="12">
        <v>6.2244E-12</v>
      </c>
      <c r="T2159" s="12">
        <v>4.9763934937611403E-11</v>
      </c>
      <c r="U2159" t="b">
        <v>1</v>
      </c>
      <c r="V2159" t="s">
        <v>1855</v>
      </c>
      <c r="W2159" t="s">
        <v>1856</v>
      </c>
      <c r="X2159" t="s">
        <v>1857</v>
      </c>
      <c r="Y2159" t="s">
        <v>114</v>
      </c>
      <c r="Z2159" t="s">
        <v>115</v>
      </c>
      <c r="AA2159" t="b">
        <v>1</v>
      </c>
      <c r="AB2159" t="s">
        <v>1858</v>
      </c>
      <c r="AC2159" t="s">
        <v>117</v>
      </c>
      <c r="AD2159" t="s">
        <v>117</v>
      </c>
      <c r="AE2159" t="s">
        <v>118</v>
      </c>
      <c r="AF2159" t="s">
        <v>117</v>
      </c>
      <c r="AG2159" t="b">
        <v>0</v>
      </c>
      <c r="AH2159" t="s">
        <v>117</v>
      </c>
      <c r="AI2159" t="s">
        <v>117</v>
      </c>
      <c r="AJ2159" t="s">
        <v>117</v>
      </c>
      <c r="AK2159" t="s">
        <v>117</v>
      </c>
    </row>
    <row r="2160" spans="1:37">
      <c r="A2160" t="s">
        <v>1854</v>
      </c>
      <c r="B2160" t="s">
        <v>625</v>
      </c>
      <c r="C2160" t="s">
        <v>320</v>
      </c>
      <c r="D2160">
        <v>141392085</v>
      </c>
      <c r="E2160">
        <v>141422134</v>
      </c>
      <c r="F2160">
        <v>30050</v>
      </c>
      <c r="G2160" t="s">
        <v>121</v>
      </c>
      <c r="I2160" t="s">
        <v>131</v>
      </c>
      <c r="J2160" s="12">
        <v>1.5354E-16</v>
      </c>
      <c r="K2160" s="12">
        <v>4.0183999999999999E-11</v>
      </c>
      <c r="L2160">
        <v>7.05</v>
      </c>
      <c r="M2160">
        <v>0.77</v>
      </c>
      <c r="N2160">
        <v>0.73</v>
      </c>
      <c r="O2160">
        <v>0.66</v>
      </c>
      <c r="P2160">
        <v>32.21</v>
      </c>
      <c r="Q2160">
        <v>71</v>
      </c>
      <c r="R2160">
        <v>92</v>
      </c>
      <c r="S2160" s="12">
        <v>4.6061999999999998E-16</v>
      </c>
      <c r="T2160" s="12">
        <v>4.7348309739243498E-15</v>
      </c>
      <c r="U2160" t="b">
        <v>1</v>
      </c>
      <c r="V2160" t="s">
        <v>1855</v>
      </c>
      <c r="W2160" t="s">
        <v>1856</v>
      </c>
      <c r="X2160" t="s">
        <v>1857</v>
      </c>
      <c r="Y2160" t="s">
        <v>114</v>
      </c>
      <c r="Z2160" t="s">
        <v>115</v>
      </c>
      <c r="AA2160" t="b">
        <v>1</v>
      </c>
      <c r="AB2160" t="s">
        <v>1858</v>
      </c>
      <c r="AC2160" t="s">
        <v>117</v>
      </c>
      <c r="AD2160" t="s">
        <v>117</v>
      </c>
      <c r="AE2160" t="s">
        <v>118</v>
      </c>
      <c r="AF2160" t="s">
        <v>117</v>
      </c>
      <c r="AG2160" t="b">
        <v>0</v>
      </c>
      <c r="AH2160" t="s">
        <v>117</v>
      </c>
      <c r="AI2160" t="s">
        <v>117</v>
      </c>
      <c r="AJ2160" t="s">
        <v>117</v>
      </c>
      <c r="AK2160" t="s">
        <v>117</v>
      </c>
    </row>
    <row r="2161" spans="1:37">
      <c r="A2161" t="s">
        <v>1854</v>
      </c>
      <c r="B2161" t="s">
        <v>1866</v>
      </c>
      <c r="C2161" t="s">
        <v>120</v>
      </c>
      <c r="D2161">
        <v>86605418</v>
      </c>
      <c r="E2161">
        <v>86605419</v>
      </c>
      <c r="F2161">
        <v>2</v>
      </c>
      <c r="G2161" t="s">
        <v>109</v>
      </c>
      <c r="H2161" t="s">
        <v>1867</v>
      </c>
      <c r="I2161" t="s">
        <v>110</v>
      </c>
      <c r="J2161" s="12">
        <v>1.5974999999999998E-11</v>
      </c>
      <c r="K2161" s="12">
        <v>3.1016000000000001E-6</v>
      </c>
      <c r="L2161">
        <v>4.0999999999999996</v>
      </c>
      <c r="M2161">
        <v>0.39</v>
      </c>
      <c r="N2161">
        <v>0.34</v>
      </c>
      <c r="O2161">
        <v>5.28</v>
      </c>
      <c r="P2161">
        <v>178.38</v>
      </c>
      <c r="Q2161">
        <v>37</v>
      </c>
      <c r="R2161">
        <v>96</v>
      </c>
      <c r="S2161" s="12">
        <v>1.5974999999999998E-11</v>
      </c>
      <c r="T2161" s="12">
        <v>1.1494778204574099E-10</v>
      </c>
      <c r="U2161" t="b">
        <v>1</v>
      </c>
      <c r="V2161" t="s">
        <v>1855</v>
      </c>
      <c r="W2161" t="s">
        <v>1856</v>
      </c>
      <c r="X2161" t="s">
        <v>1857</v>
      </c>
      <c r="Y2161" t="s">
        <v>114</v>
      </c>
      <c r="Z2161" t="s">
        <v>115</v>
      </c>
      <c r="AA2161" t="b">
        <v>1</v>
      </c>
      <c r="AB2161" t="s">
        <v>1858</v>
      </c>
      <c r="AC2161" t="s">
        <v>117</v>
      </c>
      <c r="AD2161" t="s">
        <v>117</v>
      </c>
      <c r="AE2161" t="s">
        <v>118</v>
      </c>
      <c r="AF2161" t="s">
        <v>117</v>
      </c>
      <c r="AG2161" t="b">
        <v>0</v>
      </c>
      <c r="AH2161" t="s">
        <v>117</v>
      </c>
      <c r="AI2161" t="s">
        <v>117</v>
      </c>
      <c r="AJ2161" t="s">
        <v>117</v>
      </c>
      <c r="AK2161" t="s">
        <v>117</v>
      </c>
    </row>
    <row r="2162" spans="1:37">
      <c r="A2162" t="s">
        <v>1854</v>
      </c>
      <c r="B2162" t="s">
        <v>1105</v>
      </c>
      <c r="C2162" t="s">
        <v>275</v>
      </c>
      <c r="D2162">
        <v>46289899</v>
      </c>
      <c r="E2162">
        <v>46289900</v>
      </c>
      <c r="F2162">
        <v>2</v>
      </c>
      <c r="G2162" t="s">
        <v>109</v>
      </c>
      <c r="I2162" t="s">
        <v>110</v>
      </c>
      <c r="J2162" s="12">
        <v>1.4599E-10</v>
      </c>
      <c r="K2162" s="12">
        <v>2.1902000000000001E-5</v>
      </c>
      <c r="L2162">
        <v>4.8</v>
      </c>
      <c r="M2162">
        <v>0.53</v>
      </c>
      <c r="N2162">
        <v>0.5</v>
      </c>
      <c r="O2162">
        <v>3.88</v>
      </c>
      <c r="P2162">
        <v>70.56</v>
      </c>
      <c r="Q2162">
        <v>59</v>
      </c>
      <c r="R2162">
        <v>111</v>
      </c>
      <c r="S2162" s="12">
        <v>1.4599E-10</v>
      </c>
      <c r="T2162" s="12">
        <v>8.7539002091067705E-10</v>
      </c>
      <c r="U2162" t="b">
        <v>1</v>
      </c>
      <c r="V2162" t="s">
        <v>1855</v>
      </c>
      <c r="W2162" t="s">
        <v>1856</v>
      </c>
      <c r="X2162" t="s">
        <v>1857</v>
      </c>
      <c r="Y2162" t="s">
        <v>114</v>
      </c>
      <c r="Z2162" t="s">
        <v>115</v>
      </c>
      <c r="AA2162" t="b">
        <v>1</v>
      </c>
      <c r="AB2162" t="s">
        <v>1858</v>
      </c>
      <c r="AC2162" t="s">
        <v>117</v>
      </c>
      <c r="AD2162" t="s">
        <v>117</v>
      </c>
      <c r="AE2162" t="s">
        <v>118</v>
      </c>
      <c r="AF2162" t="s">
        <v>117</v>
      </c>
      <c r="AG2162" t="b">
        <v>0</v>
      </c>
      <c r="AH2162" t="s">
        <v>117</v>
      </c>
      <c r="AI2162" t="s">
        <v>117</v>
      </c>
      <c r="AJ2162" t="s">
        <v>117</v>
      </c>
      <c r="AK2162" t="s">
        <v>117</v>
      </c>
    </row>
    <row r="2163" spans="1:37">
      <c r="A2163" t="s">
        <v>1854</v>
      </c>
      <c r="B2163" t="s">
        <v>1868</v>
      </c>
      <c r="C2163" t="s">
        <v>320</v>
      </c>
      <c r="D2163">
        <v>42391929</v>
      </c>
      <c r="E2163">
        <v>42394209</v>
      </c>
      <c r="F2163">
        <v>2281</v>
      </c>
      <c r="G2163" t="s">
        <v>121</v>
      </c>
      <c r="I2163" t="s">
        <v>131</v>
      </c>
      <c r="J2163" s="12">
        <v>5.9690000000000003E-31</v>
      </c>
      <c r="K2163" s="12">
        <v>4.6866000000000003E-25</v>
      </c>
      <c r="L2163">
        <v>6.29</v>
      </c>
      <c r="M2163">
        <v>0.48</v>
      </c>
      <c r="N2163">
        <v>0.47</v>
      </c>
      <c r="O2163">
        <v>6.78</v>
      </c>
      <c r="P2163">
        <v>1146.06</v>
      </c>
      <c r="Q2163">
        <v>466</v>
      </c>
      <c r="R2163">
        <v>981</v>
      </c>
      <c r="S2163" s="12">
        <v>2.3876000000000001E-30</v>
      </c>
      <c r="T2163" s="12">
        <v>8.5899632053962604E-29</v>
      </c>
      <c r="U2163" t="b">
        <v>1</v>
      </c>
      <c r="V2163" t="s">
        <v>1855</v>
      </c>
      <c r="W2163" t="s">
        <v>1856</v>
      </c>
      <c r="X2163" t="s">
        <v>1857</v>
      </c>
      <c r="Y2163" t="s">
        <v>114</v>
      </c>
      <c r="Z2163" t="s">
        <v>115</v>
      </c>
      <c r="AA2163" t="b">
        <v>1</v>
      </c>
      <c r="AB2163" t="s">
        <v>1858</v>
      </c>
      <c r="AC2163" t="s">
        <v>117</v>
      </c>
      <c r="AD2163" t="s">
        <v>117</v>
      </c>
      <c r="AE2163" t="s">
        <v>118</v>
      </c>
      <c r="AF2163" t="s">
        <v>117</v>
      </c>
      <c r="AG2163" t="b">
        <v>0</v>
      </c>
      <c r="AH2163" t="s">
        <v>117</v>
      </c>
      <c r="AI2163" t="s">
        <v>117</v>
      </c>
      <c r="AJ2163" t="s">
        <v>117</v>
      </c>
      <c r="AK2163" t="s">
        <v>117</v>
      </c>
    </row>
    <row r="2164" spans="1:37">
      <c r="A2164" t="s">
        <v>1869</v>
      </c>
      <c r="B2164" t="s">
        <v>119</v>
      </c>
      <c r="C2164" t="s">
        <v>120</v>
      </c>
      <c r="D2164">
        <v>219418628</v>
      </c>
      <c r="E2164">
        <v>219418957</v>
      </c>
      <c r="F2164">
        <v>330</v>
      </c>
      <c r="G2164" t="s">
        <v>121</v>
      </c>
      <c r="I2164" t="s">
        <v>122</v>
      </c>
      <c r="J2164" s="12">
        <v>3.7388000000000001E-6</v>
      </c>
      <c r="K2164">
        <v>9.4876000000000002E-2</v>
      </c>
      <c r="L2164">
        <v>2.41</v>
      </c>
      <c r="M2164">
        <v>0.7</v>
      </c>
      <c r="N2164">
        <v>0.69</v>
      </c>
      <c r="O2164">
        <v>32.630000000000003</v>
      </c>
      <c r="P2164">
        <v>468.21</v>
      </c>
      <c r="Q2164">
        <v>547</v>
      </c>
      <c r="R2164">
        <v>782</v>
      </c>
      <c r="S2164" s="12">
        <v>3.7388000000000001E-6</v>
      </c>
      <c r="T2164" s="12">
        <v>1.39617691016515E-5</v>
      </c>
      <c r="U2164" t="b">
        <v>1</v>
      </c>
      <c r="V2164" t="s">
        <v>1870</v>
      </c>
      <c r="W2164" t="s">
        <v>1871</v>
      </c>
      <c r="X2164" t="s">
        <v>1872</v>
      </c>
      <c r="Y2164" t="s">
        <v>114</v>
      </c>
      <c r="Z2164" t="s">
        <v>115</v>
      </c>
      <c r="AA2164" t="b">
        <v>1</v>
      </c>
      <c r="AB2164" t="s">
        <v>1873</v>
      </c>
      <c r="AC2164" t="s">
        <v>117</v>
      </c>
      <c r="AD2164" t="s">
        <v>117</v>
      </c>
      <c r="AE2164" t="s">
        <v>118</v>
      </c>
      <c r="AF2164" t="s">
        <v>117</v>
      </c>
      <c r="AG2164" t="b">
        <v>0</v>
      </c>
      <c r="AH2164" t="s">
        <v>123</v>
      </c>
      <c r="AI2164" t="s">
        <v>124</v>
      </c>
      <c r="AJ2164" t="s">
        <v>125</v>
      </c>
      <c r="AK2164">
        <v>149</v>
      </c>
    </row>
    <row r="2165" spans="1:37">
      <c r="A2165" t="s">
        <v>1869</v>
      </c>
      <c r="B2165" t="s">
        <v>191</v>
      </c>
      <c r="C2165" t="s">
        <v>133</v>
      </c>
      <c r="D2165">
        <v>632379</v>
      </c>
      <c r="E2165">
        <v>632380</v>
      </c>
      <c r="F2165">
        <v>2</v>
      </c>
      <c r="G2165" t="s">
        <v>109</v>
      </c>
      <c r="H2165" t="s">
        <v>251</v>
      </c>
      <c r="I2165" t="s">
        <v>110</v>
      </c>
      <c r="J2165" s="12">
        <v>2.2970000000000002E-13</v>
      </c>
      <c r="K2165" s="12">
        <v>8.4241000000000006E-8</v>
      </c>
      <c r="L2165">
        <v>-4.4400000000000004</v>
      </c>
      <c r="M2165">
        <v>0.62</v>
      </c>
      <c r="N2165">
        <v>-0.37</v>
      </c>
      <c r="O2165">
        <v>1481.54</v>
      </c>
      <c r="P2165">
        <v>1492.02</v>
      </c>
      <c r="Q2165">
        <v>445</v>
      </c>
      <c r="R2165">
        <v>713</v>
      </c>
      <c r="S2165" s="12">
        <v>2.2970000000000002E-13</v>
      </c>
      <c r="T2165" s="12">
        <v>3.9457270964445802E-12</v>
      </c>
      <c r="U2165" t="b">
        <v>1</v>
      </c>
      <c r="V2165" t="s">
        <v>1870</v>
      </c>
      <c r="W2165" t="s">
        <v>1871</v>
      </c>
      <c r="X2165" t="s">
        <v>1872</v>
      </c>
      <c r="Y2165" t="s">
        <v>114</v>
      </c>
      <c r="Z2165" t="s">
        <v>115</v>
      </c>
      <c r="AA2165" t="b">
        <v>1</v>
      </c>
      <c r="AB2165" t="s">
        <v>1873</v>
      </c>
      <c r="AC2165" t="s">
        <v>117</v>
      </c>
      <c r="AD2165" t="s">
        <v>117</v>
      </c>
      <c r="AE2165" t="s">
        <v>118</v>
      </c>
      <c r="AF2165" t="s">
        <v>117</v>
      </c>
      <c r="AG2165" t="b">
        <v>0</v>
      </c>
      <c r="AH2165" t="s">
        <v>117</v>
      </c>
      <c r="AI2165" t="s">
        <v>117</v>
      </c>
      <c r="AJ2165" t="s">
        <v>117</v>
      </c>
      <c r="AK2165" t="s">
        <v>117</v>
      </c>
    </row>
    <row r="2166" spans="1:37">
      <c r="A2166" t="s">
        <v>1869</v>
      </c>
      <c r="B2166" t="s">
        <v>134</v>
      </c>
      <c r="C2166" t="s">
        <v>135</v>
      </c>
      <c r="D2166">
        <v>8216676</v>
      </c>
      <c r="E2166">
        <v>8217472</v>
      </c>
      <c r="F2166">
        <v>797</v>
      </c>
      <c r="G2166" t="s">
        <v>121</v>
      </c>
      <c r="I2166" t="s">
        <v>122</v>
      </c>
      <c r="J2166" s="12">
        <v>1.2467E-8</v>
      </c>
      <c r="K2166">
        <v>6.1293999999999997E-4</v>
      </c>
      <c r="L2166">
        <v>-5.65</v>
      </c>
      <c r="M2166">
        <v>0</v>
      </c>
      <c r="N2166">
        <v>-0.38</v>
      </c>
      <c r="O2166">
        <v>33.22</v>
      </c>
      <c r="P2166">
        <v>39.03</v>
      </c>
      <c r="Q2166">
        <v>0</v>
      </c>
      <c r="R2166">
        <v>255</v>
      </c>
      <c r="S2166" s="12">
        <v>1.3713699999999999E-7</v>
      </c>
      <c r="T2166" s="12">
        <v>7.8523462026573798E-7</v>
      </c>
      <c r="U2166" t="b">
        <v>1</v>
      </c>
      <c r="V2166" t="s">
        <v>1870</v>
      </c>
      <c r="W2166" t="s">
        <v>1871</v>
      </c>
      <c r="X2166" t="s">
        <v>1872</v>
      </c>
      <c r="Y2166" t="s">
        <v>114</v>
      </c>
      <c r="Z2166" t="s">
        <v>115</v>
      </c>
      <c r="AA2166" t="b">
        <v>1</v>
      </c>
      <c r="AB2166" t="s">
        <v>1873</v>
      </c>
      <c r="AC2166" t="s">
        <v>117</v>
      </c>
      <c r="AD2166" t="s">
        <v>117</v>
      </c>
      <c r="AE2166" t="s">
        <v>118</v>
      </c>
      <c r="AF2166" t="s">
        <v>117</v>
      </c>
      <c r="AG2166" t="b">
        <v>0</v>
      </c>
      <c r="AH2166" t="s">
        <v>117</v>
      </c>
      <c r="AI2166" t="s">
        <v>117</v>
      </c>
      <c r="AJ2166" t="s">
        <v>117</v>
      </c>
      <c r="AK2166" t="s">
        <v>117</v>
      </c>
    </row>
    <row r="2167" spans="1:37">
      <c r="A2167" t="s">
        <v>1869</v>
      </c>
      <c r="B2167" t="s">
        <v>137</v>
      </c>
      <c r="C2167" t="s">
        <v>135</v>
      </c>
      <c r="D2167">
        <v>8399324</v>
      </c>
      <c r="E2167">
        <v>8399718</v>
      </c>
      <c r="F2167">
        <v>395</v>
      </c>
      <c r="G2167" t="s">
        <v>121</v>
      </c>
      <c r="I2167" t="s">
        <v>122</v>
      </c>
      <c r="J2167" s="12">
        <v>8.0017999999999996E-7</v>
      </c>
      <c r="K2167">
        <v>2.4684999999999999E-2</v>
      </c>
      <c r="L2167">
        <v>3.55</v>
      </c>
      <c r="M2167">
        <v>0.99</v>
      </c>
      <c r="N2167">
        <v>0.53</v>
      </c>
      <c r="O2167">
        <v>92.01</v>
      </c>
      <c r="P2167">
        <v>92.24</v>
      </c>
      <c r="Q2167">
        <v>195</v>
      </c>
      <c r="R2167">
        <v>197</v>
      </c>
      <c r="S2167" s="12">
        <v>1.6003599999999999E-6</v>
      </c>
      <c r="T2167" s="12">
        <v>7.2343603969319696E-6</v>
      </c>
      <c r="U2167" t="b">
        <v>1</v>
      </c>
      <c r="V2167" t="s">
        <v>1870</v>
      </c>
      <c r="W2167" t="s">
        <v>1871</v>
      </c>
      <c r="X2167" t="s">
        <v>1872</v>
      </c>
      <c r="Y2167" t="s">
        <v>114</v>
      </c>
      <c r="Z2167" t="s">
        <v>115</v>
      </c>
      <c r="AA2167" t="b">
        <v>1</v>
      </c>
      <c r="AB2167" t="s">
        <v>1873</v>
      </c>
      <c r="AC2167" t="s">
        <v>117</v>
      </c>
      <c r="AD2167" t="s">
        <v>117</v>
      </c>
      <c r="AE2167" t="s">
        <v>118</v>
      </c>
      <c r="AF2167" t="s">
        <v>117</v>
      </c>
      <c r="AG2167" t="b">
        <v>0</v>
      </c>
      <c r="AH2167" t="s">
        <v>117</v>
      </c>
      <c r="AI2167" t="s">
        <v>117</v>
      </c>
      <c r="AJ2167" t="s">
        <v>117</v>
      </c>
      <c r="AK2167" t="s">
        <v>117</v>
      </c>
    </row>
    <row r="2168" spans="1:37">
      <c r="A2168" t="s">
        <v>1869</v>
      </c>
      <c r="B2168" t="s">
        <v>590</v>
      </c>
      <c r="C2168" t="s">
        <v>164</v>
      </c>
      <c r="D2168">
        <v>35141960</v>
      </c>
      <c r="E2168">
        <v>35144990</v>
      </c>
      <c r="F2168">
        <v>3031</v>
      </c>
      <c r="G2168" t="s">
        <v>128</v>
      </c>
      <c r="H2168" t="s">
        <v>591</v>
      </c>
      <c r="I2168" t="s">
        <v>131</v>
      </c>
      <c r="J2168" s="12">
        <v>5.3849000000000001E-8</v>
      </c>
      <c r="K2168">
        <v>2.9158000000000001E-3</v>
      </c>
      <c r="L2168">
        <v>-4.41</v>
      </c>
      <c r="M2168">
        <v>0</v>
      </c>
      <c r="N2168">
        <v>-0.79</v>
      </c>
      <c r="O2168">
        <v>61.03</v>
      </c>
      <c r="P2168">
        <v>61.11</v>
      </c>
      <c r="Q2168">
        <v>0</v>
      </c>
      <c r="R2168">
        <v>8</v>
      </c>
      <c r="S2168" s="12">
        <v>5.3849000000000001E-8</v>
      </c>
      <c r="T2168" s="12">
        <v>3.3035863302513202E-7</v>
      </c>
      <c r="U2168" t="b">
        <v>1</v>
      </c>
      <c r="V2168" t="s">
        <v>1870</v>
      </c>
      <c r="W2168" t="s">
        <v>1871</v>
      </c>
      <c r="X2168" t="s">
        <v>1872</v>
      </c>
      <c r="Y2168" t="s">
        <v>114</v>
      </c>
      <c r="Z2168" t="s">
        <v>115</v>
      </c>
      <c r="AA2168" t="b">
        <v>1</v>
      </c>
      <c r="AB2168" t="s">
        <v>1873</v>
      </c>
      <c r="AC2168" t="s">
        <v>117</v>
      </c>
      <c r="AD2168" t="s">
        <v>117</v>
      </c>
      <c r="AE2168" t="s">
        <v>118</v>
      </c>
      <c r="AF2168" t="s">
        <v>117</v>
      </c>
      <c r="AG2168" t="b">
        <v>0</v>
      </c>
      <c r="AH2168" t="s">
        <v>117</v>
      </c>
      <c r="AI2168" t="s">
        <v>117</v>
      </c>
      <c r="AJ2168" t="s">
        <v>117</v>
      </c>
      <c r="AK2168" t="s">
        <v>117</v>
      </c>
    </row>
    <row r="2169" spans="1:37">
      <c r="A2169" t="s">
        <v>1869</v>
      </c>
      <c r="B2169" t="s">
        <v>1411</v>
      </c>
      <c r="C2169" t="s">
        <v>199</v>
      </c>
      <c r="D2169">
        <v>29945548</v>
      </c>
      <c r="E2169">
        <v>29945549</v>
      </c>
      <c r="F2169">
        <v>2</v>
      </c>
      <c r="G2169" t="s">
        <v>109</v>
      </c>
      <c r="I2169" t="s">
        <v>110</v>
      </c>
      <c r="J2169" s="12">
        <v>7.0230000000000003E-9</v>
      </c>
      <c r="K2169">
        <v>9.2721999999999998E-4</v>
      </c>
      <c r="L2169">
        <v>-3</v>
      </c>
      <c r="M2169">
        <v>0.33</v>
      </c>
      <c r="N2169">
        <v>-0.63</v>
      </c>
      <c r="O2169">
        <v>1457.82</v>
      </c>
      <c r="P2169">
        <v>1467.19</v>
      </c>
      <c r="Q2169">
        <v>3</v>
      </c>
      <c r="R2169">
        <v>9</v>
      </c>
      <c r="S2169" s="12">
        <v>7.0230000000000003E-9</v>
      </c>
      <c r="T2169" s="12">
        <v>4.6399721038026597E-8</v>
      </c>
      <c r="U2169" t="b">
        <v>1</v>
      </c>
      <c r="V2169" t="s">
        <v>1870</v>
      </c>
      <c r="W2169" t="s">
        <v>1871</v>
      </c>
      <c r="X2169" t="s">
        <v>1872</v>
      </c>
      <c r="Y2169" t="s">
        <v>114</v>
      </c>
      <c r="Z2169" t="s">
        <v>115</v>
      </c>
      <c r="AA2169" t="b">
        <v>1</v>
      </c>
      <c r="AB2169" t="s">
        <v>1873</v>
      </c>
      <c r="AC2169" t="s">
        <v>117</v>
      </c>
      <c r="AD2169" t="s">
        <v>117</v>
      </c>
      <c r="AE2169" t="s">
        <v>118</v>
      </c>
      <c r="AF2169" t="s">
        <v>117</v>
      </c>
      <c r="AG2169" t="b">
        <v>0</v>
      </c>
      <c r="AH2169" t="s">
        <v>117</v>
      </c>
      <c r="AI2169" t="s">
        <v>117</v>
      </c>
      <c r="AJ2169" t="s">
        <v>117</v>
      </c>
      <c r="AK2169" t="s">
        <v>117</v>
      </c>
    </row>
    <row r="2170" spans="1:37">
      <c r="A2170" t="s">
        <v>1869</v>
      </c>
      <c r="B2170" t="s">
        <v>1837</v>
      </c>
      <c r="C2170" t="s">
        <v>212</v>
      </c>
      <c r="D2170">
        <v>98429890</v>
      </c>
      <c r="E2170">
        <v>98430570</v>
      </c>
      <c r="F2170">
        <v>681</v>
      </c>
      <c r="G2170" t="s">
        <v>128</v>
      </c>
      <c r="H2170" t="s">
        <v>1838</v>
      </c>
      <c r="I2170" t="s">
        <v>131</v>
      </c>
      <c r="J2170" s="12">
        <v>1.9014E-10</v>
      </c>
      <c r="K2170" s="12">
        <v>2.2966999999999999E-5</v>
      </c>
      <c r="L2170">
        <v>-5.78</v>
      </c>
      <c r="M2170">
        <v>0.51</v>
      </c>
      <c r="N2170">
        <v>-0.45</v>
      </c>
      <c r="O2170">
        <v>47.99</v>
      </c>
      <c r="P2170">
        <v>48.44</v>
      </c>
      <c r="Q2170">
        <v>24</v>
      </c>
      <c r="R2170">
        <v>47</v>
      </c>
      <c r="S2170" s="12">
        <v>1.9014E-10</v>
      </c>
      <c r="T2170" s="12">
        <v>2.0413597902644002E-9</v>
      </c>
      <c r="U2170" t="b">
        <v>1</v>
      </c>
      <c r="V2170" t="s">
        <v>1870</v>
      </c>
      <c r="W2170" t="s">
        <v>1871</v>
      </c>
      <c r="X2170" t="s">
        <v>1872</v>
      </c>
      <c r="Y2170" t="s">
        <v>114</v>
      </c>
      <c r="Z2170" t="s">
        <v>115</v>
      </c>
      <c r="AA2170" t="b">
        <v>1</v>
      </c>
      <c r="AB2170" t="s">
        <v>1873</v>
      </c>
      <c r="AC2170" t="s">
        <v>117</v>
      </c>
      <c r="AD2170" t="s">
        <v>117</v>
      </c>
      <c r="AE2170" t="s">
        <v>118</v>
      </c>
      <c r="AF2170" t="s">
        <v>117</v>
      </c>
      <c r="AG2170" t="b">
        <v>0</v>
      </c>
      <c r="AH2170" t="s">
        <v>144</v>
      </c>
      <c r="AI2170" t="s">
        <v>145</v>
      </c>
      <c r="AJ2170">
        <v>451</v>
      </c>
      <c r="AK2170">
        <v>102</v>
      </c>
    </row>
    <row r="2171" spans="1:37">
      <c r="A2171" t="s">
        <v>1869</v>
      </c>
      <c r="B2171" t="s">
        <v>1874</v>
      </c>
      <c r="C2171" t="s">
        <v>368</v>
      </c>
      <c r="D2171">
        <v>1345435</v>
      </c>
      <c r="E2171">
        <v>1348430</v>
      </c>
      <c r="F2171">
        <v>2996</v>
      </c>
      <c r="G2171" t="s">
        <v>121</v>
      </c>
      <c r="I2171" t="s">
        <v>131</v>
      </c>
      <c r="J2171" s="12">
        <v>2.7674E-6</v>
      </c>
      <c r="K2171">
        <v>8.8686000000000001E-2</v>
      </c>
      <c r="L2171">
        <v>-3.55</v>
      </c>
      <c r="M2171">
        <v>0.4</v>
      </c>
      <c r="N2171">
        <v>-0.49</v>
      </c>
      <c r="O2171">
        <v>25.27</v>
      </c>
      <c r="P2171">
        <v>26.2</v>
      </c>
      <c r="Q2171">
        <v>8</v>
      </c>
      <c r="R2171">
        <v>20</v>
      </c>
      <c r="S2171" s="12">
        <v>2.7674E-6</v>
      </c>
      <c r="T2171" s="12">
        <v>1.08040182517718E-5</v>
      </c>
      <c r="U2171" t="b">
        <v>1</v>
      </c>
      <c r="V2171" t="s">
        <v>1870</v>
      </c>
      <c r="W2171" t="s">
        <v>1871</v>
      </c>
      <c r="X2171" t="s">
        <v>1872</v>
      </c>
      <c r="Y2171" t="s">
        <v>114</v>
      </c>
      <c r="Z2171" t="s">
        <v>115</v>
      </c>
      <c r="AA2171" t="b">
        <v>1</v>
      </c>
      <c r="AB2171" t="s">
        <v>1873</v>
      </c>
      <c r="AC2171" t="s">
        <v>117</v>
      </c>
      <c r="AD2171" t="s">
        <v>117</v>
      </c>
      <c r="AE2171" t="s">
        <v>118</v>
      </c>
      <c r="AF2171" t="s">
        <v>117</v>
      </c>
      <c r="AG2171" t="b">
        <v>0</v>
      </c>
      <c r="AH2171" t="s">
        <v>117</v>
      </c>
      <c r="AI2171" t="s">
        <v>117</v>
      </c>
      <c r="AJ2171" t="s">
        <v>117</v>
      </c>
      <c r="AK2171" t="s">
        <v>117</v>
      </c>
    </row>
    <row r="2172" spans="1:37">
      <c r="A2172" t="s">
        <v>1869</v>
      </c>
      <c r="B2172" t="s">
        <v>1875</v>
      </c>
      <c r="C2172" t="s">
        <v>370</v>
      </c>
      <c r="D2172">
        <v>1345435</v>
      </c>
      <c r="E2172">
        <v>1348430</v>
      </c>
      <c r="F2172">
        <v>2996</v>
      </c>
      <c r="G2172" t="s">
        <v>121</v>
      </c>
      <c r="I2172" t="s">
        <v>131</v>
      </c>
      <c r="J2172" s="12">
        <v>2.7674E-6</v>
      </c>
      <c r="K2172">
        <v>8.8686000000000001E-2</v>
      </c>
      <c r="L2172">
        <v>-3.55</v>
      </c>
      <c r="M2172">
        <v>0.4</v>
      </c>
      <c r="N2172">
        <v>-0.49</v>
      </c>
      <c r="O2172">
        <v>25.27</v>
      </c>
      <c r="P2172">
        <v>26.2</v>
      </c>
      <c r="Q2172">
        <v>8</v>
      </c>
      <c r="R2172">
        <v>20</v>
      </c>
      <c r="S2172" s="12">
        <v>2.7674E-6</v>
      </c>
      <c r="T2172" s="12">
        <v>1.08040182517718E-5</v>
      </c>
      <c r="U2172" t="b">
        <v>1</v>
      </c>
      <c r="V2172" t="s">
        <v>1870</v>
      </c>
      <c r="W2172" t="s">
        <v>1871</v>
      </c>
      <c r="X2172" t="s">
        <v>1872</v>
      </c>
      <c r="Y2172" t="s">
        <v>114</v>
      </c>
      <c r="Z2172" t="s">
        <v>115</v>
      </c>
      <c r="AA2172" t="b">
        <v>1</v>
      </c>
      <c r="AB2172" t="s">
        <v>1873</v>
      </c>
      <c r="AC2172" t="s">
        <v>117</v>
      </c>
      <c r="AD2172" t="s">
        <v>117</v>
      </c>
      <c r="AE2172" t="s">
        <v>118</v>
      </c>
      <c r="AF2172" t="s">
        <v>117</v>
      </c>
      <c r="AG2172" t="b">
        <v>0</v>
      </c>
      <c r="AH2172" t="s">
        <v>117</v>
      </c>
      <c r="AI2172" t="s">
        <v>117</v>
      </c>
      <c r="AJ2172" t="s">
        <v>117</v>
      </c>
      <c r="AK2172" t="s">
        <v>117</v>
      </c>
    </row>
    <row r="2173" spans="1:37">
      <c r="A2173" t="s">
        <v>1869</v>
      </c>
      <c r="B2173" t="s">
        <v>1876</v>
      </c>
      <c r="C2173" t="s">
        <v>133</v>
      </c>
      <c r="D2173">
        <v>173716067</v>
      </c>
      <c r="E2173">
        <v>173733712</v>
      </c>
      <c r="F2173">
        <v>17646</v>
      </c>
      <c r="G2173" t="s">
        <v>121</v>
      </c>
      <c r="I2173" t="s">
        <v>122</v>
      </c>
      <c r="J2173" s="12">
        <v>3.6050999999999998E-10</v>
      </c>
      <c r="K2173" s="12">
        <v>2.9852000000000001E-5</v>
      </c>
      <c r="L2173">
        <v>-4.3600000000000003</v>
      </c>
      <c r="M2173">
        <v>0.12</v>
      </c>
      <c r="N2173">
        <v>-0.6</v>
      </c>
      <c r="O2173">
        <v>23.08</v>
      </c>
      <c r="P2173">
        <v>23.79</v>
      </c>
      <c r="Q2173">
        <v>4</v>
      </c>
      <c r="R2173">
        <v>33</v>
      </c>
      <c r="S2173" s="12">
        <v>3.6050999999999998E-10</v>
      </c>
      <c r="T2173" s="12">
        <v>2.8148851773840099E-9</v>
      </c>
      <c r="U2173" t="b">
        <v>1</v>
      </c>
      <c r="V2173" t="s">
        <v>1870</v>
      </c>
      <c r="W2173" t="s">
        <v>1871</v>
      </c>
      <c r="X2173" t="s">
        <v>1872</v>
      </c>
      <c r="Y2173" t="s">
        <v>114</v>
      </c>
      <c r="Z2173" t="s">
        <v>115</v>
      </c>
      <c r="AA2173" t="b">
        <v>1</v>
      </c>
      <c r="AB2173" t="s">
        <v>1873</v>
      </c>
      <c r="AC2173" t="s">
        <v>117</v>
      </c>
      <c r="AD2173" t="s">
        <v>117</v>
      </c>
      <c r="AE2173" t="s">
        <v>118</v>
      </c>
      <c r="AF2173" t="s">
        <v>117</v>
      </c>
      <c r="AG2173" t="b">
        <v>0</v>
      </c>
      <c r="AH2173" t="s">
        <v>117</v>
      </c>
      <c r="AI2173" t="s">
        <v>117</v>
      </c>
      <c r="AJ2173" t="s">
        <v>117</v>
      </c>
      <c r="AK2173" t="s">
        <v>117</v>
      </c>
    </row>
    <row r="2174" spans="1:37">
      <c r="A2174" t="s">
        <v>1869</v>
      </c>
      <c r="B2174" t="s">
        <v>1877</v>
      </c>
      <c r="C2174" t="s">
        <v>343</v>
      </c>
      <c r="D2174">
        <v>131182300</v>
      </c>
      <c r="E2174">
        <v>131187027</v>
      </c>
      <c r="F2174">
        <v>4728</v>
      </c>
      <c r="G2174" t="s">
        <v>121</v>
      </c>
      <c r="I2174" t="s">
        <v>122</v>
      </c>
      <c r="J2174" s="12">
        <v>8.9222000000000001E-12</v>
      </c>
      <c r="K2174" s="12">
        <v>1.0242000000000001E-6</v>
      </c>
      <c r="L2174">
        <v>-5.0199999999999996</v>
      </c>
      <c r="M2174">
        <v>0.15</v>
      </c>
      <c r="N2174">
        <v>-0.72</v>
      </c>
      <c r="O2174">
        <v>36.700000000000003</v>
      </c>
      <c r="P2174">
        <v>38.36</v>
      </c>
      <c r="Q2174">
        <v>4</v>
      </c>
      <c r="R2174">
        <v>26</v>
      </c>
      <c r="S2174" s="12">
        <v>3.56888E-11</v>
      </c>
      <c r="T2174" s="12">
        <v>4.3789497232287798E-10</v>
      </c>
      <c r="U2174" t="b">
        <v>1</v>
      </c>
      <c r="V2174" t="s">
        <v>1870</v>
      </c>
      <c r="W2174" t="s">
        <v>1871</v>
      </c>
      <c r="X2174" t="s">
        <v>1872</v>
      </c>
      <c r="Y2174" t="s">
        <v>114</v>
      </c>
      <c r="Z2174" t="s">
        <v>115</v>
      </c>
      <c r="AA2174" t="b">
        <v>1</v>
      </c>
      <c r="AB2174" t="s">
        <v>1873</v>
      </c>
      <c r="AC2174" t="s">
        <v>117</v>
      </c>
      <c r="AD2174" t="s">
        <v>117</v>
      </c>
      <c r="AE2174" t="s">
        <v>118</v>
      </c>
      <c r="AF2174" t="s">
        <v>117</v>
      </c>
      <c r="AG2174" t="b">
        <v>0</v>
      </c>
      <c r="AH2174" t="s">
        <v>117</v>
      </c>
      <c r="AI2174" t="s">
        <v>117</v>
      </c>
      <c r="AJ2174" t="s">
        <v>117</v>
      </c>
      <c r="AK2174" t="s">
        <v>117</v>
      </c>
    </row>
    <row r="2175" spans="1:37">
      <c r="A2175" t="s">
        <v>1869</v>
      </c>
      <c r="B2175" t="s">
        <v>436</v>
      </c>
      <c r="C2175" t="s">
        <v>147</v>
      </c>
      <c r="D2175">
        <v>13499</v>
      </c>
      <c r="E2175">
        <v>13633</v>
      </c>
      <c r="F2175">
        <v>135</v>
      </c>
      <c r="G2175" t="s">
        <v>121</v>
      </c>
      <c r="I2175" t="s">
        <v>131</v>
      </c>
      <c r="J2175" s="12">
        <v>1.0111E-9</v>
      </c>
      <c r="K2175" s="12">
        <v>8.3565000000000004E-5</v>
      </c>
      <c r="L2175">
        <v>2.42</v>
      </c>
      <c r="M2175">
        <v>1</v>
      </c>
      <c r="N2175">
        <v>0.63</v>
      </c>
      <c r="O2175">
        <v>8.7899999999999991</v>
      </c>
      <c r="P2175">
        <v>1161.27</v>
      </c>
      <c r="Q2175">
        <v>602</v>
      </c>
      <c r="R2175">
        <v>602</v>
      </c>
      <c r="S2175" s="12">
        <v>1.0111E-9</v>
      </c>
      <c r="T2175" s="12">
        <v>7.2368391148148202E-9</v>
      </c>
      <c r="U2175" t="b">
        <v>1</v>
      </c>
      <c r="V2175" t="s">
        <v>1870</v>
      </c>
      <c r="W2175" t="s">
        <v>1871</v>
      </c>
      <c r="X2175" t="s">
        <v>1872</v>
      </c>
      <c r="Y2175" t="s">
        <v>114</v>
      </c>
      <c r="Z2175" t="s">
        <v>115</v>
      </c>
      <c r="AA2175" t="b">
        <v>1</v>
      </c>
      <c r="AB2175" t="s">
        <v>1873</v>
      </c>
      <c r="AC2175" t="s">
        <v>117</v>
      </c>
      <c r="AD2175" t="s">
        <v>117</v>
      </c>
      <c r="AE2175" t="s">
        <v>118</v>
      </c>
      <c r="AF2175" t="s">
        <v>117</v>
      </c>
      <c r="AG2175" t="b">
        <v>0</v>
      </c>
      <c r="AH2175" t="s">
        <v>117</v>
      </c>
      <c r="AI2175" t="s">
        <v>117</v>
      </c>
      <c r="AJ2175" t="s">
        <v>117</v>
      </c>
      <c r="AK2175" t="s">
        <v>117</v>
      </c>
    </row>
    <row r="2176" spans="1:37">
      <c r="A2176" t="s">
        <v>1869</v>
      </c>
      <c r="B2176" t="s">
        <v>146</v>
      </c>
      <c r="C2176" t="s">
        <v>147</v>
      </c>
      <c r="D2176">
        <v>10614</v>
      </c>
      <c r="E2176">
        <v>14412</v>
      </c>
      <c r="F2176">
        <v>3799</v>
      </c>
      <c r="G2176" t="s">
        <v>128</v>
      </c>
      <c r="I2176" t="s">
        <v>122</v>
      </c>
      <c r="J2176" s="12">
        <v>1.6312E-41</v>
      </c>
      <c r="K2176" s="12">
        <v>1.2831999999999999E-35</v>
      </c>
      <c r="L2176">
        <v>4.37</v>
      </c>
      <c r="M2176">
        <v>1</v>
      </c>
      <c r="N2176">
        <v>1</v>
      </c>
      <c r="O2176">
        <v>90.33</v>
      </c>
      <c r="P2176">
        <v>15745.01</v>
      </c>
      <c r="Q2176">
        <v>1358</v>
      </c>
      <c r="R2176">
        <v>1361</v>
      </c>
      <c r="S2176" s="12">
        <v>1.6311999999999999E-40</v>
      </c>
      <c r="T2176" s="12">
        <v>7.0050827598175802E-39</v>
      </c>
      <c r="U2176" t="b">
        <v>1</v>
      </c>
      <c r="V2176" t="s">
        <v>1870</v>
      </c>
      <c r="W2176" t="s">
        <v>1871</v>
      </c>
      <c r="X2176" t="s">
        <v>1872</v>
      </c>
      <c r="Y2176" t="s">
        <v>114</v>
      </c>
      <c r="Z2176" t="s">
        <v>115</v>
      </c>
      <c r="AA2176" t="b">
        <v>1</v>
      </c>
      <c r="AB2176" t="s">
        <v>1873</v>
      </c>
      <c r="AC2176" t="s">
        <v>117</v>
      </c>
      <c r="AD2176" t="s">
        <v>117</v>
      </c>
      <c r="AE2176" t="s">
        <v>118</v>
      </c>
      <c r="AF2176" t="s">
        <v>117</v>
      </c>
      <c r="AG2176" t="b">
        <v>0</v>
      </c>
      <c r="AH2176" t="s">
        <v>117</v>
      </c>
      <c r="AI2176" t="s">
        <v>117</v>
      </c>
      <c r="AJ2176" t="s">
        <v>117</v>
      </c>
      <c r="AK2176" t="s">
        <v>117</v>
      </c>
    </row>
    <row r="2177" spans="1:37">
      <c r="A2177" t="s">
        <v>1869</v>
      </c>
      <c r="B2177" t="s">
        <v>149</v>
      </c>
      <c r="C2177" t="s">
        <v>147</v>
      </c>
      <c r="D2177">
        <v>5482</v>
      </c>
      <c r="E2177">
        <v>8464</v>
      </c>
      <c r="F2177">
        <v>2983</v>
      </c>
      <c r="G2177" t="s">
        <v>128</v>
      </c>
      <c r="H2177" t="s">
        <v>150</v>
      </c>
      <c r="I2177" t="s">
        <v>131</v>
      </c>
      <c r="J2177" s="12">
        <v>1.4554E-25</v>
      </c>
      <c r="K2177" s="12">
        <v>1.1427E-19</v>
      </c>
      <c r="L2177">
        <v>3.97</v>
      </c>
      <c r="M2177">
        <v>0.88</v>
      </c>
      <c r="N2177">
        <v>0.88</v>
      </c>
      <c r="O2177">
        <v>24.83</v>
      </c>
      <c r="P2177">
        <v>2955.67</v>
      </c>
      <c r="Q2177">
        <v>2649</v>
      </c>
      <c r="R2177">
        <v>3017</v>
      </c>
      <c r="S2177" s="12">
        <v>8.7324000000000003E-25</v>
      </c>
      <c r="T2177" s="12">
        <v>2.5000484180084599E-23</v>
      </c>
      <c r="U2177" t="b">
        <v>1</v>
      </c>
      <c r="V2177" t="s">
        <v>1870</v>
      </c>
      <c r="W2177" t="s">
        <v>1871</v>
      </c>
      <c r="X2177" t="s">
        <v>1872</v>
      </c>
      <c r="Y2177" t="s">
        <v>114</v>
      </c>
      <c r="Z2177" t="s">
        <v>115</v>
      </c>
      <c r="AA2177" t="b">
        <v>1</v>
      </c>
      <c r="AB2177" t="s">
        <v>1873</v>
      </c>
      <c r="AC2177" t="s">
        <v>117</v>
      </c>
      <c r="AD2177" t="s">
        <v>117</v>
      </c>
      <c r="AE2177" t="s">
        <v>118</v>
      </c>
      <c r="AF2177" t="s">
        <v>117</v>
      </c>
      <c r="AG2177" t="b">
        <v>0</v>
      </c>
      <c r="AH2177" t="s">
        <v>117</v>
      </c>
      <c r="AI2177" t="s">
        <v>117</v>
      </c>
      <c r="AJ2177" t="s">
        <v>117</v>
      </c>
      <c r="AK2177" t="s">
        <v>117</v>
      </c>
    </row>
    <row r="2178" spans="1:37">
      <c r="A2178" t="s">
        <v>1869</v>
      </c>
      <c r="B2178" t="s">
        <v>151</v>
      </c>
      <c r="C2178" t="s">
        <v>147</v>
      </c>
      <c r="D2178">
        <v>4186</v>
      </c>
      <c r="E2178">
        <v>12018</v>
      </c>
      <c r="F2178">
        <v>7833</v>
      </c>
      <c r="G2178" t="s">
        <v>128</v>
      </c>
      <c r="H2178" t="s">
        <v>236</v>
      </c>
      <c r="I2178" t="s">
        <v>122</v>
      </c>
      <c r="J2178" s="12">
        <v>3.4947E-11</v>
      </c>
      <c r="K2178" s="12">
        <v>3.6654999999999999E-6</v>
      </c>
      <c r="L2178">
        <v>2.97</v>
      </c>
      <c r="M2178">
        <v>0.7</v>
      </c>
      <c r="N2178">
        <v>0.68</v>
      </c>
      <c r="O2178">
        <v>1.96</v>
      </c>
      <c r="P2178">
        <v>164.98</v>
      </c>
      <c r="Q2178">
        <v>69</v>
      </c>
      <c r="R2178">
        <v>98</v>
      </c>
      <c r="S2178" s="12">
        <v>2.44629E-10</v>
      </c>
      <c r="T2178" s="12">
        <v>2.1010867955510199E-9</v>
      </c>
      <c r="U2178" t="b">
        <v>1</v>
      </c>
      <c r="V2178" t="s">
        <v>1870</v>
      </c>
      <c r="W2178" t="s">
        <v>1871</v>
      </c>
      <c r="X2178" t="s">
        <v>1872</v>
      </c>
      <c r="Y2178" t="s">
        <v>114</v>
      </c>
      <c r="Z2178" t="s">
        <v>115</v>
      </c>
      <c r="AA2178" t="b">
        <v>1</v>
      </c>
      <c r="AB2178" t="s">
        <v>1873</v>
      </c>
      <c r="AC2178" t="s">
        <v>117</v>
      </c>
      <c r="AD2178" t="s">
        <v>117</v>
      </c>
      <c r="AE2178" t="s">
        <v>118</v>
      </c>
      <c r="AF2178" t="s">
        <v>117</v>
      </c>
      <c r="AG2178" t="b">
        <v>0</v>
      </c>
      <c r="AH2178" t="s">
        <v>117</v>
      </c>
      <c r="AI2178" t="s">
        <v>117</v>
      </c>
      <c r="AJ2178" t="s">
        <v>117</v>
      </c>
      <c r="AK2178" t="s">
        <v>117</v>
      </c>
    </row>
    <row r="2179" spans="1:37">
      <c r="A2179" t="s">
        <v>1869</v>
      </c>
      <c r="B2179" t="s">
        <v>152</v>
      </c>
      <c r="C2179" t="s">
        <v>147</v>
      </c>
      <c r="D2179">
        <v>6821</v>
      </c>
      <c r="E2179">
        <v>8467</v>
      </c>
      <c r="F2179">
        <v>1647</v>
      </c>
      <c r="G2179" t="s">
        <v>128</v>
      </c>
      <c r="I2179" t="s">
        <v>131</v>
      </c>
      <c r="J2179" s="12">
        <v>2.3714999999999998E-19</v>
      </c>
      <c r="K2179" s="12">
        <v>9.3100000000000002E-14</v>
      </c>
      <c r="L2179">
        <v>3.85</v>
      </c>
      <c r="M2179">
        <v>1</v>
      </c>
      <c r="N2179">
        <v>0.98</v>
      </c>
      <c r="O2179">
        <v>228.97</v>
      </c>
      <c r="P2179">
        <v>10830.01</v>
      </c>
      <c r="Q2179">
        <v>1898</v>
      </c>
      <c r="R2179">
        <v>1898</v>
      </c>
      <c r="S2179" s="12">
        <v>1.4229E-18</v>
      </c>
      <c r="T2179" s="12">
        <v>3.0552759498971403E-17</v>
      </c>
      <c r="U2179" t="b">
        <v>1</v>
      </c>
      <c r="V2179" t="s">
        <v>1870</v>
      </c>
      <c r="W2179" t="s">
        <v>1871</v>
      </c>
      <c r="X2179" t="s">
        <v>1872</v>
      </c>
      <c r="Y2179" t="s">
        <v>114</v>
      </c>
      <c r="Z2179" t="s">
        <v>115</v>
      </c>
      <c r="AA2179" t="b">
        <v>1</v>
      </c>
      <c r="AB2179" t="s">
        <v>1873</v>
      </c>
      <c r="AC2179" t="s">
        <v>117</v>
      </c>
      <c r="AD2179" t="s">
        <v>117</v>
      </c>
      <c r="AE2179" t="s">
        <v>118</v>
      </c>
      <c r="AF2179" t="s">
        <v>117</v>
      </c>
      <c r="AG2179" t="b">
        <v>0</v>
      </c>
      <c r="AH2179" t="s">
        <v>117</v>
      </c>
      <c r="AI2179" t="s">
        <v>117</v>
      </c>
      <c r="AJ2179" t="s">
        <v>117</v>
      </c>
      <c r="AK2179" t="s">
        <v>117</v>
      </c>
    </row>
    <row r="2180" spans="1:37">
      <c r="A2180" t="s">
        <v>1869</v>
      </c>
      <c r="B2180" t="s">
        <v>153</v>
      </c>
      <c r="C2180" t="s">
        <v>130</v>
      </c>
      <c r="D2180">
        <v>23383237</v>
      </c>
      <c r="E2180">
        <v>23413833</v>
      </c>
      <c r="F2180">
        <v>30597</v>
      </c>
      <c r="G2180" t="s">
        <v>128</v>
      </c>
      <c r="H2180" t="s">
        <v>328</v>
      </c>
      <c r="I2180" t="s">
        <v>131</v>
      </c>
      <c r="J2180" s="12">
        <v>2.1427E-10</v>
      </c>
      <c r="K2180" s="12">
        <v>2.4032999999999998E-5</v>
      </c>
      <c r="L2180">
        <v>5.98</v>
      </c>
      <c r="M2180">
        <v>1</v>
      </c>
      <c r="N2180">
        <v>0.84</v>
      </c>
      <c r="O2180">
        <v>4.96</v>
      </c>
      <c r="P2180">
        <v>33.18</v>
      </c>
      <c r="Q2180">
        <v>106</v>
      </c>
      <c r="R2180">
        <v>106</v>
      </c>
      <c r="S2180" s="12">
        <v>2.1427E-10</v>
      </c>
      <c r="T2180" s="12">
        <v>2.04481919642814E-9</v>
      </c>
      <c r="U2180" t="b">
        <v>1</v>
      </c>
      <c r="V2180" t="s">
        <v>1870</v>
      </c>
      <c r="W2180" t="s">
        <v>1871</v>
      </c>
      <c r="X2180" t="s">
        <v>1872</v>
      </c>
      <c r="Y2180" t="s">
        <v>114</v>
      </c>
      <c r="Z2180" t="s">
        <v>115</v>
      </c>
      <c r="AA2180" t="b">
        <v>1</v>
      </c>
      <c r="AB2180" t="s">
        <v>1873</v>
      </c>
      <c r="AC2180" t="s">
        <v>117</v>
      </c>
      <c r="AD2180" t="s">
        <v>117</v>
      </c>
      <c r="AE2180" t="s">
        <v>118</v>
      </c>
      <c r="AF2180" t="s">
        <v>117</v>
      </c>
      <c r="AG2180" t="b">
        <v>0</v>
      </c>
      <c r="AH2180" t="s">
        <v>154</v>
      </c>
      <c r="AI2180" t="s">
        <v>155</v>
      </c>
      <c r="AJ2180" t="s">
        <v>156</v>
      </c>
      <c r="AK2180">
        <v>64</v>
      </c>
    </row>
    <row r="2181" spans="1:37">
      <c r="A2181" t="s">
        <v>1869</v>
      </c>
      <c r="B2181" t="s">
        <v>157</v>
      </c>
      <c r="C2181" t="s">
        <v>130</v>
      </c>
      <c r="D2181">
        <v>23414103</v>
      </c>
      <c r="E2181">
        <v>23426776</v>
      </c>
      <c r="F2181">
        <v>12674</v>
      </c>
      <c r="G2181" t="s">
        <v>128</v>
      </c>
      <c r="H2181" t="s">
        <v>158</v>
      </c>
      <c r="I2181" t="s">
        <v>122</v>
      </c>
      <c r="J2181" s="12">
        <v>2.8538999999999998E-47</v>
      </c>
      <c r="K2181" s="12">
        <v>4.4899999999999998E-41</v>
      </c>
      <c r="L2181">
        <v>8.2100000000000009</v>
      </c>
      <c r="M2181">
        <v>0.36</v>
      </c>
      <c r="N2181">
        <v>0.35</v>
      </c>
      <c r="O2181">
        <v>5.31</v>
      </c>
      <c r="P2181">
        <v>24194.7</v>
      </c>
      <c r="Q2181">
        <v>568</v>
      </c>
      <c r="R2181">
        <v>1596</v>
      </c>
      <c r="S2181" s="12">
        <v>5.7077999999999996E-47</v>
      </c>
      <c r="T2181" s="12">
        <v>4.9023554900057401E-45</v>
      </c>
      <c r="U2181" t="b">
        <v>1</v>
      </c>
      <c r="V2181" t="s">
        <v>1870</v>
      </c>
      <c r="W2181" t="s">
        <v>1871</v>
      </c>
      <c r="X2181" t="s">
        <v>1872</v>
      </c>
      <c r="Y2181" t="s">
        <v>114</v>
      </c>
      <c r="Z2181" t="s">
        <v>115</v>
      </c>
      <c r="AA2181" t="b">
        <v>1</v>
      </c>
      <c r="AB2181" t="s">
        <v>1873</v>
      </c>
      <c r="AC2181" t="s">
        <v>117</v>
      </c>
      <c r="AD2181" t="s">
        <v>117</v>
      </c>
      <c r="AE2181" t="s">
        <v>118</v>
      </c>
      <c r="AF2181" t="s">
        <v>117</v>
      </c>
      <c r="AG2181" t="b">
        <v>0</v>
      </c>
      <c r="AH2181" t="s">
        <v>154</v>
      </c>
      <c r="AI2181" t="s">
        <v>155</v>
      </c>
      <c r="AJ2181" t="s">
        <v>156</v>
      </c>
      <c r="AK2181">
        <v>380</v>
      </c>
    </row>
    <row r="2182" spans="1:37">
      <c r="A2182" t="s">
        <v>1869</v>
      </c>
      <c r="B2182" t="s">
        <v>1878</v>
      </c>
      <c r="C2182" t="s">
        <v>208</v>
      </c>
      <c r="D2182">
        <v>69748330</v>
      </c>
      <c r="E2182">
        <v>69748917</v>
      </c>
      <c r="F2182">
        <v>588</v>
      </c>
      <c r="G2182" t="s">
        <v>128</v>
      </c>
      <c r="I2182" t="s">
        <v>131</v>
      </c>
      <c r="J2182" s="12">
        <v>5.1248000000000005E-7</v>
      </c>
      <c r="K2182">
        <v>2.1177999999999999E-2</v>
      </c>
      <c r="L2182">
        <v>-4.22</v>
      </c>
      <c r="M2182">
        <v>0.68</v>
      </c>
      <c r="N2182">
        <v>-0.31</v>
      </c>
      <c r="O2182">
        <v>66.709999999999994</v>
      </c>
      <c r="P2182">
        <v>68.09</v>
      </c>
      <c r="Q2182">
        <v>27</v>
      </c>
      <c r="R2182">
        <v>40</v>
      </c>
      <c r="S2182" s="12">
        <v>5.1248000000000005E-7</v>
      </c>
      <c r="T2182" s="12">
        <v>2.7510152133025602E-6</v>
      </c>
      <c r="U2182" t="b">
        <v>1</v>
      </c>
      <c r="V2182" t="s">
        <v>1870</v>
      </c>
      <c r="W2182" t="s">
        <v>1871</v>
      </c>
      <c r="X2182" t="s">
        <v>1872</v>
      </c>
      <c r="Y2182" t="s">
        <v>114</v>
      </c>
      <c r="Z2182" t="s">
        <v>115</v>
      </c>
      <c r="AA2182" t="b">
        <v>1</v>
      </c>
      <c r="AB2182" t="s">
        <v>1873</v>
      </c>
      <c r="AC2182" t="s">
        <v>117</v>
      </c>
      <c r="AD2182" t="s">
        <v>117</v>
      </c>
      <c r="AE2182" t="s">
        <v>118</v>
      </c>
      <c r="AF2182" t="s">
        <v>117</v>
      </c>
      <c r="AG2182" t="b">
        <v>0</v>
      </c>
      <c r="AH2182" t="s">
        <v>117</v>
      </c>
      <c r="AI2182" t="s">
        <v>117</v>
      </c>
      <c r="AJ2182" t="s">
        <v>117</v>
      </c>
      <c r="AK2182" t="s">
        <v>117</v>
      </c>
    </row>
    <row r="2183" spans="1:37">
      <c r="A2183" t="s">
        <v>1869</v>
      </c>
      <c r="B2183" t="s">
        <v>213</v>
      </c>
      <c r="C2183" t="s">
        <v>133</v>
      </c>
      <c r="D2183">
        <v>120495147</v>
      </c>
      <c r="E2183">
        <v>120501109</v>
      </c>
      <c r="F2183">
        <v>5963</v>
      </c>
      <c r="G2183" t="s">
        <v>128</v>
      </c>
      <c r="I2183" t="s">
        <v>122</v>
      </c>
      <c r="J2183" s="12">
        <v>9.1607999999999998E-7</v>
      </c>
      <c r="K2183">
        <v>2.7193999999999999E-2</v>
      </c>
      <c r="L2183">
        <v>2.41</v>
      </c>
      <c r="M2183">
        <v>0.92</v>
      </c>
      <c r="N2183">
        <v>0.87</v>
      </c>
      <c r="O2183">
        <v>28.05</v>
      </c>
      <c r="P2183">
        <v>463.96</v>
      </c>
      <c r="Q2183">
        <v>130</v>
      </c>
      <c r="R2183">
        <v>142</v>
      </c>
      <c r="S2183" s="12">
        <v>9.1607999999999998E-7</v>
      </c>
      <c r="T2183" s="12">
        <v>4.3711624806643297E-6</v>
      </c>
      <c r="U2183" t="b">
        <v>1</v>
      </c>
      <c r="V2183" t="s">
        <v>1870</v>
      </c>
      <c r="W2183" t="s">
        <v>1871</v>
      </c>
      <c r="X2183" t="s">
        <v>1872</v>
      </c>
      <c r="Y2183" t="s">
        <v>114</v>
      </c>
      <c r="Z2183" t="s">
        <v>115</v>
      </c>
      <c r="AA2183" t="b">
        <v>1</v>
      </c>
      <c r="AB2183" t="s">
        <v>1873</v>
      </c>
      <c r="AC2183" t="s">
        <v>117</v>
      </c>
      <c r="AD2183" t="s">
        <v>117</v>
      </c>
      <c r="AE2183" t="s">
        <v>118</v>
      </c>
      <c r="AF2183" t="s">
        <v>117</v>
      </c>
      <c r="AG2183" t="b">
        <v>0</v>
      </c>
      <c r="AH2183" t="s">
        <v>117</v>
      </c>
      <c r="AI2183" t="s">
        <v>117</v>
      </c>
      <c r="AJ2183" t="s">
        <v>117</v>
      </c>
      <c r="AK2183" t="s">
        <v>117</v>
      </c>
    </row>
    <row r="2184" spans="1:37">
      <c r="A2184" t="s">
        <v>1869</v>
      </c>
      <c r="B2184" t="s">
        <v>819</v>
      </c>
      <c r="C2184" t="s">
        <v>120</v>
      </c>
      <c r="D2184">
        <v>44321901</v>
      </c>
      <c r="E2184">
        <v>44322730</v>
      </c>
      <c r="F2184">
        <v>830</v>
      </c>
      <c r="G2184" t="s">
        <v>128</v>
      </c>
      <c r="I2184" t="s">
        <v>131</v>
      </c>
      <c r="J2184" s="12">
        <v>2.4526999999999998E-12</v>
      </c>
      <c r="K2184" s="12">
        <v>4.2794000000000001E-7</v>
      </c>
      <c r="L2184">
        <v>-4.66</v>
      </c>
      <c r="M2184">
        <v>0.37</v>
      </c>
      <c r="N2184">
        <v>-0.6</v>
      </c>
      <c r="O2184">
        <v>158.55000000000001</v>
      </c>
      <c r="P2184">
        <v>160.75</v>
      </c>
      <c r="Q2184">
        <v>22</v>
      </c>
      <c r="R2184">
        <v>60</v>
      </c>
      <c r="S2184" s="12">
        <v>2.4526999999999998E-12</v>
      </c>
      <c r="T2184" s="12">
        <v>3.5109871025430303E-11</v>
      </c>
      <c r="U2184" t="b">
        <v>1</v>
      </c>
      <c r="V2184" t="s">
        <v>1870</v>
      </c>
      <c r="W2184" t="s">
        <v>1871</v>
      </c>
      <c r="X2184" t="s">
        <v>1872</v>
      </c>
      <c r="Y2184" t="s">
        <v>114</v>
      </c>
      <c r="Z2184" t="s">
        <v>115</v>
      </c>
      <c r="AA2184" t="b">
        <v>1</v>
      </c>
      <c r="AB2184" t="s">
        <v>1873</v>
      </c>
      <c r="AC2184" t="s">
        <v>117</v>
      </c>
      <c r="AD2184" t="s">
        <v>117</v>
      </c>
      <c r="AE2184" t="s">
        <v>118</v>
      </c>
      <c r="AF2184" t="s">
        <v>117</v>
      </c>
      <c r="AG2184" t="b">
        <v>0</v>
      </c>
      <c r="AH2184" t="s">
        <v>117</v>
      </c>
      <c r="AI2184" t="s">
        <v>117</v>
      </c>
      <c r="AJ2184" t="s">
        <v>117</v>
      </c>
      <c r="AK2184" t="s">
        <v>117</v>
      </c>
    </row>
    <row r="2185" spans="1:37">
      <c r="A2185" t="s">
        <v>1869</v>
      </c>
      <c r="B2185" t="s">
        <v>171</v>
      </c>
      <c r="C2185" t="s">
        <v>172</v>
      </c>
      <c r="D2185">
        <v>77215715</v>
      </c>
      <c r="E2185">
        <v>77215857</v>
      </c>
      <c r="F2185">
        <v>143</v>
      </c>
      <c r="G2185" t="s">
        <v>121</v>
      </c>
      <c r="I2185" t="s">
        <v>131</v>
      </c>
      <c r="J2185" s="12">
        <v>8.3570999999999996E-7</v>
      </c>
      <c r="K2185">
        <v>3.0519000000000001E-2</v>
      </c>
      <c r="L2185">
        <v>4.2699999999999996</v>
      </c>
      <c r="M2185">
        <v>1</v>
      </c>
      <c r="N2185">
        <v>0.83</v>
      </c>
      <c r="O2185">
        <v>1.1399999999999999</v>
      </c>
      <c r="P2185">
        <v>10.67</v>
      </c>
      <c r="Q2185">
        <v>54</v>
      </c>
      <c r="R2185">
        <v>54</v>
      </c>
      <c r="S2185" s="12">
        <v>2.5071300000000001E-6</v>
      </c>
      <c r="T2185" s="12">
        <v>1.07667074176198E-5</v>
      </c>
      <c r="U2185" t="b">
        <v>1</v>
      </c>
      <c r="V2185" t="s">
        <v>1870</v>
      </c>
      <c r="W2185" t="s">
        <v>1871</v>
      </c>
      <c r="X2185" t="s">
        <v>1872</v>
      </c>
      <c r="Y2185" t="s">
        <v>114</v>
      </c>
      <c r="Z2185" t="s">
        <v>115</v>
      </c>
      <c r="AA2185" t="b">
        <v>1</v>
      </c>
      <c r="AB2185" t="s">
        <v>1873</v>
      </c>
      <c r="AC2185" t="s">
        <v>117</v>
      </c>
      <c r="AD2185" t="s">
        <v>117</v>
      </c>
      <c r="AE2185" t="s">
        <v>118</v>
      </c>
      <c r="AF2185" t="s">
        <v>117</v>
      </c>
      <c r="AG2185" t="b">
        <v>0</v>
      </c>
      <c r="AH2185" t="s">
        <v>117</v>
      </c>
      <c r="AI2185" t="s">
        <v>117</v>
      </c>
      <c r="AJ2185" t="s">
        <v>117</v>
      </c>
      <c r="AK2185" t="s">
        <v>117</v>
      </c>
    </row>
    <row r="2186" spans="1:37">
      <c r="A2186" t="s">
        <v>1869</v>
      </c>
      <c r="B2186" t="s">
        <v>551</v>
      </c>
      <c r="C2186" t="s">
        <v>208</v>
      </c>
      <c r="D2186">
        <v>4191632</v>
      </c>
      <c r="E2186">
        <v>4191633</v>
      </c>
      <c r="F2186">
        <v>2</v>
      </c>
      <c r="G2186" t="s">
        <v>109</v>
      </c>
      <c r="I2186" t="s">
        <v>110</v>
      </c>
      <c r="J2186" s="12">
        <v>6.3906999999999996E-7</v>
      </c>
      <c r="K2186">
        <v>4.7940000000000003E-2</v>
      </c>
      <c r="L2186">
        <v>-2.66</v>
      </c>
      <c r="M2186">
        <v>0.65</v>
      </c>
      <c r="N2186">
        <v>-0.34</v>
      </c>
      <c r="O2186">
        <v>658.84</v>
      </c>
      <c r="P2186">
        <v>678.67</v>
      </c>
      <c r="Q2186">
        <v>451</v>
      </c>
      <c r="R2186">
        <v>699</v>
      </c>
      <c r="S2186" s="12">
        <v>6.3906999999999996E-7</v>
      </c>
      <c r="T2186" s="12">
        <v>3.2287585028103602E-6</v>
      </c>
      <c r="U2186" t="b">
        <v>1</v>
      </c>
      <c r="V2186" t="s">
        <v>1870</v>
      </c>
      <c r="W2186" t="s">
        <v>1871</v>
      </c>
      <c r="X2186" t="s">
        <v>1872</v>
      </c>
      <c r="Y2186" t="s">
        <v>114</v>
      </c>
      <c r="Z2186" t="s">
        <v>115</v>
      </c>
      <c r="AA2186" t="b">
        <v>1</v>
      </c>
      <c r="AB2186" t="s">
        <v>1873</v>
      </c>
      <c r="AC2186" t="s">
        <v>117</v>
      </c>
      <c r="AD2186" t="s">
        <v>117</v>
      </c>
      <c r="AE2186" t="s">
        <v>118</v>
      </c>
      <c r="AF2186" t="s">
        <v>117</v>
      </c>
      <c r="AG2186" t="b">
        <v>0</v>
      </c>
      <c r="AH2186" t="s">
        <v>117</v>
      </c>
      <c r="AI2186" t="s">
        <v>117</v>
      </c>
      <c r="AJ2186" t="s">
        <v>117</v>
      </c>
      <c r="AK2186" t="s">
        <v>117</v>
      </c>
    </row>
    <row r="2187" spans="1:37">
      <c r="A2187" t="s">
        <v>1879</v>
      </c>
      <c r="B2187" t="s">
        <v>1803</v>
      </c>
      <c r="C2187" t="s">
        <v>133</v>
      </c>
      <c r="D2187">
        <v>1520618</v>
      </c>
      <c r="E2187">
        <v>1522743</v>
      </c>
      <c r="F2187">
        <v>2126</v>
      </c>
      <c r="G2187" t="s">
        <v>121</v>
      </c>
      <c r="I2187" t="s">
        <v>122</v>
      </c>
      <c r="J2187" s="12">
        <v>7.8706000000000003E-8</v>
      </c>
      <c r="K2187">
        <v>4.7625999999999996E-3</v>
      </c>
      <c r="L2187">
        <v>-6.66</v>
      </c>
      <c r="M2187">
        <v>0.68</v>
      </c>
      <c r="N2187">
        <v>-0.31</v>
      </c>
      <c r="O2187">
        <v>44.25</v>
      </c>
      <c r="P2187">
        <v>44.47</v>
      </c>
      <c r="Q2187">
        <v>17</v>
      </c>
      <c r="R2187">
        <v>25</v>
      </c>
      <c r="S2187" s="12">
        <v>7.8706000000000003E-8</v>
      </c>
      <c r="T2187" s="12">
        <v>3.5368196966038201E-7</v>
      </c>
      <c r="U2187" t="b">
        <v>1</v>
      </c>
      <c r="V2187" t="s">
        <v>1880</v>
      </c>
      <c r="W2187" t="s">
        <v>1881</v>
      </c>
      <c r="X2187" t="s">
        <v>1882</v>
      </c>
      <c r="Y2187" t="s">
        <v>114</v>
      </c>
      <c r="Z2187" t="s">
        <v>115</v>
      </c>
      <c r="AA2187" t="b">
        <v>1</v>
      </c>
      <c r="AB2187" t="s">
        <v>1883</v>
      </c>
      <c r="AC2187" t="s">
        <v>117</v>
      </c>
      <c r="AD2187" t="s">
        <v>117</v>
      </c>
      <c r="AE2187" t="s">
        <v>118</v>
      </c>
      <c r="AF2187" t="s">
        <v>117</v>
      </c>
      <c r="AG2187" t="b">
        <v>0</v>
      </c>
      <c r="AH2187" t="s">
        <v>261</v>
      </c>
      <c r="AI2187" t="s">
        <v>262</v>
      </c>
      <c r="AJ2187" t="s">
        <v>263</v>
      </c>
      <c r="AK2187">
        <v>172</v>
      </c>
    </row>
    <row r="2188" spans="1:37">
      <c r="A2188" t="s">
        <v>1879</v>
      </c>
      <c r="B2188" t="s">
        <v>753</v>
      </c>
      <c r="C2188" t="s">
        <v>108</v>
      </c>
      <c r="D2188">
        <v>197510633</v>
      </c>
      <c r="E2188">
        <v>197510634</v>
      </c>
      <c r="F2188">
        <v>2</v>
      </c>
      <c r="G2188" t="s">
        <v>109</v>
      </c>
      <c r="I2188" t="s">
        <v>110</v>
      </c>
      <c r="J2188" s="12">
        <v>8.1801E-7</v>
      </c>
      <c r="K2188">
        <v>4.9090000000000002E-2</v>
      </c>
      <c r="L2188">
        <v>-3.86</v>
      </c>
      <c r="M2188">
        <v>0.39</v>
      </c>
      <c r="N2188">
        <v>-0.56999999999999995</v>
      </c>
      <c r="O2188">
        <v>41.97</v>
      </c>
      <c r="P2188">
        <v>43.24</v>
      </c>
      <c r="Q2188">
        <v>13</v>
      </c>
      <c r="R2188">
        <v>33</v>
      </c>
      <c r="S2188" s="12">
        <v>8.1801E-7</v>
      </c>
      <c r="T2188" s="12">
        <v>2.8590333590453701E-6</v>
      </c>
      <c r="U2188" t="b">
        <v>1</v>
      </c>
      <c r="V2188" t="s">
        <v>1880</v>
      </c>
      <c r="W2188" t="s">
        <v>1881</v>
      </c>
      <c r="X2188" t="s">
        <v>1882</v>
      </c>
      <c r="Y2188" t="s">
        <v>114</v>
      </c>
      <c r="Z2188" t="s">
        <v>115</v>
      </c>
      <c r="AA2188" t="b">
        <v>1</v>
      </c>
      <c r="AB2188" t="s">
        <v>1883</v>
      </c>
      <c r="AC2188" t="s">
        <v>117</v>
      </c>
      <c r="AD2188" t="s">
        <v>117</v>
      </c>
      <c r="AE2188" t="s">
        <v>118</v>
      </c>
      <c r="AF2188" t="s">
        <v>117</v>
      </c>
      <c r="AG2188" t="b">
        <v>0</v>
      </c>
      <c r="AH2188" t="s">
        <v>117</v>
      </c>
      <c r="AI2188" t="s">
        <v>117</v>
      </c>
      <c r="AJ2188" t="s">
        <v>117</v>
      </c>
      <c r="AK2188" t="s">
        <v>117</v>
      </c>
    </row>
    <row r="2189" spans="1:37">
      <c r="A2189" t="s">
        <v>1879</v>
      </c>
      <c r="B2189" t="s">
        <v>1884</v>
      </c>
      <c r="C2189" t="s">
        <v>120</v>
      </c>
      <c r="D2189">
        <v>37196521</v>
      </c>
      <c r="E2189">
        <v>37201047</v>
      </c>
      <c r="F2189">
        <v>4527</v>
      </c>
      <c r="G2189" t="s">
        <v>121</v>
      </c>
      <c r="I2189" t="s">
        <v>131</v>
      </c>
      <c r="J2189" s="12">
        <v>1.7656999999999999E-10</v>
      </c>
      <c r="K2189" s="12">
        <v>3.0806999999999998E-5</v>
      </c>
      <c r="L2189">
        <v>3.37</v>
      </c>
      <c r="M2189">
        <v>0.5</v>
      </c>
      <c r="N2189">
        <v>0.39</v>
      </c>
      <c r="O2189">
        <v>7.22</v>
      </c>
      <c r="P2189">
        <v>171.31</v>
      </c>
      <c r="Q2189">
        <v>60</v>
      </c>
      <c r="R2189">
        <v>121</v>
      </c>
      <c r="S2189" s="12">
        <v>7.0627999999999996E-10</v>
      </c>
      <c r="T2189" s="12">
        <v>4.4433448802432903E-9</v>
      </c>
      <c r="U2189" t="b">
        <v>1</v>
      </c>
      <c r="V2189" t="s">
        <v>1880</v>
      </c>
      <c r="W2189" t="s">
        <v>1881</v>
      </c>
      <c r="X2189" t="s">
        <v>1882</v>
      </c>
      <c r="Y2189" t="s">
        <v>114</v>
      </c>
      <c r="Z2189" t="s">
        <v>115</v>
      </c>
      <c r="AA2189" t="b">
        <v>1</v>
      </c>
      <c r="AB2189" t="s">
        <v>1883</v>
      </c>
      <c r="AC2189" t="s">
        <v>117</v>
      </c>
      <c r="AD2189" t="s">
        <v>117</v>
      </c>
      <c r="AE2189" t="s">
        <v>118</v>
      </c>
      <c r="AF2189" t="s">
        <v>117</v>
      </c>
      <c r="AG2189" t="b">
        <v>0</v>
      </c>
      <c r="AH2189" t="s">
        <v>117</v>
      </c>
      <c r="AI2189" t="s">
        <v>117</v>
      </c>
      <c r="AJ2189" t="s">
        <v>117</v>
      </c>
      <c r="AK2189" t="s">
        <v>117</v>
      </c>
    </row>
    <row r="2190" spans="1:37">
      <c r="A2190" t="s">
        <v>1879</v>
      </c>
      <c r="B2190" t="s">
        <v>119</v>
      </c>
      <c r="C2190" t="s">
        <v>120</v>
      </c>
      <c r="D2190">
        <v>219418472</v>
      </c>
      <c r="E2190">
        <v>219418718</v>
      </c>
      <c r="F2190">
        <v>247</v>
      </c>
      <c r="G2190" t="s">
        <v>121</v>
      </c>
      <c r="I2190" t="s">
        <v>131</v>
      </c>
      <c r="J2190" s="12">
        <v>1.6227E-16</v>
      </c>
      <c r="K2190" s="12">
        <v>1.2741E-10</v>
      </c>
      <c r="L2190">
        <v>4</v>
      </c>
      <c r="M2190">
        <v>1</v>
      </c>
      <c r="N2190">
        <v>0.97</v>
      </c>
      <c r="O2190">
        <v>1.69</v>
      </c>
      <c r="P2190">
        <v>114.31</v>
      </c>
      <c r="Q2190">
        <v>177</v>
      </c>
      <c r="R2190">
        <v>177</v>
      </c>
      <c r="S2190" s="12">
        <v>3.2453999999999999E-16</v>
      </c>
      <c r="T2190" s="12">
        <v>4.0834885525121898E-15</v>
      </c>
      <c r="U2190" t="b">
        <v>1</v>
      </c>
      <c r="V2190" t="s">
        <v>1880</v>
      </c>
      <c r="W2190" t="s">
        <v>1881</v>
      </c>
      <c r="X2190" t="s">
        <v>1882</v>
      </c>
      <c r="Y2190" t="s">
        <v>114</v>
      </c>
      <c r="Z2190" t="s">
        <v>115</v>
      </c>
      <c r="AA2190" t="b">
        <v>1</v>
      </c>
      <c r="AB2190" t="s">
        <v>1883</v>
      </c>
      <c r="AC2190" t="s">
        <v>117</v>
      </c>
      <c r="AD2190" t="s">
        <v>117</v>
      </c>
      <c r="AE2190" t="s">
        <v>118</v>
      </c>
      <c r="AF2190" t="s">
        <v>117</v>
      </c>
      <c r="AG2190" t="b">
        <v>0</v>
      </c>
      <c r="AH2190" t="s">
        <v>123</v>
      </c>
      <c r="AI2190" t="s">
        <v>124</v>
      </c>
      <c r="AJ2190" t="s">
        <v>125</v>
      </c>
      <c r="AK2190">
        <v>149</v>
      </c>
    </row>
    <row r="2191" spans="1:37">
      <c r="A2191" t="s">
        <v>1879</v>
      </c>
      <c r="B2191" t="s">
        <v>134</v>
      </c>
      <c r="C2191" t="s">
        <v>135</v>
      </c>
      <c r="D2191">
        <v>8214650</v>
      </c>
      <c r="E2191">
        <v>8214651</v>
      </c>
      <c r="F2191">
        <v>2</v>
      </c>
      <c r="G2191" t="s">
        <v>109</v>
      </c>
      <c r="I2191" t="s">
        <v>110</v>
      </c>
      <c r="J2191" s="12">
        <v>1.0521E-8</v>
      </c>
      <c r="K2191">
        <v>1.4469000000000001E-3</v>
      </c>
      <c r="L2191">
        <v>-3.15</v>
      </c>
      <c r="M2191">
        <v>0.54</v>
      </c>
      <c r="N2191">
        <v>-0.44</v>
      </c>
      <c r="O2191">
        <v>566.66999999999996</v>
      </c>
      <c r="P2191">
        <v>581.47</v>
      </c>
      <c r="Q2191">
        <v>227</v>
      </c>
      <c r="R2191">
        <v>418</v>
      </c>
      <c r="S2191" s="12">
        <v>3.1563000000000003E-8</v>
      </c>
      <c r="T2191" s="12">
        <v>1.5274536406907599E-7</v>
      </c>
      <c r="U2191" t="b">
        <v>1</v>
      </c>
      <c r="V2191" t="s">
        <v>1880</v>
      </c>
      <c r="W2191" t="s">
        <v>1881</v>
      </c>
      <c r="X2191" t="s">
        <v>1882</v>
      </c>
      <c r="Y2191" t="s">
        <v>114</v>
      </c>
      <c r="Z2191" t="s">
        <v>115</v>
      </c>
      <c r="AA2191" t="b">
        <v>1</v>
      </c>
      <c r="AB2191" t="s">
        <v>1883</v>
      </c>
      <c r="AC2191" t="s">
        <v>117</v>
      </c>
      <c r="AD2191" t="s">
        <v>117</v>
      </c>
      <c r="AE2191" t="s">
        <v>118</v>
      </c>
      <c r="AF2191" t="s">
        <v>117</v>
      </c>
      <c r="AG2191" t="b">
        <v>0</v>
      </c>
      <c r="AH2191" t="s">
        <v>117</v>
      </c>
      <c r="AI2191" t="s">
        <v>117</v>
      </c>
      <c r="AJ2191" t="s">
        <v>117</v>
      </c>
      <c r="AK2191" t="s">
        <v>117</v>
      </c>
    </row>
    <row r="2192" spans="1:37">
      <c r="A2192" t="s">
        <v>1879</v>
      </c>
      <c r="B2192" t="s">
        <v>137</v>
      </c>
      <c r="C2192" t="s">
        <v>135</v>
      </c>
      <c r="D2192">
        <v>8401822</v>
      </c>
      <c r="E2192">
        <v>8401823</v>
      </c>
      <c r="F2192">
        <v>2</v>
      </c>
      <c r="G2192" t="s">
        <v>109</v>
      </c>
      <c r="I2192" t="s">
        <v>110</v>
      </c>
      <c r="J2192" s="12">
        <v>3.5936000000000002E-21</v>
      </c>
      <c r="K2192" s="12">
        <v>3.9537000000000003E-15</v>
      </c>
      <c r="L2192">
        <v>-5.76</v>
      </c>
      <c r="M2192">
        <v>0.08</v>
      </c>
      <c r="N2192">
        <v>-0.9</v>
      </c>
      <c r="O2192">
        <v>913.45</v>
      </c>
      <c r="P2192">
        <v>920.21</v>
      </c>
      <c r="Q2192">
        <v>16</v>
      </c>
      <c r="R2192">
        <v>213</v>
      </c>
      <c r="S2192" s="12">
        <v>1.7968E-20</v>
      </c>
      <c r="T2192" s="12">
        <v>3.7680061169418799E-19</v>
      </c>
      <c r="U2192" t="b">
        <v>1</v>
      </c>
      <c r="V2192" t="s">
        <v>1880</v>
      </c>
      <c r="W2192" t="s">
        <v>1881</v>
      </c>
      <c r="X2192" t="s">
        <v>1882</v>
      </c>
      <c r="Y2192" t="s">
        <v>114</v>
      </c>
      <c r="Z2192" t="s">
        <v>115</v>
      </c>
      <c r="AA2192" t="b">
        <v>1</v>
      </c>
      <c r="AB2192" t="s">
        <v>1883</v>
      </c>
      <c r="AC2192" t="s">
        <v>117</v>
      </c>
      <c r="AD2192" t="s">
        <v>117</v>
      </c>
      <c r="AE2192" t="s">
        <v>118</v>
      </c>
      <c r="AF2192" t="s">
        <v>117</v>
      </c>
      <c r="AG2192" t="b">
        <v>0</v>
      </c>
      <c r="AH2192" t="s">
        <v>117</v>
      </c>
      <c r="AI2192" t="s">
        <v>117</v>
      </c>
      <c r="AJ2192" t="s">
        <v>117</v>
      </c>
      <c r="AK2192" t="s">
        <v>117</v>
      </c>
    </row>
    <row r="2193" spans="1:37">
      <c r="A2193" t="s">
        <v>1879</v>
      </c>
      <c r="B2193" t="s">
        <v>146</v>
      </c>
      <c r="C2193" t="s">
        <v>147</v>
      </c>
      <c r="D2193">
        <v>10631</v>
      </c>
      <c r="E2193">
        <v>14376</v>
      </c>
      <c r="F2193">
        <v>3746</v>
      </c>
      <c r="G2193" t="s">
        <v>128</v>
      </c>
      <c r="I2193" t="s">
        <v>122</v>
      </c>
      <c r="J2193" s="12">
        <v>4.7590000000000001E-32</v>
      </c>
      <c r="K2193" s="12">
        <v>7.4874000000000003E-26</v>
      </c>
      <c r="L2193">
        <v>3.83</v>
      </c>
      <c r="M2193">
        <v>1</v>
      </c>
      <c r="N2193">
        <v>0.96</v>
      </c>
      <c r="O2193">
        <v>0.86</v>
      </c>
      <c r="P2193">
        <v>9349.2000000000007</v>
      </c>
      <c r="Q2193">
        <v>31</v>
      </c>
      <c r="R2193">
        <v>31</v>
      </c>
      <c r="S2193" s="12">
        <v>1.47529E-30</v>
      </c>
      <c r="T2193" s="12">
        <v>9.2813363940280303E-29</v>
      </c>
      <c r="U2193" t="b">
        <v>1</v>
      </c>
      <c r="V2193" t="s">
        <v>1880</v>
      </c>
      <c r="W2193" t="s">
        <v>1881</v>
      </c>
      <c r="X2193" t="s">
        <v>1882</v>
      </c>
      <c r="Y2193" t="s">
        <v>114</v>
      </c>
      <c r="Z2193" t="s">
        <v>115</v>
      </c>
      <c r="AA2193" t="b">
        <v>1</v>
      </c>
      <c r="AB2193" t="s">
        <v>1883</v>
      </c>
      <c r="AC2193" t="s">
        <v>117</v>
      </c>
      <c r="AD2193" t="s">
        <v>117</v>
      </c>
      <c r="AE2193" t="s">
        <v>118</v>
      </c>
      <c r="AF2193" t="s">
        <v>117</v>
      </c>
      <c r="AG2193" t="b">
        <v>0</v>
      </c>
      <c r="AH2193" t="s">
        <v>117</v>
      </c>
      <c r="AI2193" t="s">
        <v>117</v>
      </c>
      <c r="AJ2193" t="s">
        <v>117</v>
      </c>
      <c r="AK2193" t="s">
        <v>117</v>
      </c>
    </row>
    <row r="2194" spans="1:37">
      <c r="A2194" t="s">
        <v>1879</v>
      </c>
      <c r="B2194" t="s">
        <v>149</v>
      </c>
      <c r="C2194" t="s">
        <v>147</v>
      </c>
      <c r="D2194">
        <v>5229</v>
      </c>
      <c r="E2194">
        <v>10691</v>
      </c>
      <c r="F2194">
        <v>5463</v>
      </c>
      <c r="G2194" t="s">
        <v>128</v>
      </c>
      <c r="H2194" t="s">
        <v>150</v>
      </c>
      <c r="I2194" t="s">
        <v>122</v>
      </c>
      <c r="J2194" s="12">
        <v>5.4204000000000001E-18</v>
      </c>
      <c r="K2194" s="12">
        <v>2.8426E-12</v>
      </c>
      <c r="L2194">
        <v>4.03</v>
      </c>
      <c r="M2194">
        <v>1</v>
      </c>
      <c r="N2194">
        <v>0.98</v>
      </c>
      <c r="O2194">
        <v>2.08</v>
      </c>
      <c r="P2194">
        <v>465.68</v>
      </c>
      <c r="Q2194">
        <v>222</v>
      </c>
      <c r="R2194">
        <v>222</v>
      </c>
      <c r="S2194" s="12">
        <v>4.33632E-17</v>
      </c>
      <c r="T2194" s="12">
        <v>6.8201581777399097E-16</v>
      </c>
      <c r="U2194" t="b">
        <v>1</v>
      </c>
      <c r="V2194" t="s">
        <v>1880</v>
      </c>
      <c r="W2194" t="s">
        <v>1881</v>
      </c>
      <c r="X2194" t="s">
        <v>1882</v>
      </c>
      <c r="Y2194" t="s">
        <v>114</v>
      </c>
      <c r="Z2194" t="s">
        <v>115</v>
      </c>
      <c r="AA2194" t="b">
        <v>1</v>
      </c>
      <c r="AB2194" t="s">
        <v>1883</v>
      </c>
      <c r="AC2194" t="s">
        <v>117</v>
      </c>
      <c r="AD2194" t="s">
        <v>117</v>
      </c>
      <c r="AE2194" t="s">
        <v>118</v>
      </c>
      <c r="AF2194" t="s">
        <v>117</v>
      </c>
      <c r="AG2194" t="b">
        <v>0</v>
      </c>
      <c r="AH2194" t="s">
        <v>117</v>
      </c>
      <c r="AI2194" t="s">
        <v>117</v>
      </c>
      <c r="AJ2194" t="s">
        <v>117</v>
      </c>
      <c r="AK2194" t="s">
        <v>117</v>
      </c>
    </row>
    <row r="2195" spans="1:37">
      <c r="A2195" t="s">
        <v>1879</v>
      </c>
      <c r="B2195" t="s">
        <v>151</v>
      </c>
      <c r="C2195" t="s">
        <v>147</v>
      </c>
      <c r="D2195">
        <v>829</v>
      </c>
      <c r="E2195">
        <v>9081</v>
      </c>
      <c r="F2195">
        <v>8253</v>
      </c>
      <c r="G2195" t="s">
        <v>128</v>
      </c>
      <c r="H2195" t="s">
        <v>236</v>
      </c>
      <c r="I2195" t="s">
        <v>122</v>
      </c>
      <c r="J2195" s="12">
        <v>1.188E-15</v>
      </c>
      <c r="K2195" s="12">
        <v>3.7382999999999999E-10</v>
      </c>
      <c r="L2195">
        <v>-3.38</v>
      </c>
      <c r="M2195">
        <v>0</v>
      </c>
      <c r="N2195">
        <v>-0.46</v>
      </c>
      <c r="O2195">
        <v>19.87</v>
      </c>
      <c r="P2195">
        <v>4202.8900000000003</v>
      </c>
      <c r="Q2195">
        <v>0</v>
      </c>
      <c r="R2195">
        <v>30694</v>
      </c>
      <c r="S2195" s="12">
        <v>1.3068E-14</v>
      </c>
      <c r="T2195" s="12">
        <v>1.37022217097608E-13</v>
      </c>
      <c r="U2195" t="b">
        <v>1</v>
      </c>
      <c r="V2195" t="s">
        <v>1880</v>
      </c>
      <c r="W2195" t="s">
        <v>1881</v>
      </c>
      <c r="X2195" t="s">
        <v>1882</v>
      </c>
      <c r="Y2195" t="s">
        <v>114</v>
      </c>
      <c r="Z2195" t="s">
        <v>115</v>
      </c>
      <c r="AA2195" t="b">
        <v>1</v>
      </c>
      <c r="AB2195" t="s">
        <v>1883</v>
      </c>
      <c r="AC2195" t="s">
        <v>117</v>
      </c>
      <c r="AD2195" t="s">
        <v>117</v>
      </c>
      <c r="AE2195" t="s">
        <v>118</v>
      </c>
      <c r="AF2195" t="s">
        <v>117</v>
      </c>
      <c r="AG2195" t="b">
        <v>0</v>
      </c>
      <c r="AH2195" t="s">
        <v>117</v>
      </c>
      <c r="AI2195" t="s">
        <v>117</v>
      </c>
      <c r="AJ2195" t="s">
        <v>117</v>
      </c>
      <c r="AK2195" t="s">
        <v>117</v>
      </c>
    </row>
    <row r="2196" spans="1:37">
      <c r="A2196" t="s">
        <v>1879</v>
      </c>
      <c r="B2196" t="s">
        <v>152</v>
      </c>
      <c r="C2196" t="s">
        <v>147</v>
      </c>
      <c r="D2196">
        <v>6546</v>
      </c>
      <c r="E2196">
        <v>8646</v>
      </c>
      <c r="F2196">
        <v>2101</v>
      </c>
      <c r="G2196" t="s">
        <v>128</v>
      </c>
      <c r="I2196" t="s">
        <v>131</v>
      </c>
      <c r="J2196" s="12">
        <v>1.76E-22</v>
      </c>
      <c r="K2196" s="12">
        <v>2.7638000000000002E-16</v>
      </c>
      <c r="L2196">
        <v>2.54</v>
      </c>
      <c r="M2196">
        <v>0.88</v>
      </c>
      <c r="N2196">
        <v>0.88</v>
      </c>
      <c r="O2196">
        <v>257.63</v>
      </c>
      <c r="P2196">
        <v>32557.39</v>
      </c>
      <c r="Q2196">
        <v>2219</v>
      </c>
      <c r="R2196">
        <v>2516</v>
      </c>
      <c r="S2196" s="12">
        <v>5.1040000000000003E-21</v>
      </c>
      <c r="T2196" s="12">
        <v>1.6055128468002599E-19</v>
      </c>
      <c r="U2196" t="b">
        <v>1</v>
      </c>
      <c r="V2196" t="s">
        <v>1880</v>
      </c>
      <c r="W2196" t="s">
        <v>1881</v>
      </c>
      <c r="X2196" t="s">
        <v>1882</v>
      </c>
      <c r="Y2196" t="s">
        <v>114</v>
      </c>
      <c r="Z2196" t="s">
        <v>115</v>
      </c>
      <c r="AA2196" t="b">
        <v>1</v>
      </c>
      <c r="AB2196" t="s">
        <v>1883</v>
      </c>
      <c r="AC2196" t="s">
        <v>117</v>
      </c>
      <c r="AD2196" t="s">
        <v>117</v>
      </c>
      <c r="AE2196" t="s">
        <v>118</v>
      </c>
      <c r="AF2196" t="s">
        <v>117</v>
      </c>
      <c r="AG2196" t="b">
        <v>0</v>
      </c>
      <c r="AH2196" t="s">
        <v>117</v>
      </c>
      <c r="AI2196" t="s">
        <v>117</v>
      </c>
      <c r="AJ2196" t="s">
        <v>117</v>
      </c>
      <c r="AK2196" t="s">
        <v>117</v>
      </c>
    </row>
    <row r="2197" spans="1:37">
      <c r="A2197" t="s">
        <v>1879</v>
      </c>
      <c r="B2197" t="s">
        <v>451</v>
      </c>
      <c r="C2197" t="s">
        <v>127</v>
      </c>
      <c r="D2197">
        <v>47333314</v>
      </c>
      <c r="E2197">
        <v>47333563</v>
      </c>
      <c r="F2197">
        <v>250</v>
      </c>
      <c r="G2197" t="s">
        <v>128</v>
      </c>
      <c r="I2197" t="s">
        <v>122</v>
      </c>
      <c r="J2197" s="12">
        <v>7.0602000000000002E-7</v>
      </c>
      <c r="K2197">
        <v>2.8482E-2</v>
      </c>
      <c r="L2197">
        <v>4.3600000000000003</v>
      </c>
      <c r="M2197">
        <v>0.92</v>
      </c>
      <c r="N2197">
        <v>0.83</v>
      </c>
      <c r="O2197">
        <v>4.07</v>
      </c>
      <c r="P2197">
        <v>11.91</v>
      </c>
      <c r="Q2197">
        <v>157</v>
      </c>
      <c r="R2197">
        <v>170</v>
      </c>
      <c r="S2197" s="12">
        <v>7.0602000000000002E-7</v>
      </c>
      <c r="T2197" s="12">
        <v>2.6127700998015802E-6</v>
      </c>
      <c r="U2197" t="b">
        <v>1</v>
      </c>
      <c r="V2197" t="s">
        <v>1880</v>
      </c>
      <c r="W2197" t="s">
        <v>1881</v>
      </c>
      <c r="X2197" t="s">
        <v>1882</v>
      </c>
      <c r="Y2197" t="s">
        <v>114</v>
      </c>
      <c r="Z2197" t="s">
        <v>115</v>
      </c>
      <c r="AA2197" t="b">
        <v>1</v>
      </c>
      <c r="AB2197" t="s">
        <v>1883</v>
      </c>
      <c r="AC2197" t="s">
        <v>117</v>
      </c>
      <c r="AD2197" t="s">
        <v>117</v>
      </c>
      <c r="AE2197" t="s">
        <v>118</v>
      </c>
      <c r="AF2197" t="s">
        <v>117</v>
      </c>
      <c r="AG2197" t="b">
        <v>0</v>
      </c>
      <c r="AH2197" t="s">
        <v>154</v>
      </c>
      <c r="AI2197" t="s">
        <v>155</v>
      </c>
      <c r="AJ2197" t="s">
        <v>156</v>
      </c>
      <c r="AK2197">
        <v>109</v>
      </c>
    </row>
    <row r="2198" spans="1:37">
      <c r="A2198" t="s">
        <v>1879</v>
      </c>
      <c r="B2198" t="s">
        <v>153</v>
      </c>
      <c r="C2198" t="s">
        <v>130</v>
      </c>
      <c r="D2198">
        <v>23383237</v>
      </c>
      <c r="E2198">
        <v>23414009</v>
      </c>
      <c r="F2198">
        <v>30773</v>
      </c>
      <c r="G2198" t="s">
        <v>128</v>
      </c>
      <c r="H2198" t="s">
        <v>328</v>
      </c>
      <c r="I2198" t="s">
        <v>131</v>
      </c>
      <c r="J2198" s="12">
        <v>5.0534999999999998E-12</v>
      </c>
      <c r="K2198" s="12">
        <v>2.6452000000000001E-6</v>
      </c>
      <c r="L2198">
        <v>-3.67</v>
      </c>
      <c r="M2198">
        <v>0.01</v>
      </c>
      <c r="N2198">
        <v>-0.4</v>
      </c>
      <c r="O2198">
        <v>3.95</v>
      </c>
      <c r="P2198">
        <v>33.18</v>
      </c>
      <c r="Q2198">
        <v>3</v>
      </c>
      <c r="R2198">
        <v>260</v>
      </c>
      <c r="S2198" s="12">
        <v>1.51605E-11</v>
      </c>
      <c r="T2198" s="12">
        <v>1.3625379262155901E-10</v>
      </c>
      <c r="U2198" t="b">
        <v>1</v>
      </c>
      <c r="V2198" t="s">
        <v>1880</v>
      </c>
      <c r="W2198" t="s">
        <v>1881</v>
      </c>
      <c r="X2198" t="s">
        <v>1882</v>
      </c>
      <c r="Y2198" t="s">
        <v>114</v>
      </c>
      <c r="Z2198" t="s">
        <v>115</v>
      </c>
      <c r="AA2198" t="b">
        <v>1</v>
      </c>
      <c r="AB2198" t="s">
        <v>1883</v>
      </c>
      <c r="AC2198" t="s">
        <v>117</v>
      </c>
      <c r="AD2198" t="s">
        <v>117</v>
      </c>
      <c r="AE2198" t="s">
        <v>118</v>
      </c>
      <c r="AF2198" t="s">
        <v>117</v>
      </c>
      <c r="AG2198" t="b">
        <v>0</v>
      </c>
      <c r="AH2198" t="s">
        <v>154</v>
      </c>
      <c r="AI2198" t="s">
        <v>155</v>
      </c>
      <c r="AJ2198" t="s">
        <v>156</v>
      </c>
      <c r="AK2198">
        <v>64</v>
      </c>
    </row>
    <row r="2199" spans="1:37">
      <c r="A2199" t="s">
        <v>1879</v>
      </c>
      <c r="B2199" t="s">
        <v>157</v>
      </c>
      <c r="C2199" t="s">
        <v>130</v>
      </c>
      <c r="D2199">
        <v>23415435</v>
      </c>
      <c r="E2199">
        <v>23415766</v>
      </c>
      <c r="F2199">
        <v>332</v>
      </c>
      <c r="G2199" t="s">
        <v>128</v>
      </c>
      <c r="I2199" t="s">
        <v>122</v>
      </c>
      <c r="J2199" s="12">
        <v>2.2914E-7</v>
      </c>
      <c r="K2199">
        <v>1.03E-2</v>
      </c>
      <c r="L2199">
        <v>4.3099999999999996</v>
      </c>
      <c r="M2199">
        <v>0.39</v>
      </c>
      <c r="N2199">
        <v>0.38</v>
      </c>
      <c r="O2199">
        <v>0.52</v>
      </c>
      <c r="P2199">
        <v>70.36</v>
      </c>
      <c r="Q2199">
        <v>36</v>
      </c>
      <c r="R2199">
        <v>93</v>
      </c>
      <c r="S2199" s="12">
        <v>2.2914E-7</v>
      </c>
      <c r="T2199" s="12">
        <v>9.6104287804548407E-7</v>
      </c>
      <c r="U2199" t="b">
        <v>1</v>
      </c>
      <c r="V2199" t="s">
        <v>1880</v>
      </c>
      <c r="W2199" t="s">
        <v>1881</v>
      </c>
      <c r="X2199" t="s">
        <v>1882</v>
      </c>
      <c r="Y2199" t="s">
        <v>114</v>
      </c>
      <c r="Z2199" t="s">
        <v>115</v>
      </c>
      <c r="AA2199" t="b">
        <v>1</v>
      </c>
      <c r="AB2199" t="s">
        <v>1883</v>
      </c>
      <c r="AC2199" t="s">
        <v>117</v>
      </c>
      <c r="AD2199" t="s">
        <v>117</v>
      </c>
      <c r="AE2199" t="s">
        <v>118</v>
      </c>
      <c r="AF2199" t="s">
        <v>117</v>
      </c>
      <c r="AG2199" t="b">
        <v>0</v>
      </c>
      <c r="AH2199" t="s">
        <v>154</v>
      </c>
      <c r="AI2199" t="s">
        <v>155</v>
      </c>
      <c r="AJ2199" t="s">
        <v>156</v>
      </c>
      <c r="AK2199">
        <v>380</v>
      </c>
    </row>
    <row r="2200" spans="1:37">
      <c r="A2200" t="s">
        <v>1879</v>
      </c>
      <c r="B2200" t="s">
        <v>213</v>
      </c>
      <c r="C2200" t="s">
        <v>133</v>
      </c>
      <c r="D2200">
        <v>120501235</v>
      </c>
      <c r="E2200">
        <v>120501927</v>
      </c>
      <c r="F2200">
        <v>693</v>
      </c>
      <c r="G2200" t="s">
        <v>128</v>
      </c>
      <c r="I2200" t="s">
        <v>131</v>
      </c>
      <c r="J2200" s="12">
        <v>3.2947999999999998E-10</v>
      </c>
      <c r="K2200" s="12">
        <v>4.1900999999999997E-5</v>
      </c>
      <c r="L2200">
        <v>2.35</v>
      </c>
      <c r="M2200">
        <v>1</v>
      </c>
      <c r="N2200">
        <v>0.37</v>
      </c>
      <c r="O2200">
        <v>983.38</v>
      </c>
      <c r="P2200">
        <v>983.42</v>
      </c>
      <c r="Q2200">
        <v>543</v>
      </c>
      <c r="R2200">
        <v>543</v>
      </c>
      <c r="S2200" s="12">
        <v>3.2947999999999998E-10</v>
      </c>
      <c r="T2200" s="12">
        <v>2.3031364192082398E-9</v>
      </c>
      <c r="U2200" t="b">
        <v>1</v>
      </c>
      <c r="V2200" t="s">
        <v>1880</v>
      </c>
      <c r="W2200" t="s">
        <v>1881</v>
      </c>
      <c r="X2200" t="s">
        <v>1882</v>
      </c>
      <c r="Y2200" t="s">
        <v>114</v>
      </c>
      <c r="Z2200" t="s">
        <v>115</v>
      </c>
      <c r="AA2200" t="b">
        <v>1</v>
      </c>
      <c r="AB2200" t="s">
        <v>1883</v>
      </c>
      <c r="AC2200" t="s">
        <v>117</v>
      </c>
      <c r="AD2200" t="s">
        <v>117</v>
      </c>
      <c r="AE2200" t="s">
        <v>118</v>
      </c>
      <c r="AF2200" t="s">
        <v>117</v>
      </c>
      <c r="AG2200" t="b">
        <v>0</v>
      </c>
      <c r="AH2200" t="s">
        <v>117</v>
      </c>
      <c r="AI2200" t="s">
        <v>117</v>
      </c>
      <c r="AJ2200" t="s">
        <v>117</v>
      </c>
      <c r="AK2200" t="s">
        <v>117</v>
      </c>
    </row>
    <row r="2201" spans="1:37">
      <c r="A2201" t="s">
        <v>1879</v>
      </c>
      <c r="B2201" t="s">
        <v>171</v>
      </c>
      <c r="C2201" t="s">
        <v>172</v>
      </c>
      <c r="D2201">
        <v>77215715</v>
      </c>
      <c r="E2201">
        <v>77216283</v>
      </c>
      <c r="F2201">
        <v>569</v>
      </c>
      <c r="G2201" t="s">
        <v>121</v>
      </c>
      <c r="I2201" t="s">
        <v>122</v>
      </c>
      <c r="J2201" s="12">
        <v>4.6237999999999999E-7</v>
      </c>
      <c r="K2201">
        <v>1.9661000000000001E-2</v>
      </c>
      <c r="L2201">
        <v>2.62</v>
      </c>
      <c r="M2201">
        <v>0.4</v>
      </c>
      <c r="N2201">
        <v>0.39</v>
      </c>
      <c r="O2201">
        <v>1.36</v>
      </c>
      <c r="P2201">
        <v>82.97</v>
      </c>
      <c r="Q2201">
        <v>46</v>
      </c>
      <c r="R2201">
        <v>114</v>
      </c>
      <c r="S2201" s="12">
        <v>4.6237999999999999E-7</v>
      </c>
      <c r="T2201" s="12">
        <v>1.81807658234596E-6</v>
      </c>
      <c r="U2201" t="b">
        <v>1</v>
      </c>
      <c r="V2201" t="s">
        <v>1880</v>
      </c>
      <c r="W2201" t="s">
        <v>1881</v>
      </c>
      <c r="X2201" t="s">
        <v>1882</v>
      </c>
      <c r="Y2201" t="s">
        <v>114</v>
      </c>
      <c r="Z2201" t="s">
        <v>115</v>
      </c>
      <c r="AA2201" t="b">
        <v>1</v>
      </c>
      <c r="AB2201" t="s">
        <v>1883</v>
      </c>
      <c r="AC2201" t="s">
        <v>117</v>
      </c>
      <c r="AD2201" t="s">
        <v>117</v>
      </c>
      <c r="AE2201" t="s">
        <v>118</v>
      </c>
      <c r="AF2201" t="s">
        <v>117</v>
      </c>
      <c r="AG2201" t="b">
        <v>0</v>
      </c>
      <c r="AH2201" t="s">
        <v>117</v>
      </c>
      <c r="AI2201" t="s">
        <v>117</v>
      </c>
      <c r="AJ2201" t="s">
        <v>117</v>
      </c>
      <c r="AK2201" t="s">
        <v>117</v>
      </c>
    </row>
    <row r="2202" spans="1:37">
      <c r="A2202" t="s">
        <v>1879</v>
      </c>
      <c r="B2202" t="s">
        <v>552</v>
      </c>
      <c r="C2202" t="s">
        <v>172</v>
      </c>
      <c r="D2202">
        <v>39666054</v>
      </c>
      <c r="E2202">
        <v>39666473</v>
      </c>
      <c r="F2202">
        <v>420</v>
      </c>
      <c r="G2202" t="s">
        <v>121</v>
      </c>
      <c r="I2202" t="s">
        <v>131</v>
      </c>
      <c r="J2202" s="12">
        <v>4.0477000000000004E-9</v>
      </c>
      <c r="K2202">
        <v>3.9725999999999997E-4</v>
      </c>
      <c r="L2202">
        <v>3.58</v>
      </c>
      <c r="M2202">
        <v>1</v>
      </c>
      <c r="N2202">
        <v>0.93</v>
      </c>
      <c r="O2202">
        <v>4.21</v>
      </c>
      <c r="P2202">
        <v>110.25</v>
      </c>
      <c r="Q2202">
        <v>450</v>
      </c>
      <c r="R2202">
        <v>450</v>
      </c>
      <c r="S2202" s="12">
        <v>8.0954000000000008E-9</v>
      </c>
      <c r="T2202" s="12">
        <v>4.2441446904345697E-8</v>
      </c>
      <c r="U2202" t="b">
        <v>1</v>
      </c>
      <c r="V2202" t="s">
        <v>1880</v>
      </c>
      <c r="W2202" t="s">
        <v>1881</v>
      </c>
      <c r="X2202" t="s">
        <v>1882</v>
      </c>
      <c r="Y2202" t="s">
        <v>114</v>
      </c>
      <c r="Z2202" t="s">
        <v>115</v>
      </c>
      <c r="AA2202" t="b">
        <v>1</v>
      </c>
      <c r="AB2202" t="s">
        <v>1883</v>
      </c>
      <c r="AC2202" t="s">
        <v>117</v>
      </c>
      <c r="AD2202" t="s">
        <v>117</v>
      </c>
      <c r="AE2202" t="s">
        <v>118</v>
      </c>
      <c r="AF2202" t="s">
        <v>117</v>
      </c>
      <c r="AG2202" t="b">
        <v>0</v>
      </c>
      <c r="AH2202" t="s">
        <v>309</v>
      </c>
      <c r="AI2202" t="s">
        <v>310</v>
      </c>
      <c r="AJ2202" t="s">
        <v>311</v>
      </c>
      <c r="AK2202">
        <v>103</v>
      </c>
    </row>
    <row r="2203" spans="1:37">
      <c r="A2203" t="s">
        <v>1879</v>
      </c>
      <c r="B2203" t="s">
        <v>179</v>
      </c>
      <c r="C2203" t="s">
        <v>133</v>
      </c>
      <c r="D2203">
        <v>201368226</v>
      </c>
      <c r="E2203">
        <v>201377622</v>
      </c>
      <c r="F2203">
        <v>9397</v>
      </c>
      <c r="G2203" t="s">
        <v>128</v>
      </c>
      <c r="H2203" t="s">
        <v>180</v>
      </c>
      <c r="I2203" t="s">
        <v>131</v>
      </c>
      <c r="J2203" s="12">
        <v>1.7515999999999999E-11</v>
      </c>
      <c r="K2203" s="12">
        <v>6.8762999999999997E-6</v>
      </c>
      <c r="L2203">
        <v>4</v>
      </c>
      <c r="M2203">
        <v>1</v>
      </c>
      <c r="N2203">
        <v>0.83</v>
      </c>
      <c r="O2203">
        <v>1.6</v>
      </c>
      <c r="P2203">
        <v>113.55</v>
      </c>
      <c r="Q2203">
        <v>171</v>
      </c>
      <c r="R2203">
        <v>171</v>
      </c>
      <c r="S2203" s="12">
        <v>1.7515999999999999E-11</v>
      </c>
      <c r="T2203" s="12">
        <v>1.37745704469795E-10</v>
      </c>
      <c r="U2203" t="b">
        <v>1</v>
      </c>
      <c r="V2203" t="s">
        <v>1880</v>
      </c>
      <c r="W2203" t="s">
        <v>1881</v>
      </c>
      <c r="X2203" t="s">
        <v>1882</v>
      </c>
      <c r="Y2203" t="s">
        <v>114</v>
      </c>
      <c r="Z2203" t="s">
        <v>115</v>
      </c>
      <c r="AA2203" t="b">
        <v>1</v>
      </c>
      <c r="AB2203" t="s">
        <v>1883</v>
      </c>
      <c r="AC2203" t="s">
        <v>117</v>
      </c>
      <c r="AD2203" t="s">
        <v>117</v>
      </c>
      <c r="AE2203" t="s">
        <v>118</v>
      </c>
      <c r="AF2203" t="s">
        <v>117</v>
      </c>
      <c r="AG2203" t="b">
        <v>0</v>
      </c>
      <c r="AH2203" t="s">
        <v>154</v>
      </c>
      <c r="AI2203" t="s">
        <v>155</v>
      </c>
      <c r="AJ2203" t="s">
        <v>156</v>
      </c>
      <c r="AK2203">
        <v>64</v>
      </c>
    </row>
    <row r="2204" spans="1:37">
      <c r="A2204" t="s">
        <v>1879</v>
      </c>
      <c r="B2204" t="s">
        <v>602</v>
      </c>
      <c r="C2204" t="s">
        <v>199</v>
      </c>
      <c r="D2204">
        <v>32052802</v>
      </c>
      <c r="E2204">
        <v>32052803</v>
      </c>
      <c r="F2204">
        <v>2</v>
      </c>
      <c r="G2204" t="s">
        <v>109</v>
      </c>
      <c r="I2204" t="s">
        <v>110</v>
      </c>
      <c r="J2204" s="12">
        <v>1.5015E-9</v>
      </c>
      <c r="K2204">
        <v>2.3599999999999999E-4</v>
      </c>
      <c r="L2204">
        <v>-5.13</v>
      </c>
      <c r="M2204">
        <v>0.36</v>
      </c>
      <c r="N2204">
        <v>-0.62</v>
      </c>
      <c r="O2204">
        <v>41.56</v>
      </c>
      <c r="P2204">
        <v>44.1</v>
      </c>
      <c r="Q2204">
        <v>43</v>
      </c>
      <c r="R2204">
        <v>119</v>
      </c>
      <c r="S2204" s="12">
        <v>1.5015E-9</v>
      </c>
      <c r="T2204" s="12">
        <v>8.5874805481283396E-9</v>
      </c>
      <c r="U2204" t="b">
        <v>1</v>
      </c>
      <c r="V2204" t="s">
        <v>1880</v>
      </c>
      <c r="W2204" t="s">
        <v>1881</v>
      </c>
      <c r="X2204" t="s">
        <v>1882</v>
      </c>
      <c r="Y2204" t="s">
        <v>114</v>
      </c>
      <c r="Z2204" t="s">
        <v>115</v>
      </c>
      <c r="AA2204" t="b">
        <v>1</v>
      </c>
      <c r="AB2204" t="s">
        <v>1883</v>
      </c>
      <c r="AC2204" t="s">
        <v>117</v>
      </c>
      <c r="AD2204" t="s">
        <v>117</v>
      </c>
      <c r="AE2204" t="s">
        <v>118</v>
      </c>
      <c r="AF2204" t="s">
        <v>117</v>
      </c>
      <c r="AG2204" t="b">
        <v>0</v>
      </c>
      <c r="AH2204" t="s">
        <v>117</v>
      </c>
      <c r="AI2204" t="s">
        <v>117</v>
      </c>
      <c r="AJ2204" t="s">
        <v>117</v>
      </c>
      <c r="AK2204" t="s">
        <v>117</v>
      </c>
    </row>
    <row r="2205" spans="1:37">
      <c r="A2205" t="s">
        <v>1885</v>
      </c>
      <c r="B2205" t="s">
        <v>1730</v>
      </c>
      <c r="C2205" t="s">
        <v>127</v>
      </c>
      <c r="D2205">
        <v>108133823</v>
      </c>
      <c r="E2205">
        <v>108133824</v>
      </c>
      <c r="F2205">
        <v>2</v>
      </c>
      <c r="G2205" t="s">
        <v>109</v>
      </c>
      <c r="I2205" t="s">
        <v>110</v>
      </c>
      <c r="J2205" s="12">
        <v>2.3191E-6</v>
      </c>
      <c r="K2205">
        <v>6.4868999999999996E-2</v>
      </c>
      <c r="L2205">
        <v>-2.85</v>
      </c>
      <c r="M2205">
        <v>0.34</v>
      </c>
      <c r="N2205">
        <v>-0.56000000000000005</v>
      </c>
      <c r="O2205">
        <v>68.38</v>
      </c>
      <c r="P2205">
        <v>70.930000000000007</v>
      </c>
      <c r="Q2205">
        <v>21</v>
      </c>
      <c r="R2205">
        <v>62</v>
      </c>
      <c r="S2205" s="12">
        <v>2.3191E-6</v>
      </c>
      <c r="T2205" s="12">
        <v>9.1186932871632007E-6</v>
      </c>
      <c r="U2205" t="b">
        <v>1</v>
      </c>
      <c r="V2205" t="s">
        <v>1886</v>
      </c>
      <c r="W2205" t="s">
        <v>1887</v>
      </c>
      <c r="X2205" t="s">
        <v>1888</v>
      </c>
      <c r="Y2205" t="s">
        <v>114</v>
      </c>
      <c r="Z2205" t="s">
        <v>115</v>
      </c>
      <c r="AA2205" t="b">
        <v>1</v>
      </c>
      <c r="AB2205" t="s">
        <v>1889</v>
      </c>
      <c r="AC2205" t="s">
        <v>117</v>
      </c>
      <c r="AD2205" t="s">
        <v>117</v>
      </c>
      <c r="AE2205" t="s">
        <v>118</v>
      </c>
      <c r="AF2205" t="s">
        <v>117</v>
      </c>
      <c r="AG2205" t="b">
        <v>0</v>
      </c>
      <c r="AH2205" t="s">
        <v>117</v>
      </c>
      <c r="AI2205" t="s">
        <v>117</v>
      </c>
      <c r="AJ2205" t="s">
        <v>117</v>
      </c>
      <c r="AK2205" t="s">
        <v>117</v>
      </c>
    </row>
    <row r="2206" spans="1:37">
      <c r="A2206" t="s">
        <v>1885</v>
      </c>
      <c r="B2206" t="s">
        <v>1890</v>
      </c>
      <c r="C2206" t="s">
        <v>320</v>
      </c>
      <c r="D2206">
        <v>11842867</v>
      </c>
      <c r="E2206">
        <v>11842868</v>
      </c>
      <c r="F2206">
        <v>2</v>
      </c>
      <c r="G2206" t="s">
        <v>109</v>
      </c>
      <c r="I2206" t="s">
        <v>110</v>
      </c>
      <c r="J2206" s="12">
        <v>1.5419000000000001E-11</v>
      </c>
      <c r="K2206" s="12">
        <v>2.0356999999999998E-6</v>
      </c>
      <c r="L2206">
        <v>-3.3</v>
      </c>
      <c r="M2206">
        <v>0.26</v>
      </c>
      <c r="N2206">
        <v>-0.61</v>
      </c>
      <c r="O2206">
        <v>174.86</v>
      </c>
      <c r="P2206">
        <v>178.46</v>
      </c>
      <c r="Q2206">
        <v>23</v>
      </c>
      <c r="R2206">
        <v>87</v>
      </c>
      <c r="S2206" s="12">
        <v>1.5419000000000001E-11</v>
      </c>
      <c r="T2206" s="12">
        <v>1.6167321437312701E-10</v>
      </c>
      <c r="U2206" t="b">
        <v>1</v>
      </c>
      <c r="V2206" t="s">
        <v>1886</v>
      </c>
      <c r="W2206" t="s">
        <v>1887</v>
      </c>
      <c r="X2206" t="s">
        <v>1888</v>
      </c>
      <c r="Y2206" t="s">
        <v>114</v>
      </c>
      <c r="Z2206" t="s">
        <v>115</v>
      </c>
      <c r="AA2206" t="b">
        <v>1</v>
      </c>
      <c r="AB2206" t="s">
        <v>1889</v>
      </c>
      <c r="AC2206" t="s">
        <v>117</v>
      </c>
      <c r="AD2206" t="s">
        <v>117</v>
      </c>
      <c r="AE2206" t="s">
        <v>118</v>
      </c>
      <c r="AF2206" t="s">
        <v>117</v>
      </c>
      <c r="AG2206" t="b">
        <v>0</v>
      </c>
      <c r="AH2206" t="s">
        <v>117</v>
      </c>
      <c r="AI2206" t="s">
        <v>117</v>
      </c>
      <c r="AJ2206" t="s">
        <v>117</v>
      </c>
      <c r="AK2206" t="s">
        <v>117</v>
      </c>
    </row>
    <row r="2207" spans="1:37">
      <c r="A2207" t="s">
        <v>1885</v>
      </c>
      <c r="B2207" t="s">
        <v>322</v>
      </c>
      <c r="C2207" t="s">
        <v>120</v>
      </c>
      <c r="D2207">
        <v>219426093</v>
      </c>
      <c r="E2207">
        <v>219426666</v>
      </c>
      <c r="F2207">
        <v>574</v>
      </c>
      <c r="G2207" t="s">
        <v>128</v>
      </c>
      <c r="I2207" t="s">
        <v>122</v>
      </c>
      <c r="J2207" s="12">
        <v>4.1573999999999999E-7</v>
      </c>
      <c r="K2207">
        <v>1.3917000000000001E-2</v>
      </c>
      <c r="L2207">
        <v>2.54</v>
      </c>
      <c r="M2207">
        <v>1</v>
      </c>
      <c r="N2207">
        <v>0.93</v>
      </c>
      <c r="O2207">
        <v>18.63</v>
      </c>
      <c r="P2207">
        <v>391.63</v>
      </c>
      <c r="Q2207">
        <v>263</v>
      </c>
      <c r="R2207">
        <v>263</v>
      </c>
      <c r="S2207" s="12">
        <v>4.1573999999999999E-7</v>
      </c>
      <c r="T2207" s="12">
        <v>1.86821515598057E-6</v>
      </c>
      <c r="U2207" t="b">
        <v>1</v>
      </c>
      <c r="V2207" t="s">
        <v>1886</v>
      </c>
      <c r="W2207" t="s">
        <v>1887</v>
      </c>
      <c r="X2207" t="s">
        <v>1888</v>
      </c>
      <c r="Y2207" t="s">
        <v>114</v>
      </c>
      <c r="Z2207" t="s">
        <v>115</v>
      </c>
      <c r="AA2207" t="b">
        <v>1</v>
      </c>
      <c r="AB2207" t="s">
        <v>1889</v>
      </c>
      <c r="AC2207" t="s">
        <v>117</v>
      </c>
      <c r="AD2207" t="s">
        <v>117</v>
      </c>
      <c r="AE2207" t="s">
        <v>118</v>
      </c>
      <c r="AF2207" t="s">
        <v>117</v>
      </c>
      <c r="AG2207" t="b">
        <v>0</v>
      </c>
      <c r="AH2207" t="s">
        <v>117</v>
      </c>
      <c r="AI2207" t="s">
        <v>117</v>
      </c>
      <c r="AJ2207" t="s">
        <v>117</v>
      </c>
      <c r="AK2207" t="s">
        <v>117</v>
      </c>
    </row>
    <row r="2208" spans="1:37">
      <c r="A2208" t="s">
        <v>1885</v>
      </c>
      <c r="B2208" t="s">
        <v>129</v>
      </c>
      <c r="C2208" t="s">
        <v>130</v>
      </c>
      <c r="D2208">
        <v>23390369</v>
      </c>
      <c r="E2208">
        <v>23416160</v>
      </c>
      <c r="F2208">
        <v>25792</v>
      </c>
      <c r="G2208" t="s">
        <v>121</v>
      </c>
      <c r="I2208" t="s">
        <v>131</v>
      </c>
      <c r="J2208" s="12">
        <v>2.4547E-12</v>
      </c>
      <c r="K2208" s="12">
        <v>9.6365999999999994E-7</v>
      </c>
      <c r="L2208">
        <v>2.25</v>
      </c>
      <c r="M2208">
        <v>0.48</v>
      </c>
      <c r="N2208">
        <v>0.47</v>
      </c>
      <c r="O2208">
        <v>1.46</v>
      </c>
      <c r="P2208">
        <v>994.45</v>
      </c>
      <c r="Q2208">
        <v>156</v>
      </c>
      <c r="R2208">
        <v>325</v>
      </c>
      <c r="S2208" s="12">
        <v>2.4547E-12</v>
      </c>
      <c r="T2208" s="12">
        <v>4.4212942433779498E-11</v>
      </c>
      <c r="U2208" t="b">
        <v>1</v>
      </c>
      <c r="V2208" t="s">
        <v>1886</v>
      </c>
      <c r="W2208" t="s">
        <v>1887</v>
      </c>
      <c r="X2208" t="s">
        <v>1888</v>
      </c>
      <c r="Y2208" t="s">
        <v>114</v>
      </c>
      <c r="Z2208" t="s">
        <v>115</v>
      </c>
      <c r="AA2208" t="b">
        <v>1</v>
      </c>
      <c r="AB2208" t="s">
        <v>1889</v>
      </c>
      <c r="AC2208" t="s">
        <v>117</v>
      </c>
      <c r="AD2208" t="s">
        <v>117</v>
      </c>
      <c r="AE2208" t="s">
        <v>118</v>
      </c>
      <c r="AF2208" t="s">
        <v>117</v>
      </c>
      <c r="AG2208" t="b">
        <v>0</v>
      </c>
      <c r="AH2208" t="s">
        <v>117</v>
      </c>
      <c r="AI2208" t="s">
        <v>117</v>
      </c>
      <c r="AJ2208" t="s">
        <v>117</v>
      </c>
      <c r="AK2208" t="s">
        <v>117</v>
      </c>
    </row>
    <row r="2209" spans="1:37">
      <c r="A2209" t="s">
        <v>1885</v>
      </c>
      <c r="B2209" t="s">
        <v>1891</v>
      </c>
      <c r="C2209" t="s">
        <v>174</v>
      </c>
      <c r="D2209">
        <v>40083238</v>
      </c>
      <c r="E2209">
        <v>40084744</v>
      </c>
      <c r="F2209">
        <v>1507</v>
      </c>
      <c r="G2209" t="s">
        <v>128</v>
      </c>
      <c r="H2209" t="s">
        <v>1892</v>
      </c>
      <c r="I2209" t="s">
        <v>122</v>
      </c>
      <c r="J2209" s="12">
        <v>7.1552999999999999E-9</v>
      </c>
      <c r="K2209">
        <v>3.1709000000000002E-4</v>
      </c>
      <c r="L2209">
        <v>-3.81</v>
      </c>
      <c r="M2209">
        <v>0.59</v>
      </c>
      <c r="N2209">
        <v>-0.36</v>
      </c>
      <c r="O2209">
        <v>33.21</v>
      </c>
      <c r="P2209">
        <v>33.520000000000003</v>
      </c>
      <c r="Q2209">
        <v>27</v>
      </c>
      <c r="R2209">
        <v>46</v>
      </c>
      <c r="S2209" s="12">
        <v>7.1552999999999999E-9</v>
      </c>
      <c r="T2209" s="12">
        <v>5.62692303718157E-8</v>
      </c>
      <c r="U2209" t="b">
        <v>1</v>
      </c>
      <c r="V2209" t="s">
        <v>1886</v>
      </c>
      <c r="W2209" t="s">
        <v>1887</v>
      </c>
      <c r="X2209" t="s">
        <v>1888</v>
      </c>
      <c r="Y2209" t="s">
        <v>114</v>
      </c>
      <c r="Z2209" t="s">
        <v>115</v>
      </c>
      <c r="AA2209" t="b">
        <v>1</v>
      </c>
      <c r="AB2209" t="s">
        <v>1889</v>
      </c>
      <c r="AC2209" t="s">
        <v>117</v>
      </c>
      <c r="AD2209" t="s">
        <v>117</v>
      </c>
      <c r="AE2209" t="s">
        <v>118</v>
      </c>
      <c r="AF2209" t="s">
        <v>117</v>
      </c>
      <c r="AG2209" t="b">
        <v>0</v>
      </c>
      <c r="AH2209" t="s">
        <v>117</v>
      </c>
      <c r="AI2209" t="s">
        <v>117</v>
      </c>
      <c r="AJ2209" t="s">
        <v>117</v>
      </c>
      <c r="AK2209" t="s">
        <v>117</v>
      </c>
    </row>
    <row r="2210" spans="1:37">
      <c r="A2210" t="s">
        <v>1885</v>
      </c>
      <c r="B2210" t="s">
        <v>134</v>
      </c>
      <c r="C2210" t="s">
        <v>135</v>
      </c>
      <c r="D2210">
        <v>8217616</v>
      </c>
      <c r="E2210">
        <v>8218097</v>
      </c>
      <c r="F2210">
        <v>482</v>
      </c>
      <c r="G2210" t="s">
        <v>121</v>
      </c>
      <c r="I2210" t="s">
        <v>131</v>
      </c>
      <c r="J2210" s="12">
        <v>8.0559E-8</v>
      </c>
      <c r="K2210">
        <v>5.2709000000000002E-3</v>
      </c>
      <c r="L2210">
        <v>5.14</v>
      </c>
      <c r="M2210">
        <v>1</v>
      </c>
      <c r="N2210">
        <v>0.91</v>
      </c>
      <c r="O2210">
        <v>0.44</v>
      </c>
      <c r="P2210">
        <v>68.37</v>
      </c>
      <c r="Q2210">
        <v>27</v>
      </c>
      <c r="R2210">
        <v>27</v>
      </c>
      <c r="S2210" s="12">
        <v>1.61118E-7</v>
      </c>
      <c r="T2210" s="12">
        <v>7.7971129385930795E-7</v>
      </c>
      <c r="U2210" t="b">
        <v>1</v>
      </c>
      <c r="V2210" t="s">
        <v>1886</v>
      </c>
      <c r="W2210" t="s">
        <v>1887</v>
      </c>
      <c r="X2210" t="s">
        <v>1888</v>
      </c>
      <c r="Y2210" t="s">
        <v>114</v>
      </c>
      <c r="Z2210" t="s">
        <v>115</v>
      </c>
      <c r="AA2210" t="b">
        <v>1</v>
      </c>
      <c r="AB2210" t="s">
        <v>1889</v>
      </c>
      <c r="AC2210" t="s">
        <v>117</v>
      </c>
      <c r="AD2210" t="s">
        <v>117</v>
      </c>
      <c r="AE2210" t="s">
        <v>118</v>
      </c>
      <c r="AF2210" t="s">
        <v>117</v>
      </c>
      <c r="AG2210" t="b">
        <v>0</v>
      </c>
      <c r="AH2210" t="s">
        <v>117</v>
      </c>
      <c r="AI2210" t="s">
        <v>117</v>
      </c>
      <c r="AJ2210" t="s">
        <v>117</v>
      </c>
      <c r="AK2210" t="s">
        <v>117</v>
      </c>
    </row>
    <row r="2211" spans="1:37">
      <c r="A2211" t="s">
        <v>1885</v>
      </c>
      <c r="B2211" t="s">
        <v>137</v>
      </c>
      <c r="C2211" t="s">
        <v>135</v>
      </c>
      <c r="D2211">
        <v>8401090</v>
      </c>
      <c r="E2211">
        <v>8442671</v>
      </c>
      <c r="F2211">
        <v>41582</v>
      </c>
      <c r="G2211" t="s">
        <v>121</v>
      </c>
      <c r="H2211" t="s">
        <v>138</v>
      </c>
      <c r="I2211" t="s">
        <v>131</v>
      </c>
      <c r="J2211" s="12">
        <v>4.7380999999999996E-9</v>
      </c>
      <c r="K2211">
        <v>4.3765999999999998E-4</v>
      </c>
      <c r="L2211">
        <v>7.26</v>
      </c>
      <c r="M2211">
        <v>1</v>
      </c>
      <c r="N2211">
        <v>0.84</v>
      </c>
      <c r="O2211">
        <v>9.49</v>
      </c>
      <c r="P2211">
        <v>16.54</v>
      </c>
      <c r="Q2211">
        <v>1015</v>
      </c>
      <c r="R2211">
        <v>1019</v>
      </c>
      <c r="S2211" s="12">
        <v>4.7380999999999999E-8</v>
      </c>
      <c r="T2211" s="12">
        <v>2.7098462594130502E-7</v>
      </c>
      <c r="U2211" t="b">
        <v>1</v>
      </c>
      <c r="V2211" t="s">
        <v>1886</v>
      </c>
      <c r="W2211" t="s">
        <v>1887</v>
      </c>
      <c r="X2211" t="s">
        <v>1888</v>
      </c>
      <c r="Y2211" t="s">
        <v>114</v>
      </c>
      <c r="Z2211" t="s">
        <v>115</v>
      </c>
      <c r="AA2211" t="b">
        <v>1</v>
      </c>
      <c r="AB2211" t="s">
        <v>1889</v>
      </c>
      <c r="AC2211" t="s">
        <v>117</v>
      </c>
      <c r="AD2211" t="s">
        <v>117</v>
      </c>
      <c r="AE2211" t="s">
        <v>118</v>
      </c>
      <c r="AF2211" t="s">
        <v>117</v>
      </c>
      <c r="AG2211" t="b">
        <v>0</v>
      </c>
      <c r="AH2211" t="s">
        <v>117</v>
      </c>
      <c r="AI2211" t="s">
        <v>117</v>
      </c>
      <c r="AJ2211" t="s">
        <v>117</v>
      </c>
      <c r="AK2211" t="s">
        <v>117</v>
      </c>
    </row>
    <row r="2212" spans="1:37">
      <c r="A2212" t="s">
        <v>1885</v>
      </c>
      <c r="B2212" t="s">
        <v>139</v>
      </c>
      <c r="C2212" t="s">
        <v>135</v>
      </c>
      <c r="D2212">
        <v>8401834</v>
      </c>
      <c r="E2212">
        <v>8446076</v>
      </c>
      <c r="F2212">
        <v>44243</v>
      </c>
      <c r="G2212" t="s">
        <v>128</v>
      </c>
      <c r="I2212" t="s">
        <v>122</v>
      </c>
      <c r="J2212" s="12">
        <v>1.7519999999999999E-6</v>
      </c>
      <c r="K2212">
        <v>5.0992999999999997E-2</v>
      </c>
      <c r="L2212">
        <v>-5.86</v>
      </c>
      <c r="M2212">
        <v>0</v>
      </c>
      <c r="N2212">
        <v>-0.73</v>
      </c>
      <c r="O2212">
        <v>45.87</v>
      </c>
      <c r="P2212">
        <v>64.599999999999994</v>
      </c>
      <c r="Q2212">
        <v>0</v>
      </c>
      <c r="R2212">
        <v>185</v>
      </c>
      <c r="S2212" s="12">
        <v>3.5039999999999998E-6</v>
      </c>
      <c r="T2212" s="12">
        <v>1.22468587059999E-5</v>
      </c>
      <c r="U2212" t="b">
        <v>1</v>
      </c>
      <c r="V2212" t="s">
        <v>1886</v>
      </c>
      <c r="W2212" t="s">
        <v>1887</v>
      </c>
      <c r="X2212" t="s">
        <v>1888</v>
      </c>
      <c r="Y2212" t="s">
        <v>114</v>
      </c>
      <c r="Z2212" t="s">
        <v>115</v>
      </c>
      <c r="AA2212" t="b">
        <v>1</v>
      </c>
      <c r="AB2212" t="s">
        <v>1889</v>
      </c>
      <c r="AC2212" t="s">
        <v>117</v>
      </c>
      <c r="AD2212" t="s">
        <v>117</v>
      </c>
      <c r="AE2212" t="s">
        <v>118</v>
      </c>
      <c r="AF2212" t="s">
        <v>117</v>
      </c>
      <c r="AG2212" t="b">
        <v>0</v>
      </c>
      <c r="AH2212" t="s">
        <v>117</v>
      </c>
      <c r="AI2212" t="s">
        <v>117</v>
      </c>
      <c r="AJ2212" t="s">
        <v>117</v>
      </c>
      <c r="AK2212" t="s">
        <v>117</v>
      </c>
    </row>
    <row r="2213" spans="1:37">
      <c r="A2213" t="s">
        <v>1885</v>
      </c>
      <c r="B2213" t="s">
        <v>1049</v>
      </c>
      <c r="C2213" t="s">
        <v>108</v>
      </c>
      <c r="D2213">
        <v>50577574</v>
      </c>
      <c r="E2213">
        <v>50577825</v>
      </c>
      <c r="F2213">
        <v>252</v>
      </c>
      <c r="G2213" t="s">
        <v>121</v>
      </c>
      <c r="I2213" t="s">
        <v>122</v>
      </c>
      <c r="J2213" s="12">
        <v>2.5316E-6</v>
      </c>
      <c r="K2213">
        <v>6.7507999999999999E-2</v>
      </c>
      <c r="L2213">
        <v>-3.38</v>
      </c>
      <c r="M2213">
        <v>0.38</v>
      </c>
      <c r="N2213">
        <v>-0.49</v>
      </c>
      <c r="O2213">
        <v>63.67</v>
      </c>
      <c r="P2213">
        <v>69.150000000000006</v>
      </c>
      <c r="Q2213">
        <v>10</v>
      </c>
      <c r="R2213">
        <v>26</v>
      </c>
      <c r="S2213" s="12">
        <v>2.5316E-6</v>
      </c>
      <c r="T2213" s="12">
        <v>9.3686988819830701E-6</v>
      </c>
      <c r="U2213" t="b">
        <v>1</v>
      </c>
      <c r="V2213" t="s">
        <v>1886</v>
      </c>
      <c r="W2213" t="s">
        <v>1887</v>
      </c>
      <c r="X2213" t="s">
        <v>1888</v>
      </c>
      <c r="Y2213" t="s">
        <v>114</v>
      </c>
      <c r="Z2213" t="s">
        <v>115</v>
      </c>
      <c r="AA2213" t="b">
        <v>1</v>
      </c>
      <c r="AB2213" t="s">
        <v>1889</v>
      </c>
      <c r="AC2213" t="s">
        <v>117</v>
      </c>
      <c r="AD2213" t="s">
        <v>117</v>
      </c>
      <c r="AE2213" t="s">
        <v>118</v>
      </c>
      <c r="AF2213" t="s">
        <v>117</v>
      </c>
      <c r="AG2213" t="b">
        <v>0</v>
      </c>
      <c r="AH2213" t="s">
        <v>117</v>
      </c>
      <c r="AI2213" t="s">
        <v>117</v>
      </c>
      <c r="AJ2213" t="s">
        <v>117</v>
      </c>
      <c r="AK2213" t="s">
        <v>117</v>
      </c>
    </row>
    <row r="2214" spans="1:37">
      <c r="A2214" t="s">
        <v>1885</v>
      </c>
      <c r="B2214" t="s">
        <v>1755</v>
      </c>
      <c r="C2214" t="s">
        <v>174</v>
      </c>
      <c r="D2214">
        <v>8486129</v>
      </c>
      <c r="E2214">
        <v>8486130</v>
      </c>
      <c r="F2214">
        <v>2</v>
      </c>
      <c r="G2214" t="s">
        <v>109</v>
      </c>
      <c r="I2214" t="s">
        <v>110</v>
      </c>
      <c r="J2214" s="12">
        <v>8.3173999999999996E-7</v>
      </c>
      <c r="K2214">
        <v>2.8302000000000001E-2</v>
      </c>
      <c r="L2214">
        <v>-3.16</v>
      </c>
      <c r="M2214">
        <v>0.68</v>
      </c>
      <c r="N2214">
        <v>-0.31</v>
      </c>
      <c r="O2214">
        <v>281.66000000000003</v>
      </c>
      <c r="P2214">
        <v>289.04000000000002</v>
      </c>
      <c r="Q2214">
        <v>241</v>
      </c>
      <c r="R2214">
        <v>352</v>
      </c>
      <c r="S2214" s="12">
        <v>8.3173999999999996E-7</v>
      </c>
      <c r="T2214" s="12">
        <v>3.4884254315508001E-6</v>
      </c>
      <c r="U2214" t="b">
        <v>1</v>
      </c>
      <c r="V2214" t="s">
        <v>1886</v>
      </c>
      <c r="W2214" t="s">
        <v>1887</v>
      </c>
      <c r="X2214" t="s">
        <v>1888</v>
      </c>
      <c r="Y2214" t="s">
        <v>114</v>
      </c>
      <c r="Z2214" t="s">
        <v>115</v>
      </c>
      <c r="AA2214" t="b">
        <v>1</v>
      </c>
      <c r="AB2214" t="s">
        <v>1889</v>
      </c>
      <c r="AC2214" t="s">
        <v>117</v>
      </c>
      <c r="AD2214" t="s">
        <v>117</v>
      </c>
      <c r="AE2214" t="s">
        <v>118</v>
      </c>
      <c r="AF2214" t="s">
        <v>117</v>
      </c>
      <c r="AG2214" t="b">
        <v>0</v>
      </c>
      <c r="AH2214" t="s">
        <v>117</v>
      </c>
      <c r="AI2214" t="s">
        <v>117</v>
      </c>
      <c r="AJ2214" t="s">
        <v>117</v>
      </c>
      <c r="AK2214" t="s">
        <v>117</v>
      </c>
    </row>
    <row r="2215" spans="1:37">
      <c r="A2215" t="s">
        <v>1885</v>
      </c>
      <c r="B2215" t="s">
        <v>146</v>
      </c>
      <c r="C2215" t="s">
        <v>147</v>
      </c>
      <c r="D2215">
        <v>6371</v>
      </c>
      <c r="E2215">
        <v>14806</v>
      </c>
      <c r="F2215">
        <v>8436</v>
      </c>
      <c r="G2215" t="s">
        <v>128</v>
      </c>
      <c r="H2215" t="s">
        <v>647</v>
      </c>
      <c r="I2215" t="s">
        <v>122</v>
      </c>
      <c r="J2215" s="12">
        <v>9.4429000000000003E-22</v>
      </c>
      <c r="K2215" s="12">
        <v>3.7141E-16</v>
      </c>
      <c r="L2215">
        <v>-2.4700000000000002</v>
      </c>
      <c r="M2215">
        <v>0</v>
      </c>
      <c r="N2215">
        <v>-0.35</v>
      </c>
      <c r="O2215">
        <v>3.98</v>
      </c>
      <c r="P2215">
        <v>22291.53</v>
      </c>
      <c r="Q2215">
        <v>0</v>
      </c>
      <c r="R2215">
        <v>411</v>
      </c>
      <c r="S2215" s="12">
        <v>1.8885800000000001E-21</v>
      </c>
      <c r="T2215" s="12">
        <v>5.9407120928879895E-20</v>
      </c>
      <c r="U2215" t="b">
        <v>1</v>
      </c>
      <c r="V2215" t="s">
        <v>1886</v>
      </c>
      <c r="W2215" t="s">
        <v>1887</v>
      </c>
      <c r="X2215" t="s">
        <v>1888</v>
      </c>
      <c r="Y2215" t="s">
        <v>114</v>
      </c>
      <c r="Z2215" t="s">
        <v>115</v>
      </c>
      <c r="AA2215" t="b">
        <v>1</v>
      </c>
      <c r="AB2215" t="s">
        <v>1889</v>
      </c>
      <c r="AC2215" t="s">
        <v>117</v>
      </c>
      <c r="AD2215" t="s">
        <v>117</v>
      </c>
      <c r="AE2215" t="s">
        <v>118</v>
      </c>
      <c r="AF2215" t="s">
        <v>117</v>
      </c>
      <c r="AG2215" t="b">
        <v>0</v>
      </c>
      <c r="AH2215" t="s">
        <v>117</v>
      </c>
      <c r="AI2215" t="s">
        <v>117</v>
      </c>
      <c r="AJ2215" t="s">
        <v>117</v>
      </c>
      <c r="AK2215" t="s">
        <v>117</v>
      </c>
    </row>
    <row r="2216" spans="1:37">
      <c r="A2216" t="s">
        <v>1885</v>
      </c>
      <c r="B2216" t="s">
        <v>151</v>
      </c>
      <c r="C2216" t="s">
        <v>147</v>
      </c>
      <c r="D2216">
        <v>2780</v>
      </c>
      <c r="E2216">
        <v>13845</v>
      </c>
      <c r="F2216">
        <v>11066</v>
      </c>
      <c r="G2216" t="s">
        <v>128</v>
      </c>
      <c r="H2216" t="s">
        <v>236</v>
      </c>
      <c r="I2216" t="s">
        <v>122</v>
      </c>
      <c r="J2216" s="12">
        <v>9.1347000000000005E-31</v>
      </c>
      <c r="K2216" s="12">
        <v>1.4372E-24</v>
      </c>
      <c r="L2216">
        <v>3.19</v>
      </c>
      <c r="M2216">
        <v>1</v>
      </c>
      <c r="N2216">
        <v>0.97</v>
      </c>
      <c r="O2216">
        <v>8.09</v>
      </c>
      <c r="P2216">
        <v>16955.669999999998</v>
      </c>
      <c r="Q2216">
        <v>126</v>
      </c>
      <c r="R2216">
        <v>126</v>
      </c>
      <c r="S2216" s="12">
        <v>3.6538800000000002E-30</v>
      </c>
      <c r="T2216" s="12">
        <v>2.2987269908567901E-28</v>
      </c>
      <c r="U2216" t="b">
        <v>1</v>
      </c>
      <c r="V2216" t="s">
        <v>1886</v>
      </c>
      <c r="W2216" t="s">
        <v>1887</v>
      </c>
      <c r="X2216" t="s">
        <v>1888</v>
      </c>
      <c r="Y2216" t="s">
        <v>114</v>
      </c>
      <c r="Z2216" t="s">
        <v>115</v>
      </c>
      <c r="AA2216" t="b">
        <v>1</v>
      </c>
      <c r="AB2216" t="s">
        <v>1889</v>
      </c>
      <c r="AC2216" t="s">
        <v>117</v>
      </c>
      <c r="AD2216" t="s">
        <v>117</v>
      </c>
      <c r="AE2216" t="s">
        <v>118</v>
      </c>
      <c r="AF2216" t="s">
        <v>117</v>
      </c>
      <c r="AG2216" t="b">
        <v>0</v>
      </c>
      <c r="AH2216" t="s">
        <v>117</v>
      </c>
      <c r="AI2216" t="s">
        <v>117</v>
      </c>
      <c r="AJ2216" t="s">
        <v>117</v>
      </c>
      <c r="AK2216" t="s">
        <v>117</v>
      </c>
    </row>
    <row r="2217" spans="1:37">
      <c r="A2217" t="s">
        <v>1885</v>
      </c>
      <c r="B2217" t="s">
        <v>157</v>
      </c>
      <c r="C2217" t="s">
        <v>130</v>
      </c>
      <c r="D2217">
        <v>23435510</v>
      </c>
      <c r="E2217">
        <v>23435511</v>
      </c>
      <c r="F2217">
        <v>2</v>
      </c>
      <c r="G2217" t="s">
        <v>109</v>
      </c>
      <c r="I2217" t="s">
        <v>110</v>
      </c>
      <c r="J2217" s="12">
        <v>8.5202000000000004E-13</v>
      </c>
      <c r="K2217" s="12">
        <v>1.3392E-7</v>
      </c>
      <c r="L2217">
        <v>5.66</v>
      </c>
      <c r="M2217">
        <v>1</v>
      </c>
      <c r="N2217">
        <v>0.8</v>
      </c>
      <c r="O2217">
        <v>13.54</v>
      </c>
      <c r="P2217">
        <v>187.4</v>
      </c>
      <c r="Q2217">
        <v>27</v>
      </c>
      <c r="R2217">
        <v>27</v>
      </c>
      <c r="S2217" s="12">
        <v>5.9641400000000001E-12</v>
      </c>
      <c r="T2217" s="12">
        <v>7.5043130016577505E-11</v>
      </c>
      <c r="U2217" t="b">
        <v>1</v>
      </c>
      <c r="V2217" t="s">
        <v>1886</v>
      </c>
      <c r="W2217" t="s">
        <v>1887</v>
      </c>
      <c r="X2217" t="s">
        <v>1888</v>
      </c>
      <c r="Y2217" t="s">
        <v>114</v>
      </c>
      <c r="Z2217" t="s">
        <v>115</v>
      </c>
      <c r="AA2217" t="b">
        <v>1</v>
      </c>
      <c r="AB2217" t="s">
        <v>1889</v>
      </c>
      <c r="AC2217" t="s">
        <v>117</v>
      </c>
      <c r="AD2217" t="s">
        <v>117</v>
      </c>
      <c r="AE2217" t="s">
        <v>118</v>
      </c>
      <c r="AF2217" t="s">
        <v>117</v>
      </c>
      <c r="AG2217" t="b">
        <v>0</v>
      </c>
      <c r="AH2217" t="s">
        <v>154</v>
      </c>
      <c r="AI2217" t="s">
        <v>155</v>
      </c>
      <c r="AJ2217" t="s">
        <v>156</v>
      </c>
      <c r="AK2217">
        <v>380</v>
      </c>
    </row>
    <row r="2218" spans="1:37">
      <c r="A2218" t="s">
        <v>1885</v>
      </c>
      <c r="B2218" t="s">
        <v>552</v>
      </c>
      <c r="C2218" t="s">
        <v>172</v>
      </c>
      <c r="D2218">
        <v>39665780</v>
      </c>
      <c r="E2218">
        <v>39665842</v>
      </c>
      <c r="F2218">
        <v>63</v>
      </c>
      <c r="G2218" t="s">
        <v>121</v>
      </c>
      <c r="I2218" t="s">
        <v>122</v>
      </c>
      <c r="J2218" s="12">
        <v>1.4813E-8</v>
      </c>
      <c r="K2218">
        <v>6.1328000000000001E-4</v>
      </c>
      <c r="L2218">
        <v>3.35</v>
      </c>
      <c r="M2218">
        <v>0.32</v>
      </c>
      <c r="N2218">
        <v>0.31</v>
      </c>
      <c r="O2218">
        <v>15.76</v>
      </c>
      <c r="P2218">
        <v>901.84</v>
      </c>
      <c r="Q2218">
        <v>146</v>
      </c>
      <c r="R2218">
        <v>458</v>
      </c>
      <c r="S2218" s="12">
        <v>1.4813E-8</v>
      </c>
      <c r="T2218" s="12">
        <v>9.31914647321796E-8</v>
      </c>
      <c r="U2218" t="b">
        <v>1</v>
      </c>
      <c r="V2218" t="s">
        <v>1886</v>
      </c>
      <c r="W2218" t="s">
        <v>1887</v>
      </c>
      <c r="X2218" t="s">
        <v>1888</v>
      </c>
      <c r="Y2218" t="s">
        <v>114</v>
      </c>
      <c r="Z2218" t="s">
        <v>115</v>
      </c>
      <c r="AA2218" t="b">
        <v>1</v>
      </c>
      <c r="AB2218" t="s">
        <v>1889</v>
      </c>
      <c r="AC2218" t="s">
        <v>117</v>
      </c>
      <c r="AD2218" t="s">
        <v>117</v>
      </c>
      <c r="AE2218" t="s">
        <v>118</v>
      </c>
      <c r="AF2218" t="s">
        <v>117</v>
      </c>
      <c r="AG2218" t="b">
        <v>0</v>
      </c>
      <c r="AH2218" t="s">
        <v>309</v>
      </c>
      <c r="AI2218" t="s">
        <v>310</v>
      </c>
      <c r="AJ2218" t="s">
        <v>311</v>
      </c>
      <c r="AK2218">
        <v>103</v>
      </c>
    </row>
    <row r="2219" spans="1:37">
      <c r="A2219" t="s">
        <v>1885</v>
      </c>
      <c r="B2219" t="s">
        <v>1020</v>
      </c>
      <c r="C2219" t="s">
        <v>174</v>
      </c>
      <c r="D2219">
        <v>55145562</v>
      </c>
      <c r="E2219">
        <v>55145563</v>
      </c>
      <c r="F2219">
        <v>2</v>
      </c>
      <c r="G2219" t="s">
        <v>109</v>
      </c>
      <c r="I2219" t="s">
        <v>110</v>
      </c>
      <c r="J2219" s="12">
        <v>1.468E-8</v>
      </c>
      <c r="K2219">
        <v>9.1423000000000003E-4</v>
      </c>
      <c r="L2219">
        <v>-4.01</v>
      </c>
      <c r="M2219">
        <v>0</v>
      </c>
      <c r="N2219">
        <v>-0.68</v>
      </c>
      <c r="O2219">
        <v>59.6</v>
      </c>
      <c r="P2219">
        <v>61.53</v>
      </c>
      <c r="Q2219">
        <v>0</v>
      </c>
      <c r="R2219">
        <v>24</v>
      </c>
      <c r="S2219" s="12">
        <v>1.468E-8</v>
      </c>
      <c r="T2219" s="12">
        <v>9.31914647321796E-8</v>
      </c>
      <c r="U2219" t="b">
        <v>1</v>
      </c>
      <c r="V2219" t="s">
        <v>1886</v>
      </c>
      <c r="W2219" t="s">
        <v>1887</v>
      </c>
      <c r="X2219" t="s">
        <v>1888</v>
      </c>
      <c r="Y2219" t="s">
        <v>114</v>
      </c>
      <c r="Z2219" t="s">
        <v>115</v>
      </c>
      <c r="AA2219" t="b">
        <v>1</v>
      </c>
      <c r="AB2219" t="s">
        <v>1889</v>
      </c>
      <c r="AC2219" t="s">
        <v>117</v>
      </c>
      <c r="AD2219" t="s">
        <v>117</v>
      </c>
      <c r="AE2219" t="s">
        <v>118</v>
      </c>
      <c r="AF2219" t="s">
        <v>117</v>
      </c>
      <c r="AG2219" t="b">
        <v>0</v>
      </c>
      <c r="AH2219" t="s">
        <v>117</v>
      </c>
      <c r="AI2219" t="s">
        <v>117</v>
      </c>
      <c r="AJ2219" t="s">
        <v>117</v>
      </c>
      <c r="AK2219" t="s">
        <v>117</v>
      </c>
    </row>
    <row r="2220" spans="1:37">
      <c r="A2220" t="s">
        <v>1885</v>
      </c>
      <c r="B2220" t="s">
        <v>179</v>
      </c>
      <c r="C2220" t="s">
        <v>133</v>
      </c>
      <c r="D2220">
        <v>201362019</v>
      </c>
      <c r="E2220">
        <v>201362385</v>
      </c>
      <c r="F2220">
        <v>367</v>
      </c>
      <c r="G2220" t="s">
        <v>128</v>
      </c>
      <c r="H2220" t="s">
        <v>180</v>
      </c>
      <c r="I2220" t="s">
        <v>131</v>
      </c>
      <c r="J2220" s="12">
        <v>1.5845000000000001E-10</v>
      </c>
      <c r="K2220" s="12">
        <v>2.7647000000000001E-5</v>
      </c>
      <c r="L2220">
        <v>-2.2999999999999998</v>
      </c>
      <c r="M2220">
        <v>0.35</v>
      </c>
      <c r="N2220">
        <v>-0.56999999999999995</v>
      </c>
      <c r="O2220">
        <v>419.94</v>
      </c>
      <c r="P2220">
        <v>437.98</v>
      </c>
      <c r="Q2220">
        <v>52</v>
      </c>
      <c r="R2220">
        <v>147</v>
      </c>
      <c r="S2220" s="12">
        <v>3.1690000000000001E-10</v>
      </c>
      <c r="T2220" s="12">
        <v>2.8481136428067699E-9</v>
      </c>
      <c r="U2220" t="b">
        <v>1</v>
      </c>
      <c r="V2220" t="s">
        <v>1886</v>
      </c>
      <c r="W2220" t="s">
        <v>1887</v>
      </c>
      <c r="X2220" t="s">
        <v>1888</v>
      </c>
      <c r="Y2220" t="s">
        <v>114</v>
      </c>
      <c r="Z2220" t="s">
        <v>115</v>
      </c>
      <c r="AA2220" t="b">
        <v>1</v>
      </c>
      <c r="AB2220" t="s">
        <v>1889</v>
      </c>
      <c r="AC2220" t="s">
        <v>117</v>
      </c>
      <c r="AD2220" t="s">
        <v>117</v>
      </c>
      <c r="AE2220" t="s">
        <v>118</v>
      </c>
      <c r="AF2220" t="s">
        <v>117</v>
      </c>
      <c r="AG2220" t="b">
        <v>0</v>
      </c>
      <c r="AH2220" t="s">
        <v>154</v>
      </c>
      <c r="AI2220" t="s">
        <v>155</v>
      </c>
      <c r="AJ2220" t="s">
        <v>156</v>
      </c>
      <c r="AK2220">
        <v>64</v>
      </c>
    </row>
    <row r="2221" spans="1:37">
      <c r="A2221" t="s">
        <v>1885</v>
      </c>
      <c r="B2221" t="s">
        <v>181</v>
      </c>
      <c r="C2221" t="s">
        <v>182</v>
      </c>
      <c r="D2221">
        <v>63062605</v>
      </c>
      <c r="E2221">
        <v>63064063</v>
      </c>
      <c r="F2221">
        <v>1459</v>
      </c>
      <c r="G2221" t="s">
        <v>121</v>
      </c>
      <c r="I2221" t="s">
        <v>122</v>
      </c>
      <c r="J2221" s="12">
        <v>5.6222E-13</v>
      </c>
      <c r="K2221" s="12">
        <v>1.1057E-7</v>
      </c>
      <c r="L2221">
        <v>-5.14</v>
      </c>
      <c r="M2221">
        <v>0.1</v>
      </c>
      <c r="N2221">
        <v>-0.8</v>
      </c>
      <c r="O2221">
        <v>28.65</v>
      </c>
      <c r="P2221">
        <v>32.29</v>
      </c>
      <c r="Q2221">
        <v>24</v>
      </c>
      <c r="R2221">
        <v>237</v>
      </c>
      <c r="S2221" s="12">
        <v>2.8111E-12</v>
      </c>
      <c r="T2221" s="12">
        <v>4.4212942433779498E-11</v>
      </c>
      <c r="U2221" t="b">
        <v>1</v>
      </c>
      <c r="V2221" t="s">
        <v>1886</v>
      </c>
      <c r="W2221" t="s">
        <v>1887</v>
      </c>
      <c r="X2221" t="s">
        <v>1888</v>
      </c>
      <c r="Y2221" t="s">
        <v>114</v>
      </c>
      <c r="Z2221" t="s">
        <v>115</v>
      </c>
      <c r="AA2221" t="b">
        <v>1</v>
      </c>
      <c r="AB2221" t="s">
        <v>1889</v>
      </c>
      <c r="AC2221" t="s">
        <v>117</v>
      </c>
      <c r="AD2221" t="s">
        <v>117</v>
      </c>
      <c r="AE2221" t="s">
        <v>118</v>
      </c>
      <c r="AF2221" t="s">
        <v>117</v>
      </c>
      <c r="AG2221" t="b">
        <v>0</v>
      </c>
      <c r="AH2221" t="s">
        <v>154</v>
      </c>
      <c r="AI2221" t="s">
        <v>155</v>
      </c>
      <c r="AJ2221" t="s">
        <v>156</v>
      </c>
      <c r="AK2221">
        <v>56</v>
      </c>
    </row>
    <row r="2222" spans="1:37">
      <c r="A2222" t="s">
        <v>1885</v>
      </c>
      <c r="B2222" t="s">
        <v>1893</v>
      </c>
      <c r="C2222" t="s">
        <v>174</v>
      </c>
      <c r="D2222">
        <v>40048797</v>
      </c>
      <c r="E2222">
        <v>40050323</v>
      </c>
      <c r="F2222">
        <v>1527</v>
      </c>
      <c r="G2222" t="s">
        <v>128</v>
      </c>
      <c r="H2222" t="s">
        <v>1891</v>
      </c>
      <c r="I2222" t="s">
        <v>131</v>
      </c>
      <c r="J2222" s="12">
        <v>5.6715000000000002E-8</v>
      </c>
      <c r="K2222">
        <v>4.241E-3</v>
      </c>
      <c r="L2222">
        <v>-4.05</v>
      </c>
      <c r="M2222">
        <v>0.38</v>
      </c>
      <c r="N2222">
        <v>-0.54</v>
      </c>
      <c r="O2222">
        <v>26.01</v>
      </c>
      <c r="P2222">
        <v>27.1</v>
      </c>
      <c r="Q2222">
        <v>12</v>
      </c>
      <c r="R2222">
        <v>32</v>
      </c>
      <c r="S2222" s="12">
        <v>5.6715000000000002E-8</v>
      </c>
      <c r="T2222" s="12">
        <v>2.9733758198235599E-7</v>
      </c>
      <c r="U2222" t="b">
        <v>1</v>
      </c>
      <c r="V2222" t="s">
        <v>1886</v>
      </c>
      <c r="W2222" t="s">
        <v>1887</v>
      </c>
      <c r="X2222" t="s">
        <v>1888</v>
      </c>
      <c r="Y2222" t="s">
        <v>114</v>
      </c>
      <c r="Z2222" t="s">
        <v>115</v>
      </c>
      <c r="AA2222" t="b">
        <v>1</v>
      </c>
      <c r="AB2222" t="s">
        <v>1889</v>
      </c>
      <c r="AC2222" t="s">
        <v>117</v>
      </c>
      <c r="AD2222" t="s">
        <v>117</v>
      </c>
      <c r="AE2222" t="s">
        <v>118</v>
      </c>
      <c r="AF2222" t="s">
        <v>117</v>
      </c>
      <c r="AG2222" t="b">
        <v>0</v>
      </c>
      <c r="AH2222" t="s">
        <v>117</v>
      </c>
      <c r="AI2222" t="s">
        <v>117</v>
      </c>
      <c r="AJ2222" t="s">
        <v>117</v>
      </c>
      <c r="AK2222" t="s">
        <v>117</v>
      </c>
    </row>
    <row r="2223" spans="1:37">
      <c r="A2223" t="s">
        <v>1894</v>
      </c>
      <c r="B2223" t="s">
        <v>333</v>
      </c>
      <c r="C2223" t="s">
        <v>133</v>
      </c>
      <c r="D2223">
        <v>229431903</v>
      </c>
      <c r="E2223">
        <v>229432816</v>
      </c>
      <c r="F2223">
        <v>914</v>
      </c>
      <c r="G2223" t="s">
        <v>128</v>
      </c>
      <c r="I2223" t="s">
        <v>122</v>
      </c>
      <c r="J2223" s="12">
        <v>1.3332000000000001E-10</v>
      </c>
      <c r="K2223" s="12">
        <v>1.1800000000000001E-5</v>
      </c>
      <c r="L2223">
        <v>6.68</v>
      </c>
      <c r="M2223">
        <v>1</v>
      </c>
      <c r="N2223">
        <v>0.93</v>
      </c>
      <c r="O2223">
        <v>4.79</v>
      </c>
      <c r="P2223">
        <v>40.409999999999997</v>
      </c>
      <c r="Q2223">
        <v>226</v>
      </c>
      <c r="R2223">
        <v>226</v>
      </c>
      <c r="S2223" s="12">
        <v>1.3332000000000001E-10</v>
      </c>
      <c r="T2223" s="12">
        <v>3.22495190956941E-9</v>
      </c>
      <c r="U2223" t="b">
        <v>1</v>
      </c>
      <c r="V2223" t="s">
        <v>1895</v>
      </c>
      <c r="W2223" t="s">
        <v>1896</v>
      </c>
      <c r="X2223" t="s">
        <v>1897</v>
      </c>
      <c r="Y2223" t="s">
        <v>114</v>
      </c>
      <c r="Z2223" t="s">
        <v>115</v>
      </c>
      <c r="AA2223" t="b">
        <v>1</v>
      </c>
      <c r="AB2223" t="s">
        <v>1898</v>
      </c>
      <c r="AC2223" t="s">
        <v>117</v>
      </c>
      <c r="AD2223" t="s">
        <v>117</v>
      </c>
      <c r="AE2223" t="s">
        <v>118</v>
      </c>
      <c r="AF2223" t="s">
        <v>117</v>
      </c>
      <c r="AG2223" t="b">
        <v>0</v>
      </c>
      <c r="AH2223" t="s">
        <v>309</v>
      </c>
      <c r="AI2223" t="s">
        <v>310</v>
      </c>
      <c r="AJ2223" t="s">
        <v>311</v>
      </c>
      <c r="AK2223">
        <v>377</v>
      </c>
    </row>
    <row r="2224" spans="1:37">
      <c r="A2224" t="s">
        <v>1894</v>
      </c>
      <c r="B2224" t="s">
        <v>1899</v>
      </c>
      <c r="C2224" t="s">
        <v>212</v>
      </c>
      <c r="D2224">
        <v>90912276</v>
      </c>
      <c r="E2224">
        <v>90912277</v>
      </c>
      <c r="F2224">
        <v>2</v>
      </c>
      <c r="G2224" t="s">
        <v>109</v>
      </c>
      <c r="I2224" t="s">
        <v>110</v>
      </c>
      <c r="J2224" s="12">
        <v>7.7731E-15</v>
      </c>
      <c r="K2224" s="12">
        <v>1.6035000000000001E-9</v>
      </c>
      <c r="L2224">
        <v>-3.32</v>
      </c>
      <c r="M2224">
        <v>0.66</v>
      </c>
      <c r="N2224">
        <v>-0.32</v>
      </c>
      <c r="O2224">
        <v>8881.5300000000007</v>
      </c>
      <c r="P2224">
        <v>8936.15</v>
      </c>
      <c r="Q2224">
        <v>3419</v>
      </c>
      <c r="R2224">
        <v>5199</v>
      </c>
      <c r="S2224" s="12">
        <v>7.7731E-15</v>
      </c>
      <c r="T2224" s="12">
        <v>3.760557108952E-13</v>
      </c>
      <c r="U2224" t="b">
        <v>1</v>
      </c>
      <c r="V2224" t="s">
        <v>1895</v>
      </c>
      <c r="W2224" t="s">
        <v>1896</v>
      </c>
      <c r="X2224" t="s">
        <v>1897</v>
      </c>
      <c r="Y2224" t="s">
        <v>114</v>
      </c>
      <c r="Z2224" t="s">
        <v>115</v>
      </c>
      <c r="AA2224" t="b">
        <v>1</v>
      </c>
      <c r="AB2224" t="s">
        <v>1898</v>
      </c>
      <c r="AC2224" t="s">
        <v>117</v>
      </c>
      <c r="AD2224" t="s">
        <v>117</v>
      </c>
      <c r="AE2224" t="s">
        <v>118</v>
      </c>
      <c r="AF2224" t="s">
        <v>117</v>
      </c>
      <c r="AG2224" t="b">
        <v>0</v>
      </c>
      <c r="AH2224" t="s">
        <v>309</v>
      </c>
      <c r="AI2224" t="s">
        <v>310</v>
      </c>
      <c r="AJ2224" t="s">
        <v>311</v>
      </c>
      <c r="AK2224">
        <v>44</v>
      </c>
    </row>
    <row r="2225" spans="1:37">
      <c r="A2225" t="s">
        <v>1894</v>
      </c>
      <c r="B2225" t="s">
        <v>1900</v>
      </c>
      <c r="C2225" t="s">
        <v>133</v>
      </c>
      <c r="D2225">
        <v>203627219</v>
      </c>
      <c r="E2225">
        <v>203627220</v>
      </c>
      <c r="F2225">
        <v>2</v>
      </c>
      <c r="G2225" t="s">
        <v>109</v>
      </c>
      <c r="I2225" t="s">
        <v>110</v>
      </c>
      <c r="J2225" s="12">
        <v>3.0415E-6</v>
      </c>
      <c r="K2225">
        <v>6.6927E-2</v>
      </c>
      <c r="L2225">
        <v>2.96</v>
      </c>
      <c r="M2225">
        <v>0.73</v>
      </c>
      <c r="N2225">
        <v>0.38</v>
      </c>
      <c r="O2225">
        <v>1.79</v>
      </c>
      <c r="P2225">
        <v>71.489999999999995</v>
      </c>
      <c r="Q2225">
        <v>27</v>
      </c>
      <c r="R2225">
        <v>37</v>
      </c>
      <c r="S2225" s="12">
        <v>3.0415E-6</v>
      </c>
      <c r="T2225" s="12">
        <v>1.37948515314966E-5</v>
      </c>
      <c r="U2225" t="b">
        <v>1</v>
      </c>
      <c r="V2225" t="s">
        <v>1895</v>
      </c>
      <c r="W2225" t="s">
        <v>1896</v>
      </c>
      <c r="X2225" t="s">
        <v>1897</v>
      </c>
      <c r="Y2225" t="s">
        <v>114</v>
      </c>
      <c r="Z2225" t="s">
        <v>115</v>
      </c>
      <c r="AA2225" t="b">
        <v>1</v>
      </c>
      <c r="AB2225" t="s">
        <v>1898</v>
      </c>
      <c r="AC2225" t="s">
        <v>117</v>
      </c>
      <c r="AD2225" t="s">
        <v>117</v>
      </c>
      <c r="AE2225" t="s">
        <v>118</v>
      </c>
      <c r="AF2225" t="s">
        <v>117</v>
      </c>
      <c r="AG2225" t="b">
        <v>0</v>
      </c>
      <c r="AH2225" t="s">
        <v>117</v>
      </c>
      <c r="AI2225" t="s">
        <v>117</v>
      </c>
      <c r="AJ2225" t="s">
        <v>117</v>
      </c>
      <c r="AK2225" t="s">
        <v>117</v>
      </c>
    </row>
    <row r="2226" spans="1:37">
      <c r="A2226" t="s">
        <v>1894</v>
      </c>
      <c r="B2226" t="s">
        <v>1901</v>
      </c>
      <c r="C2226" t="s">
        <v>133</v>
      </c>
      <c r="D2226">
        <v>235494680</v>
      </c>
      <c r="E2226">
        <v>235494681</v>
      </c>
      <c r="F2226">
        <v>2</v>
      </c>
      <c r="G2226" t="s">
        <v>109</v>
      </c>
      <c r="I2226" t="s">
        <v>110</v>
      </c>
      <c r="J2226" s="12">
        <v>8.4990000000000001E-7</v>
      </c>
      <c r="K2226">
        <v>2.2692E-2</v>
      </c>
      <c r="L2226">
        <v>3.29</v>
      </c>
      <c r="M2226">
        <v>0.68</v>
      </c>
      <c r="N2226">
        <v>0.42</v>
      </c>
      <c r="O2226">
        <v>1.39</v>
      </c>
      <c r="P2226">
        <v>25.66</v>
      </c>
      <c r="Q2226">
        <v>25</v>
      </c>
      <c r="R2226">
        <v>37</v>
      </c>
      <c r="S2226" s="12">
        <v>8.4990000000000001E-7</v>
      </c>
      <c r="T2226" s="12">
        <v>4.7443166723378899E-6</v>
      </c>
      <c r="U2226" t="b">
        <v>1</v>
      </c>
      <c r="V2226" t="s">
        <v>1895</v>
      </c>
      <c r="W2226" t="s">
        <v>1896</v>
      </c>
      <c r="X2226" t="s">
        <v>1897</v>
      </c>
      <c r="Y2226" t="s">
        <v>114</v>
      </c>
      <c r="Z2226" t="s">
        <v>115</v>
      </c>
      <c r="AA2226" t="b">
        <v>1</v>
      </c>
      <c r="AB2226" t="s">
        <v>1898</v>
      </c>
      <c r="AC2226" t="s">
        <v>117</v>
      </c>
      <c r="AD2226" t="s">
        <v>117</v>
      </c>
      <c r="AE2226" t="s">
        <v>118</v>
      </c>
      <c r="AF2226" t="s">
        <v>117</v>
      </c>
      <c r="AG2226" t="b">
        <v>0</v>
      </c>
      <c r="AH2226" t="s">
        <v>117</v>
      </c>
      <c r="AI2226" t="s">
        <v>117</v>
      </c>
      <c r="AJ2226" t="s">
        <v>117</v>
      </c>
      <c r="AK2226" t="s">
        <v>117</v>
      </c>
    </row>
    <row r="2227" spans="1:37">
      <c r="A2227" t="s">
        <v>1894</v>
      </c>
      <c r="B2227" t="s">
        <v>1902</v>
      </c>
      <c r="C2227" t="s">
        <v>182</v>
      </c>
      <c r="D2227">
        <v>78111277</v>
      </c>
      <c r="E2227">
        <v>78123704</v>
      </c>
      <c r="F2227">
        <v>12428</v>
      </c>
      <c r="G2227" t="s">
        <v>128</v>
      </c>
      <c r="I2227" t="s">
        <v>122</v>
      </c>
      <c r="J2227" s="12">
        <v>1.4837000000000001E-6</v>
      </c>
      <c r="K2227">
        <v>4.4889999999999999E-2</v>
      </c>
      <c r="L2227">
        <v>-5.39</v>
      </c>
      <c r="M2227">
        <v>0</v>
      </c>
      <c r="N2227">
        <v>-0.79</v>
      </c>
      <c r="O2227">
        <v>29.73</v>
      </c>
      <c r="P2227">
        <v>31.12</v>
      </c>
      <c r="Q2227">
        <v>0</v>
      </c>
      <c r="R2227">
        <v>6</v>
      </c>
      <c r="S2227" s="12">
        <v>1.4837000000000001E-6</v>
      </c>
      <c r="T2227" s="12">
        <v>7.6907244892441497E-6</v>
      </c>
      <c r="U2227" t="b">
        <v>1</v>
      </c>
      <c r="V2227" t="s">
        <v>1895</v>
      </c>
      <c r="W2227" t="s">
        <v>1896</v>
      </c>
      <c r="X2227" t="s">
        <v>1897</v>
      </c>
      <c r="Y2227" t="s">
        <v>114</v>
      </c>
      <c r="Z2227" t="s">
        <v>115</v>
      </c>
      <c r="AA2227" t="b">
        <v>1</v>
      </c>
      <c r="AB2227" t="s">
        <v>1898</v>
      </c>
      <c r="AC2227" t="s">
        <v>117</v>
      </c>
      <c r="AD2227" t="s">
        <v>117</v>
      </c>
      <c r="AE2227" t="s">
        <v>118</v>
      </c>
      <c r="AF2227" t="s">
        <v>117</v>
      </c>
      <c r="AG2227" t="b">
        <v>0</v>
      </c>
      <c r="AH2227" t="s">
        <v>117</v>
      </c>
      <c r="AI2227" t="s">
        <v>117</v>
      </c>
      <c r="AJ2227" t="s">
        <v>117</v>
      </c>
      <c r="AK2227" t="s">
        <v>117</v>
      </c>
    </row>
    <row r="2228" spans="1:37">
      <c r="A2228" t="s">
        <v>1894</v>
      </c>
      <c r="B2228" t="s">
        <v>1890</v>
      </c>
      <c r="C2228" t="s">
        <v>320</v>
      </c>
      <c r="D2228">
        <v>11843929</v>
      </c>
      <c r="E2228">
        <v>11843930</v>
      </c>
      <c r="F2228">
        <v>2</v>
      </c>
      <c r="G2228" t="s">
        <v>109</v>
      </c>
      <c r="I2228" t="s">
        <v>110</v>
      </c>
      <c r="J2228" s="12">
        <v>2.2711999999999998E-8</v>
      </c>
      <c r="K2228">
        <v>1.1532999999999999E-3</v>
      </c>
      <c r="L2228">
        <v>-2.65</v>
      </c>
      <c r="M2228">
        <v>0.24</v>
      </c>
      <c r="N2228">
        <v>-0.38</v>
      </c>
      <c r="O2228">
        <v>183.24</v>
      </c>
      <c r="P2228">
        <v>186.88</v>
      </c>
      <c r="Q2228">
        <v>14</v>
      </c>
      <c r="R2228">
        <v>58</v>
      </c>
      <c r="S2228" s="12">
        <v>2.2711999999999998E-8</v>
      </c>
      <c r="T2228" s="12">
        <v>2.1975729904032599E-7</v>
      </c>
      <c r="U2228" t="b">
        <v>1</v>
      </c>
      <c r="V2228" t="s">
        <v>1895</v>
      </c>
      <c r="W2228" t="s">
        <v>1896</v>
      </c>
      <c r="X2228" t="s">
        <v>1897</v>
      </c>
      <c r="Y2228" t="s">
        <v>114</v>
      </c>
      <c r="Z2228" t="s">
        <v>115</v>
      </c>
      <c r="AA2228" t="b">
        <v>1</v>
      </c>
      <c r="AB2228" t="s">
        <v>1898</v>
      </c>
      <c r="AC2228" t="s">
        <v>117</v>
      </c>
      <c r="AD2228" t="s">
        <v>117</v>
      </c>
      <c r="AE2228" t="s">
        <v>118</v>
      </c>
      <c r="AF2228" t="s">
        <v>117</v>
      </c>
      <c r="AG2228" t="b">
        <v>0</v>
      </c>
      <c r="AH2228" t="s">
        <v>117</v>
      </c>
      <c r="AI2228" t="s">
        <v>117</v>
      </c>
      <c r="AJ2228" t="s">
        <v>117</v>
      </c>
      <c r="AK2228" t="s">
        <v>117</v>
      </c>
    </row>
    <row r="2229" spans="1:37">
      <c r="A2229" t="s">
        <v>1894</v>
      </c>
      <c r="B2229" t="s">
        <v>1903</v>
      </c>
      <c r="C2229" t="s">
        <v>143</v>
      </c>
      <c r="D2229">
        <v>111631743</v>
      </c>
      <c r="E2229">
        <v>111631744</v>
      </c>
      <c r="F2229">
        <v>2</v>
      </c>
      <c r="G2229" t="s">
        <v>109</v>
      </c>
      <c r="H2229" t="s">
        <v>1904</v>
      </c>
      <c r="I2229" t="s">
        <v>110</v>
      </c>
      <c r="J2229" s="12">
        <v>3.4950999999999998E-6</v>
      </c>
      <c r="K2229">
        <v>7.4909000000000003E-2</v>
      </c>
      <c r="L2229">
        <v>4.09</v>
      </c>
      <c r="M2229">
        <v>0.55000000000000004</v>
      </c>
      <c r="N2229">
        <v>0.44</v>
      </c>
      <c r="O2229">
        <v>0.64</v>
      </c>
      <c r="P2229">
        <v>26.33</v>
      </c>
      <c r="Q2229">
        <v>11</v>
      </c>
      <c r="R2229">
        <v>20</v>
      </c>
      <c r="S2229" s="12">
        <v>3.4950999999999998E-6</v>
      </c>
      <c r="T2229" s="12">
        <v>1.50379369235865E-5</v>
      </c>
      <c r="U2229" t="b">
        <v>1</v>
      </c>
      <c r="V2229" t="s">
        <v>1895</v>
      </c>
      <c r="W2229" t="s">
        <v>1896</v>
      </c>
      <c r="X2229" t="s">
        <v>1897</v>
      </c>
      <c r="Y2229" t="s">
        <v>114</v>
      </c>
      <c r="Z2229" t="s">
        <v>115</v>
      </c>
      <c r="AA2229" t="b">
        <v>1</v>
      </c>
      <c r="AB2229" t="s">
        <v>1898</v>
      </c>
      <c r="AC2229" t="s">
        <v>117</v>
      </c>
      <c r="AD2229" t="s">
        <v>117</v>
      </c>
      <c r="AE2229" t="s">
        <v>118</v>
      </c>
      <c r="AF2229" t="s">
        <v>117</v>
      </c>
      <c r="AG2229" t="b">
        <v>0</v>
      </c>
      <c r="AH2229" t="s">
        <v>117</v>
      </c>
      <c r="AI2229" t="s">
        <v>117</v>
      </c>
      <c r="AJ2229" t="s">
        <v>117</v>
      </c>
      <c r="AK2229" t="s">
        <v>117</v>
      </c>
    </row>
    <row r="2230" spans="1:37">
      <c r="A2230" t="s">
        <v>1894</v>
      </c>
      <c r="B2230" t="s">
        <v>129</v>
      </c>
      <c r="C2230" t="s">
        <v>130</v>
      </c>
      <c r="D2230">
        <v>23389005</v>
      </c>
      <c r="E2230">
        <v>23415748</v>
      </c>
      <c r="F2230">
        <v>26744</v>
      </c>
      <c r="G2230" t="s">
        <v>121</v>
      </c>
      <c r="I2230" t="s">
        <v>122</v>
      </c>
      <c r="J2230" s="12">
        <v>1.5931E-6</v>
      </c>
      <c r="K2230">
        <v>4.6414999999999998E-2</v>
      </c>
      <c r="L2230">
        <v>2.75</v>
      </c>
      <c r="M2230">
        <v>1</v>
      </c>
      <c r="N2230">
        <v>0.94</v>
      </c>
      <c r="O2230">
        <v>0.28999999999999998</v>
      </c>
      <c r="P2230">
        <v>125.36</v>
      </c>
      <c r="Q2230">
        <v>31</v>
      </c>
      <c r="R2230">
        <v>31</v>
      </c>
      <c r="S2230" s="12">
        <v>1.5931E-6</v>
      </c>
      <c r="T2230" s="12">
        <v>7.7072770584083905E-6</v>
      </c>
      <c r="U2230" t="b">
        <v>1</v>
      </c>
      <c r="V2230" t="s">
        <v>1895</v>
      </c>
      <c r="W2230" t="s">
        <v>1896</v>
      </c>
      <c r="X2230" t="s">
        <v>1897</v>
      </c>
      <c r="Y2230" t="s">
        <v>114</v>
      </c>
      <c r="Z2230" t="s">
        <v>115</v>
      </c>
      <c r="AA2230" t="b">
        <v>1</v>
      </c>
      <c r="AB2230" t="s">
        <v>1898</v>
      </c>
      <c r="AC2230" t="s">
        <v>117</v>
      </c>
      <c r="AD2230" t="s">
        <v>117</v>
      </c>
      <c r="AE2230" t="s">
        <v>118</v>
      </c>
      <c r="AF2230" t="s">
        <v>117</v>
      </c>
      <c r="AG2230" t="b">
        <v>0</v>
      </c>
      <c r="AH2230" t="s">
        <v>117</v>
      </c>
      <c r="AI2230" t="s">
        <v>117</v>
      </c>
      <c r="AJ2230" t="s">
        <v>117</v>
      </c>
      <c r="AK2230" t="s">
        <v>117</v>
      </c>
    </row>
    <row r="2231" spans="1:37">
      <c r="A2231" t="s">
        <v>1894</v>
      </c>
      <c r="B2231" t="s">
        <v>1905</v>
      </c>
      <c r="C2231" t="s">
        <v>133</v>
      </c>
      <c r="D2231">
        <v>120278036</v>
      </c>
      <c r="E2231">
        <v>120278037</v>
      </c>
      <c r="F2231">
        <v>2</v>
      </c>
      <c r="G2231" t="s">
        <v>109</v>
      </c>
      <c r="H2231" t="s">
        <v>1043</v>
      </c>
      <c r="I2231" t="s">
        <v>110</v>
      </c>
      <c r="J2231" s="12">
        <v>4.8296999999999997E-6</v>
      </c>
      <c r="K2231">
        <v>9.7797999999999996E-2</v>
      </c>
      <c r="L2231">
        <v>2.8</v>
      </c>
      <c r="M2231">
        <v>0.75</v>
      </c>
      <c r="N2231">
        <v>0.69</v>
      </c>
      <c r="O2231">
        <v>1.37</v>
      </c>
      <c r="P2231">
        <v>261.13</v>
      </c>
      <c r="Q2231">
        <v>6</v>
      </c>
      <c r="R2231">
        <v>8</v>
      </c>
      <c r="S2231" s="12">
        <v>4.8296999999999997E-6</v>
      </c>
      <c r="T2231" s="12">
        <v>2.00277102194257E-5</v>
      </c>
      <c r="U2231" t="b">
        <v>1</v>
      </c>
      <c r="V2231" t="s">
        <v>1895</v>
      </c>
      <c r="W2231" t="s">
        <v>1896</v>
      </c>
      <c r="X2231" t="s">
        <v>1897</v>
      </c>
      <c r="Y2231" t="s">
        <v>114</v>
      </c>
      <c r="Z2231" t="s">
        <v>115</v>
      </c>
      <c r="AA2231" t="b">
        <v>1</v>
      </c>
      <c r="AB2231" t="s">
        <v>1898</v>
      </c>
      <c r="AC2231" t="s">
        <v>117</v>
      </c>
      <c r="AD2231" t="s">
        <v>117</v>
      </c>
      <c r="AE2231" t="s">
        <v>118</v>
      </c>
      <c r="AF2231" t="s">
        <v>117</v>
      </c>
      <c r="AG2231" t="b">
        <v>0</v>
      </c>
      <c r="AH2231" t="s">
        <v>117</v>
      </c>
      <c r="AI2231" t="s">
        <v>117</v>
      </c>
      <c r="AJ2231" t="s">
        <v>117</v>
      </c>
      <c r="AK2231" t="s">
        <v>117</v>
      </c>
    </row>
    <row r="2232" spans="1:37">
      <c r="A2232" t="s">
        <v>1894</v>
      </c>
      <c r="B2232" t="s">
        <v>134</v>
      </c>
      <c r="C2232" t="s">
        <v>135</v>
      </c>
      <c r="D2232">
        <v>8218052</v>
      </c>
      <c r="E2232">
        <v>8259532</v>
      </c>
      <c r="F2232">
        <v>41481</v>
      </c>
      <c r="G2232" t="s">
        <v>121</v>
      </c>
      <c r="H2232" t="s">
        <v>136</v>
      </c>
      <c r="I2232" t="s">
        <v>122</v>
      </c>
      <c r="J2232" s="12">
        <v>9.0757999999999998E-10</v>
      </c>
      <c r="K2232" s="12">
        <v>6.4904000000000001E-5</v>
      </c>
      <c r="L2232">
        <v>6.73</v>
      </c>
      <c r="M2232">
        <v>1</v>
      </c>
      <c r="N2232">
        <v>0.88</v>
      </c>
      <c r="O2232">
        <v>6.91</v>
      </c>
      <c r="P2232">
        <v>62.37</v>
      </c>
      <c r="Q2232">
        <v>648</v>
      </c>
      <c r="R2232">
        <v>648</v>
      </c>
      <c r="S2232" s="12">
        <v>5.4454800000000001E-9</v>
      </c>
      <c r="T2232" s="12">
        <v>7.1849321350634301E-8</v>
      </c>
      <c r="U2232" t="b">
        <v>1</v>
      </c>
      <c r="V2232" t="s">
        <v>1895</v>
      </c>
      <c r="W2232" t="s">
        <v>1896</v>
      </c>
      <c r="X2232" t="s">
        <v>1897</v>
      </c>
      <c r="Y2232" t="s">
        <v>114</v>
      </c>
      <c r="Z2232" t="s">
        <v>115</v>
      </c>
      <c r="AA2232" t="b">
        <v>1</v>
      </c>
      <c r="AB2232" t="s">
        <v>1898</v>
      </c>
      <c r="AC2232" t="s">
        <v>117</v>
      </c>
      <c r="AD2232" t="s">
        <v>117</v>
      </c>
      <c r="AE2232" t="s">
        <v>118</v>
      </c>
      <c r="AF2232" t="s">
        <v>117</v>
      </c>
      <c r="AG2232" t="b">
        <v>0</v>
      </c>
      <c r="AH2232" t="s">
        <v>117</v>
      </c>
      <c r="AI2232" t="s">
        <v>117</v>
      </c>
      <c r="AJ2232" t="s">
        <v>117</v>
      </c>
      <c r="AK2232" t="s">
        <v>117</v>
      </c>
    </row>
    <row r="2233" spans="1:37">
      <c r="A2233" t="s">
        <v>1894</v>
      </c>
      <c r="B2233" t="s">
        <v>137</v>
      </c>
      <c r="C2233" t="s">
        <v>135</v>
      </c>
      <c r="D2233">
        <v>8442368</v>
      </c>
      <c r="E2233">
        <v>8442369</v>
      </c>
      <c r="F2233">
        <v>2</v>
      </c>
      <c r="G2233" t="s">
        <v>109</v>
      </c>
      <c r="I2233" t="s">
        <v>110</v>
      </c>
      <c r="J2233" s="12">
        <v>6.3197999999999995E-11</v>
      </c>
      <c r="K2233" s="12">
        <v>7.4498000000000002E-6</v>
      </c>
      <c r="L2233">
        <v>-2.33</v>
      </c>
      <c r="M2233">
        <v>0.39</v>
      </c>
      <c r="N2233">
        <v>-0.55000000000000004</v>
      </c>
      <c r="O2233">
        <v>1182.51</v>
      </c>
      <c r="P2233">
        <v>1379.64</v>
      </c>
      <c r="Q2233">
        <v>4148</v>
      </c>
      <c r="R2233">
        <v>10678</v>
      </c>
      <c r="S2233" s="12">
        <v>6.3198000000000002E-10</v>
      </c>
      <c r="T2233" s="12">
        <v>1.1465487780207501E-8</v>
      </c>
      <c r="U2233" t="b">
        <v>1</v>
      </c>
      <c r="V2233" t="s">
        <v>1895</v>
      </c>
      <c r="W2233" t="s">
        <v>1896</v>
      </c>
      <c r="X2233" t="s">
        <v>1897</v>
      </c>
      <c r="Y2233" t="s">
        <v>114</v>
      </c>
      <c r="Z2233" t="s">
        <v>115</v>
      </c>
      <c r="AA2233" t="b">
        <v>1</v>
      </c>
      <c r="AB2233" t="s">
        <v>1898</v>
      </c>
      <c r="AC2233" t="s">
        <v>117</v>
      </c>
      <c r="AD2233" t="s">
        <v>117</v>
      </c>
      <c r="AE2233" t="s">
        <v>118</v>
      </c>
      <c r="AF2233" t="s">
        <v>117</v>
      </c>
      <c r="AG2233" t="b">
        <v>0</v>
      </c>
      <c r="AH2233" t="s">
        <v>117</v>
      </c>
      <c r="AI2233" t="s">
        <v>117</v>
      </c>
      <c r="AJ2233" t="s">
        <v>117</v>
      </c>
      <c r="AK2233" t="s">
        <v>117</v>
      </c>
    </row>
    <row r="2234" spans="1:37">
      <c r="A2234" t="s">
        <v>1894</v>
      </c>
      <c r="B2234" t="s">
        <v>139</v>
      </c>
      <c r="C2234" t="s">
        <v>135</v>
      </c>
      <c r="D2234">
        <v>8401584</v>
      </c>
      <c r="E2234">
        <v>8445400</v>
      </c>
      <c r="F2234">
        <v>43817</v>
      </c>
      <c r="G2234" t="s">
        <v>128</v>
      </c>
      <c r="I2234" t="s">
        <v>131</v>
      </c>
      <c r="J2234" s="12">
        <v>2.1466999999999999E-10</v>
      </c>
      <c r="K2234" s="12">
        <v>4.2138000000000002E-5</v>
      </c>
      <c r="L2234">
        <v>6.82</v>
      </c>
      <c r="M2234">
        <v>1</v>
      </c>
      <c r="N2234">
        <v>0.92</v>
      </c>
      <c r="O2234">
        <v>2.5</v>
      </c>
      <c r="P2234">
        <v>48.25</v>
      </c>
      <c r="Q2234">
        <v>268</v>
      </c>
      <c r="R2234">
        <v>268</v>
      </c>
      <c r="S2234" s="12">
        <v>2.1466999999999999E-10</v>
      </c>
      <c r="T2234" s="12">
        <v>4.4509478361017498E-9</v>
      </c>
      <c r="U2234" t="b">
        <v>1</v>
      </c>
      <c r="V2234" t="s">
        <v>1895</v>
      </c>
      <c r="W2234" t="s">
        <v>1896</v>
      </c>
      <c r="X2234" t="s">
        <v>1897</v>
      </c>
      <c r="Y2234" t="s">
        <v>114</v>
      </c>
      <c r="Z2234" t="s">
        <v>115</v>
      </c>
      <c r="AA2234" t="b">
        <v>1</v>
      </c>
      <c r="AB2234" t="s">
        <v>1898</v>
      </c>
      <c r="AC2234" t="s">
        <v>117</v>
      </c>
      <c r="AD2234" t="s">
        <v>117</v>
      </c>
      <c r="AE2234" t="s">
        <v>118</v>
      </c>
      <c r="AF2234" t="s">
        <v>117</v>
      </c>
      <c r="AG2234" t="b">
        <v>0</v>
      </c>
      <c r="AH2234" t="s">
        <v>117</v>
      </c>
      <c r="AI2234" t="s">
        <v>117</v>
      </c>
      <c r="AJ2234" t="s">
        <v>117</v>
      </c>
      <c r="AK2234" t="s">
        <v>117</v>
      </c>
    </row>
    <row r="2235" spans="1:37">
      <c r="A2235" t="s">
        <v>1894</v>
      </c>
      <c r="B2235" t="s">
        <v>589</v>
      </c>
      <c r="C2235" t="s">
        <v>135</v>
      </c>
      <c r="D2235">
        <v>8218650</v>
      </c>
      <c r="E2235">
        <v>8400961</v>
      </c>
      <c r="F2235">
        <v>182312</v>
      </c>
      <c r="G2235" t="s">
        <v>128</v>
      </c>
      <c r="H2235" t="s">
        <v>1906</v>
      </c>
      <c r="I2235" t="s">
        <v>122</v>
      </c>
      <c r="J2235" s="12">
        <v>7.8242999999999995E-10</v>
      </c>
      <c r="K2235" s="12">
        <v>5.8619000000000002E-5</v>
      </c>
      <c r="L2235">
        <v>6.48</v>
      </c>
      <c r="M2235">
        <v>1</v>
      </c>
      <c r="N2235">
        <v>0.88</v>
      </c>
      <c r="O2235">
        <v>5.27</v>
      </c>
      <c r="P2235">
        <v>36.93</v>
      </c>
      <c r="Q2235">
        <v>564</v>
      </c>
      <c r="R2235">
        <v>566</v>
      </c>
      <c r="S2235" s="12">
        <v>7.8242999999999995E-10</v>
      </c>
      <c r="T2235" s="12">
        <v>1.26177573887609E-8</v>
      </c>
      <c r="U2235" t="b">
        <v>1</v>
      </c>
      <c r="V2235" t="s">
        <v>1895</v>
      </c>
      <c r="W2235" t="s">
        <v>1896</v>
      </c>
      <c r="X2235" t="s">
        <v>1897</v>
      </c>
      <c r="Y2235" t="s">
        <v>114</v>
      </c>
      <c r="Z2235" t="s">
        <v>115</v>
      </c>
      <c r="AA2235" t="b">
        <v>1</v>
      </c>
      <c r="AB2235" t="s">
        <v>1898</v>
      </c>
      <c r="AC2235" t="s">
        <v>117</v>
      </c>
      <c r="AD2235" t="s">
        <v>117</v>
      </c>
      <c r="AE2235" t="s">
        <v>118</v>
      </c>
      <c r="AF2235" t="s">
        <v>117</v>
      </c>
      <c r="AG2235" t="b">
        <v>0</v>
      </c>
      <c r="AH2235" t="s">
        <v>117</v>
      </c>
      <c r="AI2235" t="s">
        <v>117</v>
      </c>
      <c r="AJ2235" t="s">
        <v>117</v>
      </c>
      <c r="AK2235" t="s">
        <v>117</v>
      </c>
    </row>
    <row r="2236" spans="1:37">
      <c r="A2236" t="s">
        <v>1894</v>
      </c>
      <c r="B2236" t="s">
        <v>1907</v>
      </c>
      <c r="C2236" t="s">
        <v>343</v>
      </c>
      <c r="D2236">
        <v>137985256</v>
      </c>
      <c r="E2236">
        <v>137985257</v>
      </c>
      <c r="F2236">
        <v>2</v>
      </c>
      <c r="G2236" t="s">
        <v>109</v>
      </c>
      <c r="I2236" t="s">
        <v>110</v>
      </c>
      <c r="J2236" s="12">
        <v>7.1546999999999999E-8</v>
      </c>
      <c r="K2236">
        <v>2.9153999999999998E-3</v>
      </c>
      <c r="L2236">
        <v>3.91</v>
      </c>
      <c r="M2236">
        <v>0.71</v>
      </c>
      <c r="N2236">
        <v>0.53</v>
      </c>
      <c r="O2236">
        <v>0.6</v>
      </c>
      <c r="P2236">
        <v>41.65</v>
      </c>
      <c r="Q2236">
        <v>15</v>
      </c>
      <c r="R2236">
        <v>21</v>
      </c>
      <c r="S2236" s="12">
        <v>7.1546999999999999E-8</v>
      </c>
      <c r="T2236" s="12">
        <v>5.4653378718547304E-7</v>
      </c>
      <c r="U2236" t="b">
        <v>1</v>
      </c>
      <c r="V2236" t="s">
        <v>1895</v>
      </c>
      <c r="W2236" t="s">
        <v>1896</v>
      </c>
      <c r="X2236" t="s">
        <v>1897</v>
      </c>
      <c r="Y2236" t="s">
        <v>114</v>
      </c>
      <c r="Z2236" t="s">
        <v>115</v>
      </c>
      <c r="AA2236" t="b">
        <v>1</v>
      </c>
      <c r="AB2236" t="s">
        <v>1898</v>
      </c>
      <c r="AC2236" t="s">
        <v>117</v>
      </c>
      <c r="AD2236" t="s">
        <v>117</v>
      </c>
      <c r="AE2236" t="s">
        <v>118</v>
      </c>
      <c r="AF2236" t="s">
        <v>117</v>
      </c>
      <c r="AG2236" t="b">
        <v>0</v>
      </c>
      <c r="AH2236" t="s">
        <v>117</v>
      </c>
      <c r="AI2236" t="s">
        <v>117</v>
      </c>
      <c r="AJ2236" t="s">
        <v>117</v>
      </c>
      <c r="AK2236" t="s">
        <v>117</v>
      </c>
    </row>
    <row r="2237" spans="1:37">
      <c r="A2237" t="s">
        <v>1894</v>
      </c>
      <c r="B2237" t="s">
        <v>1908</v>
      </c>
      <c r="C2237" t="s">
        <v>133</v>
      </c>
      <c r="D2237">
        <v>203341829</v>
      </c>
      <c r="E2237">
        <v>203341830</v>
      </c>
      <c r="F2237">
        <v>2</v>
      </c>
      <c r="G2237" t="s">
        <v>109</v>
      </c>
      <c r="I2237" t="s">
        <v>110</v>
      </c>
      <c r="J2237" s="12">
        <v>3.5228E-6</v>
      </c>
      <c r="K2237">
        <v>7.5017E-2</v>
      </c>
      <c r="L2237">
        <v>-3.95</v>
      </c>
      <c r="M2237">
        <v>0.56000000000000005</v>
      </c>
      <c r="N2237">
        <v>-0.41</v>
      </c>
      <c r="O2237">
        <v>203.99</v>
      </c>
      <c r="P2237">
        <v>208.68</v>
      </c>
      <c r="Q2237">
        <v>10</v>
      </c>
      <c r="R2237">
        <v>18</v>
      </c>
      <c r="S2237" s="12">
        <v>3.5228E-6</v>
      </c>
      <c r="T2237" s="12">
        <v>1.50379369235865E-5</v>
      </c>
      <c r="U2237" t="b">
        <v>1</v>
      </c>
      <c r="V2237" t="s">
        <v>1895</v>
      </c>
      <c r="W2237" t="s">
        <v>1896</v>
      </c>
      <c r="X2237" t="s">
        <v>1897</v>
      </c>
      <c r="Y2237" t="s">
        <v>114</v>
      </c>
      <c r="Z2237" t="s">
        <v>115</v>
      </c>
      <c r="AA2237" t="b">
        <v>1</v>
      </c>
      <c r="AB2237" t="s">
        <v>1898</v>
      </c>
      <c r="AC2237" t="s">
        <v>117</v>
      </c>
      <c r="AD2237" t="s">
        <v>117</v>
      </c>
      <c r="AE2237" t="s">
        <v>118</v>
      </c>
      <c r="AF2237" t="s">
        <v>117</v>
      </c>
      <c r="AG2237" t="b">
        <v>0</v>
      </c>
      <c r="AH2237" t="s">
        <v>117</v>
      </c>
      <c r="AI2237" t="s">
        <v>117</v>
      </c>
      <c r="AJ2237" t="s">
        <v>117</v>
      </c>
      <c r="AK2237" t="s">
        <v>117</v>
      </c>
    </row>
    <row r="2238" spans="1:37">
      <c r="A2238" t="s">
        <v>1894</v>
      </c>
      <c r="B2238" t="s">
        <v>1909</v>
      </c>
      <c r="C2238" t="s">
        <v>199</v>
      </c>
      <c r="D2238">
        <v>111700103</v>
      </c>
      <c r="E2238">
        <v>111700104</v>
      </c>
      <c r="F2238">
        <v>2</v>
      </c>
      <c r="G2238" t="s">
        <v>109</v>
      </c>
      <c r="I2238" t="s">
        <v>110</v>
      </c>
      <c r="J2238" s="12">
        <v>3.2771999999999997E-8</v>
      </c>
      <c r="K2238">
        <v>1.5453000000000001E-3</v>
      </c>
      <c r="L2238">
        <v>3.6</v>
      </c>
      <c r="M2238">
        <v>0.5</v>
      </c>
      <c r="N2238">
        <v>0.39</v>
      </c>
      <c r="O2238">
        <v>1.69</v>
      </c>
      <c r="P2238">
        <v>92.93</v>
      </c>
      <c r="Q2238">
        <v>19</v>
      </c>
      <c r="R2238">
        <v>38</v>
      </c>
      <c r="S2238" s="12">
        <v>3.2771999999999997E-8</v>
      </c>
      <c r="T2238" s="12">
        <v>2.97277576452545E-7</v>
      </c>
      <c r="U2238" t="b">
        <v>1</v>
      </c>
      <c r="V2238" t="s">
        <v>1895</v>
      </c>
      <c r="W2238" t="s">
        <v>1896</v>
      </c>
      <c r="X2238" t="s">
        <v>1897</v>
      </c>
      <c r="Y2238" t="s">
        <v>114</v>
      </c>
      <c r="Z2238" t="s">
        <v>115</v>
      </c>
      <c r="AA2238" t="b">
        <v>1</v>
      </c>
      <c r="AB2238" t="s">
        <v>1898</v>
      </c>
      <c r="AC2238" t="s">
        <v>117</v>
      </c>
      <c r="AD2238" t="s">
        <v>117</v>
      </c>
      <c r="AE2238" t="s">
        <v>118</v>
      </c>
      <c r="AF2238" t="s">
        <v>117</v>
      </c>
      <c r="AG2238" t="b">
        <v>0</v>
      </c>
      <c r="AH2238" t="s">
        <v>117</v>
      </c>
      <c r="AI2238" t="s">
        <v>117</v>
      </c>
      <c r="AJ2238" t="s">
        <v>117</v>
      </c>
      <c r="AK2238" t="s">
        <v>117</v>
      </c>
    </row>
    <row r="2239" spans="1:37">
      <c r="A2239" t="s">
        <v>1894</v>
      </c>
      <c r="B2239" t="s">
        <v>1910</v>
      </c>
      <c r="C2239" t="s">
        <v>143</v>
      </c>
      <c r="D2239">
        <v>127357377</v>
      </c>
      <c r="E2239">
        <v>127357378</v>
      </c>
      <c r="F2239">
        <v>2</v>
      </c>
      <c r="G2239" t="s">
        <v>109</v>
      </c>
      <c r="I2239" t="s">
        <v>110</v>
      </c>
      <c r="J2239" s="12">
        <v>1.9121E-8</v>
      </c>
      <c r="K2239">
        <v>1.0018E-3</v>
      </c>
      <c r="L2239">
        <v>3.53</v>
      </c>
      <c r="M2239">
        <v>0.51</v>
      </c>
      <c r="N2239">
        <v>0.42</v>
      </c>
      <c r="O2239">
        <v>1.93</v>
      </c>
      <c r="P2239">
        <v>50.19</v>
      </c>
      <c r="Q2239">
        <v>20</v>
      </c>
      <c r="R2239">
        <v>39</v>
      </c>
      <c r="S2239" s="12">
        <v>1.9121E-8</v>
      </c>
      <c r="T2239" s="12">
        <v>1.9822651878255401E-7</v>
      </c>
      <c r="U2239" t="b">
        <v>1</v>
      </c>
      <c r="V2239" t="s">
        <v>1895</v>
      </c>
      <c r="W2239" t="s">
        <v>1896</v>
      </c>
      <c r="X2239" t="s">
        <v>1897</v>
      </c>
      <c r="Y2239" t="s">
        <v>114</v>
      </c>
      <c r="Z2239" t="s">
        <v>115</v>
      </c>
      <c r="AA2239" t="b">
        <v>1</v>
      </c>
      <c r="AB2239" t="s">
        <v>1898</v>
      </c>
      <c r="AC2239" t="s">
        <v>117</v>
      </c>
      <c r="AD2239" t="s">
        <v>117</v>
      </c>
      <c r="AE2239" t="s">
        <v>118</v>
      </c>
      <c r="AF2239" t="s">
        <v>117</v>
      </c>
      <c r="AG2239" t="b">
        <v>0</v>
      </c>
      <c r="AH2239" t="s">
        <v>117</v>
      </c>
      <c r="AI2239" t="s">
        <v>117</v>
      </c>
      <c r="AJ2239" t="s">
        <v>117</v>
      </c>
      <c r="AK2239" t="s">
        <v>117</v>
      </c>
    </row>
    <row r="2240" spans="1:37">
      <c r="A2240" t="s">
        <v>1894</v>
      </c>
      <c r="B2240" t="s">
        <v>1046</v>
      </c>
      <c r="C2240" t="s">
        <v>182</v>
      </c>
      <c r="D2240">
        <v>34795547</v>
      </c>
      <c r="E2240">
        <v>34795548</v>
      </c>
      <c r="F2240">
        <v>2</v>
      </c>
      <c r="G2240" t="s">
        <v>109</v>
      </c>
      <c r="H2240" t="s">
        <v>1047</v>
      </c>
      <c r="I2240" t="s">
        <v>110</v>
      </c>
      <c r="J2240" s="12">
        <v>3.9593000000000003E-8</v>
      </c>
      <c r="K2240">
        <v>1.7902E-3</v>
      </c>
      <c r="L2240">
        <v>3.85</v>
      </c>
      <c r="M2240">
        <v>0.99</v>
      </c>
      <c r="N2240">
        <v>0.63</v>
      </c>
      <c r="O2240">
        <v>323.63</v>
      </c>
      <c r="P2240">
        <v>988.4</v>
      </c>
      <c r="Q2240">
        <v>237</v>
      </c>
      <c r="R2240">
        <v>239</v>
      </c>
      <c r="S2240" s="12">
        <v>3.9593000000000003E-8</v>
      </c>
      <c r="T2240" s="12">
        <v>3.3802488737115898E-7</v>
      </c>
      <c r="U2240" t="b">
        <v>1</v>
      </c>
      <c r="V2240" t="s">
        <v>1895</v>
      </c>
      <c r="W2240" t="s">
        <v>1896</v>
      </c>
      <c r="X2240" t="s">
        <v>1897</v>
      </c>
      <c r="Y2240" t="s">
        <v>114</v>
      </c>
      <c r="Z2240" t="s">
        <v>115</v>
      </c>
      <c r="AA2240" t="b">
        <v>1</v>
      </c>
      <c r="AB2240" t="s">
        <v>1898</v>
      </c>
      <c r="AC2240" t="s">
        <v>117</v>
      </c>
      <c r="AD2240" t="s">
        <v>117</v>
      </c>
      <c r="AE2240" t="s">
        <v>118</v>
      </c>
      <c r="AF2240" t="s">
        <v>117</v>
      </c>
      <c r="AG2240" t="b">
        <v>0</v>
      </c>
      <c r="AH2240" t="s">
        <v>117</v>
      </c>
      <c r="AI2240" t="s">
        <v>117</v>
      </c>
      <c r="AJ2240" t="s">
        <v>117</v>
      </c>
      <c r="AK2240" t="s">
        <v>117</v>
      </c>
    </row>
    <row r="2241" spans="1:37">
      <c r="A2241" t="s">
        <v>1894</v>
      </c>
      <c r="B2241" t="s">
        <v>146</v>
      </c>
      <c r="C2241" t="s">
        <v>147</v>
      </c>
      <c r="D2241">
        <v>1242</v>
      </c>
      <c r="E2241">
        <v>14340</v>
      </c>
      <c r="F2241">
        <v>13099</v>
      </c>
      <c r="G2241" t="s">
        <v>128</v>
      </c>
      <c r="H2241" t="s">
        <v>148</v>
      </c>
      <c r="I2241" t="s">
        <v>122</v>
      </c>
      <c r="J2241" s="12">
        <v>1.1325E-11</v>
      </c>
      <c r="K2241" s="12">
        <v>1.4848E-6</v>
      </c>
      <c r="L2241">
        <v>2.56</v>
      </c>
      <c r="M2241">
        <v>0.96</v>
      </c>
      <c r="N2241">
        <v>0.9</v>
      </c>
      <c r="O2241">
        <v>110.46</v>
      </c>
      <c r="P2241">
        <v>1877.08</v>
      </c>
      <c r="Q2241">
        <v>813</v>
      </c>
      <c r="R2241">
        <v>845</v>
      </c>
      <c r="S2241" s="12">
        <v>3.3974999999999998E-11</v>
      </c>
      <c r="T2241" s="12">
        <v>9.8620829097768497E-10</v>
      </c>
      <c r="U2241" t="b">
        <v>1</v>
      </c>
      <c r="V2241" t="s">
        <v>1895</v>
      </c>
      <c r="W2241" t="s">
        <v>1896</v>
      </c>
      <c r="X2241" t="s">
        <v>1897</v>
      </c>
      <c r="Y2241" t="s">
        <v>114</v>
      </c>
      <c r="Z2241" t="s">
        <v>115</v>
      </c>
      <c r="AA2241" t="b">
        <v>1</v>
      </c>
      <c r="AB2241" t="s">
        <v>1898</v>
      </c>
      <c r="AC2241" t="s">
        <v>117</v>
      </c>
      <c r="AD2241" t="s">
        <v>117</v>
      </c>
      <c r="AE2241" t="s">
        <v>118</v>
      </c>
      <c r="AF2241" t="s">
        <v>117</v>
      </c>
      <c r="AG2241" t="b">
        <v>0</v>
      </c>
      <c r="AH2241" t="s">
        <v>117</v>
      </c>
      <c r="AI2241" t="s">
        <v>117</v>
      </c>
      <c r="AJ2241" t="s">
        <v>117</v>
      </c>
      <c r="AK2241" t="s">
        <v>117</v>
      </c>
    </row>
    <row r="2242" spans="1:37">
      <c r="A2242" t="s">
        <v>1894</v>
      </c>
      <c r="B2242" t="s">
        <v>544</v>
      </c>
      <c r="C2242" t="s">
        <v>147</v>
      </c>
      <c r="D2242">
        <v>1955</v>
      </c>
      <c r="E2242">
        <v>2592</v>
      </c>
      <c r="F2242">
        <v>638</v>
      </c>
      <c r="G2242" t="s">
        <v>121</v>
      </c>
      <c r="I2242" t="s">
        <v>131</v>
      </c>
      <c r="J2242" s="12">
        <v>3.3654000000000002E-7</v>
      </c>
      <c r="K2242">
        <v>1.8223E-2</v>
      </c>
      <c r="L2242">
        <v>4.59</v>
      </c>
      <c r="M2242">
        <v>1</v>
      </c>
      <c r="N2242">
        <v>0.89</v>
      </c>
      <c r="O2242">
        <v>42.94</v>
      </c>
      <c r="P2242">
        <v>429.68</v>
      </c>
      <c r="Q2242">
        <v>1467</v>
      </c>
      <c r="R2242">
        <v>1467</v>
      </c>
      <c r="S2242" s="12">
        <v>6.7308000000000004E-7</v>
      </c>
      <c r="T2242" s="12">
        <v>4.0703769713714803E-6</v>
      </c>
      <c r="U2242" t="b">
        <v>1</v>
      </c>
      <c r="V2242" t="s">
        <v>1895</v>
      </c>
      <c r="W2242" t="s">
        <v>1896</v>
      </c>
      <c r="X2242" t="s">
        <v>1897</v>
      </c>
      <c r="Y2242" t="s">
        <v>114</v>
      </c>
      <c r="Z2242" t="s">
        <v>115</v>
      </c>
      <c r="AA2242" t="b">
        <v>1</v>
      </c>
      <c r="AB2242" t="s">
        <v>1898</v>
      </c>
      <c r="AC2242" t="s">
        <v>117</v>
      </c>
      <c r="AD2242" t="s">
        <v>117</v>
      </c>
      <c r="AE2242" t="s">
        <v>118</v>
      </c>
      <c r="AF2242" t="s">
        <v>117</v>
      </c>
      <c r="AG2242" t="b">
        <v>0</v>
      </c>
      <c r="AH2242" t="s">
        <v>117</v>
      </c>
      <c r="AI2242" t="s">
        <v>117</v>
      </c>
      <c r="AJ2242" t="s">
        <v>117</v>
      </c>
      <c r="AK2242" t="s">
        <v>117</v>
      </c>
    </row>
    <row r="2243" spans="1:37">
      <c r="A2243" t="s">
        <v>1894</v>
      </c>
      <c r="B2243" t="s">
        <v>149</v>
      </c>
      <c r="C2243" t="s">
        <v>147</v>
      </c>
      <c r="D2243">
        <v>5369</v>
      </c>
      <c r="E2243">
        <v>14054</v>
      </c>
      <c r="F2243">
        <v>8686</v>
      </c>
      <c r="G2243" t="s">
        <v>128</v>
      </c>
      <c r="H2243" t="s">
        <v>150</v>
      </c>
      <c r="I2243" t="s">
        <v>122</v>
      </c>
      <c r="J2243" s="12">
        <v>1.3214E-6</v>
      </c>
      <c r="K2243">
        <v>4.1579999999999999E-2</v>
      </c>
      <c r="L2243">
        <v>2.41</v>
      </c>
      <c r="M2243">
        <v>0.7</v>
      </c>
      <c r="N2243">
        <v>0.7</v>
      </c>
      <c r="O2243">
        <v>1620.22</v>
      </c>
      <c r="P2243">
        <v>12422.25</v>
      </c>
      <c r="Q2243">
        <v>1197</v>
      </c>
      <c r="R2243">
        <v>1717</v>
      </c>
      <c r="S2243" s="12">
        <v>1.3214E-6</v>
      </c>
      <c r="T2243" s="12">
        <v>7.1031294017818801E-6</v>
      </c>
      <c r="U2243" t="b">
        <v>1</v>
      </c>
      <c r="V2243" t="s">
        <v>1895</v>
      </c>
      <c r="W2243" t="s">
        <v>1896</v>
      </c>
      <c r="X2243" t="s">
        <v>1897</v>
      </c>
      <c r="Y2243" t="s">
        <v>114</v>
      </c>
      <c r="Z2243" t="s">
        <v>115</v>
      </c>
      <c r="AA2243" t="b">
        <v>1</v>
      </c>
      <c r="AB2243" t="s">
        <v>1898</v>
      </c>
      <c r="AC2243" t="s">
        <v>117</v>
      </c>
      <c r="AD2243" t="s">
        <v>117</v>
      </c>
      <c r="AE2243" t="s">
        <v>118</v>
      </c>
      <c r="AF2243" t="s">
        <v>117</v>
      </c>
      <c r="AG2243" t="b">
        <v>0</v>
      </c>
      <c r="AH2243" t="s">
        <v>117</v>
      </c>
      <c r="AI2243" t="s">
        <v>117</v>
      </c>
      <c r="AJ2243" t="s">
        <v>117</v>
      </c>
      <c r="AK2243" t="s">
        <v>117</v>
      </c>
    </row>
    <row r="2244" spans="1:37">
      <c r="A2244" t="s">
        <v>1894</v>
      </c>
      <c r="B2244" t="s">
        <v>151</v>
      </c>
      <c r="C2244" t="s">
        <v>147</v>
      </c>
      <c r="D2244">
        <v>1234</v>
      </c>
      <c r="E2244">
        <v>13448</v>
      </c>
      <c r="F2244">
        <v>12215</v>
      </c>
      <c r="G2244" t="s">
        <v>128</v>
      </c>
      <c r="H2244" t="s">
        <v>236</v>
      </c>
      <c r="I2244" t="s">
        <v>122</v>
      </c>
      <c r="J2244" s="12">
        <v>1.7199E-29</v>
      </c>
      <c r="K2244" s="12">
        <v>2.7059E-23</v>
      </c>
      <c r="L2244">
        <v>2.8</v>
      </c>
      <c r="M2244">
        <v>1</v>
      </c>
      <c r="N2244">
        <v>0.85</v>
      </c>
      <c r="O2244">
        <v>22.68</v>
      </c>
      <c r="P2244">
        <v>12091.92</v>
      </c>
      <c r="Q2244">
        <v>334</v>
      </c>
      <c r="R2244">
        <v>334</v>
      </c>
      <c r="S2244" s="12">
        <v>1.0319399999999999E-28</v>
      </c>
      <c r="T2244" s="12">
        <v>1.49773036613909E-26</v>
      </c>
      <c r="U2244" t="b">
        <v>1</v>
      </c>
      <c r="V2244" t="s">
        <v>1895</v>
      </c>
      <c r="W2244" t="s">
        <v>1896</v>
      </c>
      <c r="X2244" t="s">
        <v>1897</v>
      </c>
      <c r="Y2244" t="s">
        <v>114</v>
      </c>
      <c r="Z2244" t="s">
        <v>115</v>
      </c>
      <c r="AA2244" t="b">
        <v>1</v>
      </c>
      <c r="AB2244" t="s">
        <v>1898</v>
      </c>
      <c r="AC2244" t="s">
        <v>117</v>
      </c>
      <c r="AD2244" t="s">
        <v>117</v>
      </c>
      <c r="AE2244" t="s">
        <v>118</v>
      </c>
      <c r="AF2244" t="s">
        <v>117</v>
      </c>
      <c r="AG2244" t="b">
        <v>0</v>
      </c>
      <c r="AH2244" t="s">
        <v>117</v>
      </c>
      <c r="AI2244" t="s">
        <v>117</v>
      </c>
      <c r="AJ2244" t="s">
        <v>117</v>
      </c>
      <c r="AK2244" t="s">
        <v>117</v>
      </c>
    </row>
    <row r="2245" spans="1:37">
      <c r="A2245" t="s">
        <v>1894</v>
      </c>
      <c r="B2245" t="s">
        <v>157</v>
      </c>
      <c r="C2245" t="s">
        <v>130</v>
      </c>
      <c r="D2245">
        <v>23413801</v>
      </c>
      <c r="E2245">
        <v>23416030</v>
      </c>
      <c r="F2245">
        <v>2230</v>
      </c>
      <c r="G2245" t="s">
        <v>128</v>
      </c>
      <c r="I2245" t="s">
        <v>122</v>
      </c>
      <c r="J2245" s="12">
        <v>1.6127E-9</v>
      </c>
      <c r="K2245">
        <v>1.1031000000000001E-4</v>
      </c>
      <c r="L2245">
        <v>3.78</v>
      </c>
      <c r="M2245">
        <v>0.94</v>
      </c>
      <c r="N2245">
        <v>0.87</v>
      </c>
      <c r="O2245">
        <v>0.93</v>
      </c>
      <c r="P2245">
        <v>40.85</v>
      </c>
      <c r="Q2245">
        <v>99</v>
      </c>
      <c r="R2245">
        <v>105</v>
      </c>
      <c r="S2245" s="12">
        <v>6.4508000000000001E-9</v>
      </c>
      <c r="T2245" s="12">
        <v>7.8021001268565704E-8</v>
      </c>
      <c r="U2245" t="b">
        <v>1</v>
      </c>
      <c r="V2245" t="s">
        <v>1895</v>
      </c>
      <c r="W2245" t="s">
        <v>1896</v>
      </c>
      <c r="X2245" t="s">
        <v>1897</v>
      </c>
      <c r="Y2245" t="s">
        <v>114</v>
      </c>
      <c r="Z2245" t="s">
        <v>115</v>
      </c>
      <c r="AA2245" t="b">
        <v>1</v>
      </c>
      <c r="AB2245" t="s">
        <v>1898</v>
      </c>
      <c r="AC2245" t="s">
        <v>117</v>
      </c>
      <c r="AD2245" t="s">
        <v>117</v>
      </c>
      <c r="AE2245" t="s">
        <v>118</v>
      </c>
      <c r="AF2245" t="s">
        <v>117</v>
      </c>
      <c r="AG2245" t="b">
        <v>0</v>
      </c>
      <c r="AH2245" t="s">
        <v>154</v>
      </c>
      <c r="AI2245" t="s">
        <v>155</v>
      </c>
      <c r="AJ2245" t="s">
        <v>156</v>
      </c>
      <c r="AK2245">
        <v>380</v>
      </c>
    </row>
    <row r="2246" spans="1:37">
      <c r="A2246" t="s">
        <v>1894</v>
      </c>
      <c r="B2246" t="s">
        <v>482</v>
      </c>
      <c r="C2246" t="s">
        <v>168</v>
      </c>
      <c r="D2246">
        <v>110911167</v>
      </c>
      <c r="E2246">
        <v>110913095</v>
      </c>
      <c r="F2246">
        <v>1929</v>
      </c>
      <c r="G2246" t="s">
        <v>128</v>
      </c>
      <c r="I2246" t="s">
        <v>131</v>
      </c>
      <c r="J2246" s="12">
        <v>8.2253000000000002E-8</v>
      </c>
      <c r="K2246">
        <v>4.9677999999999996E-3</v>
      </c>
      <c r="L2246">
        <v>-4.8499999999999996</v>
      </c>
      <c r="M2246">
        <v>0</v>
      </c>
      <c r="N2246">
        <v>-0.73</v>
      </c>
      <c r="O2246">
        <v>18.48</v>
      </c>
      <c r="P2246">
        <v>26.95</v>
      </c>
      <c r="Q2246">
        <v>0</v>
      </c>
      <c r="R2246">
        <v>624</v>
      </c>
      <c r="S2246" s="12">
        <v>8.2253000000000002E-8</v>
      </c>
      <c r="T2246" s="12">
        <v>5.6847535343065696E-7</v>
      </c>
      <c r="U2246" t="b">
        <v>1</v>
      </c>
      <c r="V2246" t="s">
        <v>1895</v>
      </c>
      <c r="W2246" t="s">
        <v>1896</v>
      </c>
      <c r="X2246" t="s">
        <v>1897</v>
      </c>
      <c r="Y2246" t="s">
        <v>114</v>
      </c>
      <c r="Z2246" t="s">
        <v>115</v>
      </c>
      <c r="AA2246" t="b">
        <v>1</v>
      </c>
      <c r="AB2246" t="s">
        <v>1898</v>
      </c>
      <c r="AC2246" t="s">
        <v>117</v>
      </c>
      <c r="AD2246" t="s">
        <v>117</v>
      </c>
      <c r="AE2246" t="s">
        <v>118</v>
      </c>
      <c r="AF2246" t="s">
        <v>117</v>
      </c>
      <c r="AG2246" t="b">
        <v>0</v>
      </c>
      <c r="AH2246" t="s">
        <v>154</v>
      </c>
      <c r="AI2246" t="s">
        <v>155</v>
      </c>
      <c r="AJ2246" t="s">
        <v>156</v>
      </c>
      <c r="AK2246">
        <v>219</v>
      </c>
    </row>
    <row r="2247" spans="1:37">
      <c r="A2247" t="s">
        <v>1894</v>
      </c>
      <c r="B2247" t="s">
        <v>1911</v>
      </c>
      <c r="C2247" t="s">
        <v>320</v>
      </c>
      <c r="D2247">
        <v>132817546</v>
      </c>
      <c r="E2247">
        <v>132824003</v>
      </c>
      <c r="F2247">
        <v>6458</v>
      </c>
      <c r="G2247" t="s">
        <v>121</v>
      </c>
      <c r="I2247" t="s">
        <v>122</v>
      </c>
      <c r="J2247" s="12">
        <v>2.0937000000000001E-14</v>
      </c>
      <c r="K2247" s="12">
        <v>4.7058E-9</v>
      </c>
      <c r="L2247">
        <v>-8.02</v>
      </c>
      <c r="M2247">
        <v>0.55000000000000004</v>
      </c>
      <c r="N2247">
        <v>-0.43</v>
      </c>
      <c r="O2247">
        <v>49.26</v>
      </c>
      <c r="P2247">
        <v>49.59</v>
      </c>
      <c r="Q2247">
        <v>41</v>
      </c>
      <c r="R2247">
        <v>75</v>
      </c>
      <c r="S2247" s="12">
        <v>8.3748000000000003E-14</v>
      </c>
      <c r="T2247" s="12">
        <v>3.0387406899484599E-12</v>
      </c>
      <c r="U2247" t="b">
        <v>1</v>
      </c>
      <c r="V2247" t="s">
        <v>1895</v>
      </c>
      <c r="W2247" t="s">
        <v>1896</v>
      </c>
      <c r="X2247" t="s">
        <v>1897</v>
      </c>
      <c r="Y2247" t="s">
        <v>114</v>
      </c>
      <c r="Z2247" t="s">
        <v>115</v>
      </c>
      <c r="AA2247" t="b">
        <v>1</v>
      </c>
      <c r="AB2247" t="s">
        <v>1898</v>
      </c>
      <c r="AC2247" t="s">
        <v>117</v>
      </c>
      <c r="AD2247" t="s">
        <v>117</v>
      </c>
      <c r="AE2247" t="s">
        <v>118</v>
      </c>
      <c r="AF2247" t="s">
        <v>117</v>
      </c>
      <c r="AG2247" t="b">
        <v>0</v>
      </c>
      <c r="AH2247" t="s">
        <v>117</v>
      </c>
      <c r="AI2247" t="s">
        <v>117</v>
      </c>
      <c r="AJ2247" t="s">
        <v>117</v>
      </c>
      <c r="AK2247" t="s">
        <v>117</v>
      </c>
    </row>
    <row r="2248" spans="1:37">
      <c r="A2248" t="s">
        <v>1894</v>
      </c>
      <c r="B2248" t="s">
        <v>1912</v>
      </c>
      <c r="C2248" t="s">
        <v>164</v>
      </c>
      <c r="D2248">
        <v>151735899</v>
      </c>
      <c r="E2248">
        <v>151735900</v>
      </c>
      <c r="F2248">
        <v>2</v>
      </c>
      <c r="G2248" t="s">
        <v>109</v>
      </c>
      <c r="I2248" t="s">
        <v>110</v>
      </c>
      <c r="J2248" s="12">
        <v>6.3720000000000004E-8</v>
      </c>
      <c r="K2248">
        <v>2.7035000000000002E-3</v>
      </c>
      <c r="L2248">
        <v>3.5</v>
      </c>
      <c r="M2248">
        <v>0.44</v>
      </c>
      <c r="N2248">
        <v>0.37</v>
      </c>
      <c r="O2248">
        <v>1.1599999999999999</v>
      </c>
      <c r="P2248">
        <v>90.49</v>
      </c>
      <c r="Q2248">
        <v>22</v>
      </c>
      <c r="R2248">
        <v>50</v>
      </c>
      <c r="S2248" s="12">
        <v>6.3720000000000004E-8</v>
      </c>
      <c r="T2248" s="12">
        <v>5.1378621781618902E-7</v>
      </c>
      <c r="U2248" t="b">
        <v>1</v>
      </c>
      <c r="V2248" t="s">
        <v>1895</v>
      </c>
      <c r="W2248" t="s">
        <v>1896</v>
      </c>
      <c r="X2248" t="s">
        <v>1897</v>
      </c>
      <c r="Y2248" t="s">
        <v>114</v>
      </c>
      <c r="Z2248" t="s">
        <v>115</v>
      </c>
      <c r="AA2248" t="b">
        <v>1</v>
      </c>
      <c r="AB2248" t="s">
        <v>1898</v>
      </c>
      <c r="AC2248" t="s">
        <v>117</v>
      </c>
      <c r="AD2248" t="s">
        <v>117</v>
      </c>
      <c r="AE2248" t="s">
        <v>118</v>
      </c>
      <c r="AF2248" t="s">
        <v>117</v>
      </c>
      <c r="AG2248" t="b">
        <v>0</v>
      </c>
      <c r="AH2248" t="s">
        <v>261</v>
      </c>
      <c r="AI2248" t="s">
        <v>262</v>
      </c>
      <c r="AJ2248" t="s">
        <v>263</v>
      </c>
      <c r="AK2248">
        <v>96</v>
      </c>
    </row>
    <row r="2249" spans="1:37">
      <c r="A2249" t="s">
        <v>1894</v>
      </c>
      <c r="B2249" t="s">
        <v>1913</v>
      </c>
      <c r="C2249" t="s">
        <v>130</v>
      </c>
      <c r="D2249">
        <v>49853722</v>
      </c>
      <c r="E2249">
        <v>49862640</v>
      </c>
      <c r="F2249">
        <v>8919</v>
      </c>
      <c r="G2249" t="s">
        <v>128</v>
      </c>
      <c r="H2249" t="s">
        <v>1914</v>
      </c>
      <c r="I2249" t="s">
        <v>122</v>
      </c>
      <c r="J2249" s="12">
        <v>5.5237999999999997E-7</v>
      </c>
      <c r="K2249">
        <v>1.8891999999999999E-2</v>
      </c>
      <c r="L2249">
        <v>4.62</v>
      </c>
      <c r="M2249">
        <v>0.97</v>
      </c>
      <c r="N2249">
        <v>0.91</v>
      </c>
      <c r="O2249">
        <v>6.55</v>
      </c>
      <c r="P2249">
        <v>19.04</v>
      </c>
      <c r="Q2249">
        <v>387</v>
      </c>
      <c r="R2249">
        <v>398</v>
      </c>
      <c r="S2249" s="12">
        <v>5.5237999999999997E-7</v>
      </c>
      <c r="T2249" s="12">
        <v>3.4856943134034201E-6</v>
      </c>
      <c r="U2249" t="b">
        <v>1</v>
      </c>
      <c r="V2249" t="s">
        <v>1895</v>
      </c>
      <c r="W2249" t="s">
        <v>1896</v>
      </c>
      <c r="X2249" t="s">
        <v>1897</v>
      </c>
      <c r="Y2249" t="s">
        <v>114</v>
      </c>
      <c r="Z2249" t="s">
        <v>115</v>
      </c>
      <c r="AA2249" t="b">
        <v>1</v>
      </c>
      <c r="AB2249" t="s">
        <v>1898</v>
      </c>
      <c r="AC2249" t="s">
        <v>117</v>
      </c>
      <c r="AD2249" t="s">
        <v>117</v>
      </c>
      <c r="AE2249" t="s">
        <v>118</v>
      </c>
      <c r="AF2249" t="s">
        <v>117</v>
      </c>
      <c r="AG2249" t="b">
        <v>0</v>
      </c>
      <c r="AH2249" t="s">
        <v>117</v>
      </c>
      <c r="AI2249" t="s">
        <v>117</v>
      </c>
      <c r="AJ2249" t="s">
        <v>117</v>
      </c>
      <c r="AK2249" t="s">
        <v>117</v>
      </c>
    </row>
    <row r="2250" spans="1:37">
      <c r="A2250" t="s">
        <v>1894</v>
      </c>
      <c r="B2250" t="s">
        <v>1915</v>
      </c>
      <c r="C2250" t="s">
        <v>208</v>
      </c>
      <c r="D2250">
        <v>89561599</v>
      </c>
      <c r="E2250">
        <v>89561739</v>
      </c>
      <c r="F2250">
        <v>141</v>
      </c>
      <c r="G2250" t="s">
        <v>121</v>
      </c>
      <c r="I2250" t="s">
        <v>122</v>
      </c>
      <c r="J2250" s="12">
        <v>2.2397000000000001E-15</v>
      </c>
      <c r="K2250" s="12">
        <v>5.8729000000000005E-10</v>
      </c>
      <c r="L2250">
        <v>-5.44</v>
      </c>
      <c r="M2250">
        <v>0.43</v>
      </c>
      <c r="N2250">
        <v>-0.54</v>
      </c>
      <c r="O2250">
        <v>231.94</v>
      </c>
      <c r="P2250">
        <v>235.46</v>
      </c>
      <c r="Q2250">
        <v>76</v>
      </c>
      <c r="R2250">
        <v>175</v>
      </c>
      <c r="S2250" s="12">
        <v>2.2397000000000001E-15</v>
      </c>
      <c r="T2250" s="12">
        <v>1.62532061023011E-13</v>
      </c>
      <c r="U2250" t="b">
        <v>1</v>
      </c>
      <c r="V2250" t="s">
        <v>1895</v>
      </c>
      <c r="W2250" t="s">
        <v>1896</v>
      </c>
      <c r="X2250" t="s">
        <v>1897</v>
      </c>
      <c r="Y2250" t="s">
        <v>114</v>
      </c>
      <c r="Z2250" t="s">
        <v>115</v>
      </c>
      <c r="AA2250" t="b">
        <v>1</v>
      </c>
      <c r="AB2250" t="s">
        <v>1898</v>
      </c>
      <c r="AC2250" t="s">
        <v>117</v>
      </c>
      <c r="AD2250" t="s">
        <v>117</v>
      </c>
      <c r="AE2250" t="s">
        <v>118</v>
      </c>
      <c r="AF2250" t="s">
        <v>117</v>
      </c>
      <c r="AG2250" t="b">
        <v>0</v>
      </c>
      <c r="AH2250" t="s">
        <v>117</v>
      </c>
      <c r="AI2250" t="s">
        <v>117</v>
      </c>
      <c r="AJ2250" t="s">
        <v>117</v>
      </c>
      <c r="AK2250" t="s">
        <v>117</v>
      </c>
    </row>
    <row r="2251" spans="1:37">
      <c r="A2251" t="s">
        <v>1894</v>
      </c>
      <c r="B2251" t="s">
        <v>169</v>
      </c>
      <c r="C2251" t="s">
        <v>130</v>
      </c>
      <c r="D2251">
        <v>49586720</v>
      </c>
      <c r="E2251">
        <v>49862640</v>
      </c>
      <c r="F2251">
        <v>275921</v>
      </c>
      <c r="G2251" t="s">
        <v>128</v>
      </c>
      <c r="H2251" t="s">
        <v>1916</v>
      </c>
      <c r="I2251" t="s">
        <v>122</v>
      </c>
      <c r="J2251" s="12">
        <v>5.5237999999999997E-7</v>
      </c>
      <c r="K2251">
        <v>1.8891999999999999E-2</v>
      </c>
      <c r="L2251">
        <v>-4.2300000000000004</v>
      </c>
      <c r="M2251">
        <v>0.03</v>
      </c>
      <c r="N2251">
        <v>-0.82</v>
      </c>
      <c r="O2251">
        <v>11.91</v>
      </c>
      <c r="P2251">
        <v>19.04</v>
      </c>
      <c r="Q2251">
        <v>11</v>
      </c>
      <c r="R2251">
        <v>398</v>
      </c>
      <c r="S2251" s="12">
        <v>5.5237999999999997E-7</v>
      </c>
      <c r="T2251" s="12">
        <v>3.4856943134034201E-6</v>
      </c>
      <c r="U2251" t="b">
        <v>1</v>
      </c>
      <c r="V2251" t="s">
        <v>1895</v>
      </c>
      <c r="W2251" t="s">
        <v>1896</v>
      </c>
      <c r="X2251" t="s">
        <v>1897</v>
      </c>
      <c r="Y2251" t="s">
        <v>114</v>
      </c>
      <c r="Z2251" t="s">
        <v>115</v>
      </c>
      <c r="AA2251" t="b">
        <v>1</v>
      </c>
      <c r="AB2251" t="s">
        <v>1898</v>
      </c>
      <c r="AC2251" t="s">
        <v>117</v>
      </c>
      <c r="AD2251" t="s">
        <v>117</v>
      </c>
      <c r="AE2251" t="s">
        <v>118</v>
      </c>
      <c r="AF2251" t="s">
        <v>117</v>
      </c>
      <c r="AG2251" t="b">
        <v>0</v>
      </c>
      <c r="AH2251" t="s">
        <v>117</v>
      </c>
      <c r="AI2251" t="s">
        <v>117</v>
      </c>
      <c r="AJ2251" t="s">
        <v>117</v>
      </c>
      <c r="AK2251" t="s">
        <v>117</v>
      </c>
    </row>
    <row r="2252" spans="1:37">
      <c r="A2252" t="s">
        <v>1894</v>
      </c>
      <c r="B2252" t="s">
        <v>1139</v>
      </c>
      <c r="C2252" t="s">
        <v>127</v>
      </c>
      <c r="D2252">
        <v>75404081</v>
      </c>
      <c r="E2252">
        <v>75404671</v>
      </c>
      <c r="F2252">
        <v>591</v>
      </c>
      <c r="G2252" t="s">
        <v>121</v>
      </c>
      <c r="H2252" t="s">
        <v>1140</v>
      </c>
      <c r="I2252" t="s">
        <v>122</v>
      </c>
      <c r="J2252" s="12">
        <v>1.5662999999999999E-6</v>
      </c>
      <c r="K2252">
        <v>4.6414999999999998E-2</v>
      </c>
      <c r="L2252">
        <v>-5.69</v>
      </c>
      <c r="M2252">
        <v>0</v>
      </c>
      <c r="N2252">
        <v>-0.83</v>
      </c>
      <c r="O2252">
        <v>4.87</v>
      </c>
      <c r="P2252">
        <v>5.14</v>
      </c>
      <c r="Q2252">
        <v>0</v>
      </c>
      <c r="R2252">
        <v>26</v>
      </c>
      <c r="S2252" s="12">
        <v>1.5662999999999999E-6</v>
      </c>
      <c r="T2252" s="12">
        <v>7.7072770584083905E-6</v>
      </c>
      <c r="U2252" t="b">
        <v>1</v>
      </c>
      <c r="V2252" t="s">
        <v>1895</v>
      </c>
      <c r="W2252" t="s">
        <v>1896</v>
      </c>
      <c r="X2252" t="s">
        <v>1897</v>
      </c>
      <c r="Y2252" t="s">
        <v>114</v>
      </c>
      <c r="Z2252" t="s">
        <v>115</v>
      </c>
      <c r="AA2252" t="b">
        <v>1</v>
      </c>
      <c r="AB2252" t="s">
        <v>1898</v>
      </c>
      <c r="AC2252" t="s">
        <v>117</v>
      </c>
      <c r="AD2252" t="s">
        <v>117</v>
      </c>
      <c r="AE2252" t="s">
        <v>118</v>
      </c>
      <c r="AF2252" t="s">
        <v>117</v>
      </c>
      <c r="AG2252" t="b">
        <v>0</v>
      </c>
      <c r="AH2252" t="s">
        <v>117</v>
      </c>
      <c r="AI2252" t="s">
        <v>117</v>
      </c>
      <c r="AJ2252" t="s">
        <v>117</v>
      </c>
      <c r="AK2252" t="s">
        <v>117</v>
      </c>
    </row>
    <row r="2253" spans="1:37">
      <c r="A2253" t="s">
        <v>1894</v>
      </c>
      <c r="B2253" t="s">
        <v>1917</v>
      </c>
      <c r="C2253" t="s">
        <v>127</v>
      </c>
      <c r="D2253">
        <v>64776497</v>
      </c>
      <c r="E2253">
        <v>64776498</v>
      </c>
      <c r="F2253">
        <v>2</v>
      </c>
      <c r="G2253" t="s">
        <v>109</v>
      </c>
      <c r="I2253" t="s">
        <v>110</v>
      </c>
      <c r="J2253" s="12">
        <v>2.1415000000000002E-6</v>
      </c>
      <c r="K2253">
        <v>4.9776000000000001E-2</v>
      </c>
      <c r="L2253">
        <v>2.5299999999999998</v>
      </c>
      <c r="M2253">
        <v>0.49</v>
      </c>
      <c r="N2253">
        <v>0.32</v>
      </c>
      <c r="O2253">
        <v>6.97</v>
      </c>
      <c r="P2253">
        <v>161.05000000000001</v>
      </c>
      <c r="Q2253">
        <v>41</v>
      </c>
      <c r="R2253">
        <v>84</v>
      </c>
      <c r="S2253" s="12">
        <v>2.1415000000000002E-6</v>
      </c>
      <c r="T2253" s="12">
        <v>1.00261817518988E-5</v>
      </c>
      <c r="U2253" t="b">
        <v>1</v>
      </c>
      <c r="V2253" t="s">
        <v>1895</v>
      </c>
      <c r="W2253" t="s">
        <v>1896</v>
      </c>
      <c r="X2253" t="s">
        <v>1897</v>
      </c>
      <c r="Y2253" t="s">
        <v>114</v>
      </c>
      <c r="Z2253" t="s">
        <v>115</v>
      </c>
      <c r="AA2253" t="b">
        <v>1</v>
      </c>
      <c r="AB2253" t="s">
        <v>1898</v>
      </c>
      <c r="AC2253" t="s">
        <v>117</v>
      </c>
      <c r="AD2253" t="s">
        <v>117</v>
      </c>
      <c r="AE2253" t="s">
        <v>118</v>
      </c>
      <c r="AF2253" t="s">
        <v>117</v>
      </c>
      <c r="AG2253" t="b">
        <v>0</v>
      </c>
      <c r="AH2253" t="s">
        <v>117</v>
      </c>
      <c r="AI2253" t="s">
        <v>117</v>
      </c>
      <c r="AJ2253" t="s">
        <v>117</v>
      </c>
      <c r="AK2253" t="s">
        <v>117</v>
      </c>
    </row>
    <row r="2254" spans="1:37">
      <c r="A2254" t="s">
        <v>1894</v>
      </c>
      <c r="B2254" t="s">
        <v>1918</v>
      </c>
      <c r="C2254" t="s">
        <v>120</v>
      </c>
      <c r="D2254">
        <v>97844262</v>
      </c>
      <c r="E2254">
        <v>97859303</v>
      </c>
      <c r="F2254">
        <v>15042</v>
      </c>
      <c r="G2254" t="s">
        <v>128</v>
      </c>
      <c r="I2254" t="s">
        <v>122</v>
      </c>
      <c r="J2254" s="12">
        <v>7.9080000000000001E-7</v>
      </c>
      <c r="K2254">
        <v>2.6471999999999999E-2</v>
      </c>
      <c r="L2254">
        <v>-5.4</v>
      </c>
      <c r="M2254">
        <v>0</v>
      </c>
      <c r="N2254">
        <v>-0.71</v>
      </c>
      <c r="O2254">
        <v>8.4</v>
      </c>
      <c r="P2254">
        <v>9.07</v>
      </c>
      <c r="Q2254">
        <v>0</v>
      </c>
      <c r="R2254">
        <v>9</v>
      </c>
      <c r="S2254" s="12">
        <v>7.9080000000000001E-7</v>
      </c>
      <c r="T2254" s="12">
        <v>4.5909846446219504E-6</v>
      </c>
      <c r="U2254" t="b">
        <v>1</v>
      </c>
      <c r="V2254" t="s">
        <v>1895</v>
      </c>
      <c r="W2254" t="s">
        <v>1896</v>
      </c>
      <c r="X2254" t="s">
        <v>1897</v>
      </c>
      <c r="Y2254" t="s">
        <v>114</v>
      </c>
      <c r="Z2254" t="s">
        <v>115</v>
      </c>
      <c r="AA2254" t="b">
        <v>1</v>
      </c>
      <c r="AB2254" t="s">
        <v>1898</v>
      </c>
      <c r="AC2254" t="s">
        <v>117</v>
      </c>
      <c r="AD2254" t="s">
        <v>117</v>
      </c>
      <c r="AE2254" t="s">
        <v>118</v>
      </c>
      <c r="AF2254" t="s">
        <v>117</v>
      </c>
      <c r="AG2254" t="b">
        <v>0</v>
      </c>
      <c r="AH2254" t="s">
        <v>117</v>
      </c>
      <c r="AI2254" t="s">
        <v>117</v>
      </c>
      <c r="AJ2254" t="s">
        <v>117</v>
      </c>
      <c r="AK2254" t="s">
        <v>117</v>
      </c>
    </row>
    <row r="2255" spans="1:37">
      <c r="A2255" t="s">
        <v>1894</v>
      </c>
      <c r="B2255" t="s">
        <v>179</v>
      </c>
      <c r="C2255" t="s">
        <v>133</v>
      </c>
      <c r="D2255">
        <v>201363403</v>
      </c>
      <c r="E2255">
        <v>201367770</v>
      </c>
      <c r="F2255">
        <v>4368</v>
      </c>
      <c r="G2255" t="s">
        <v>128</v>
      </c>
      <c r="H2255" t="s">
        <v>180</v>
      </c>
      <c r="I2255" t="s">
        <v>131</v>
      </c>
      <c r="J2255" s="12">
        <v>2.6680999999999999E-9</v>
      </c>
      <c r="K2255">
        <v>2.4645E-4</v>
      </c>
      <c r="L2255">
        <v>-2.06</v>
      </c>
      <c r="M2255">
        <v>0</v>
      </c>
      <c r="N2255">
        <v>-0.3</v>
      </c>
      <c r="O2255">
        <v>271.95999999999998</v>
      </c>
      <c r="P2255">
        <v>320.75</v>
      </c>
      <c r="Q2255">
        <v>0</v>
      </c>
      <c r="R2255">
        <v>453</v>
      </c>
      <c r="S2255" s="12">
        <v>5.3361999999999998E-9</v>
      </c>
      <c r="T2255" s="12">
        <v>7.1849321350634301E-8</v>
      </c>
      <c r="U2255" t="b">
        <v>1</v>
      </c>
      <c r="V2255" t="s">
        <v>1895</v>
      </c>
      <c r="W2255" t="s">
        <v>1896</v>
      </c>
      <c r="X2255" t="s">
        <v>1897</v>
      </c>
      <c r="Y2255" t="s">
        <v>114</v>
      </c>
      <c r="Z2255" t="s">
        <v>115</v>
      </c>
      <c r="AA2255" t="b">
        <v>1</v>
      </c>
      <c r="AB2255" t="s">
        <v>1898</v>
      </c>
      <c r="AC2255" t="s">
        <v>117</v>
      </c>
      <c r="AD2255" t="s">
        <v>117</v>
      </c>
      <c r="AE2255" t="s">
        <v>118</v>
      </c>
      <c r="AF2255" t="s">
        <v>117</v>
      </c>
      <c r="AG2255" t="b">
        <v>0</v>
      </c>
      <c r="AH2255" t="s">
        <v>154</v>
      </c>
      <c r="AI2255" t="s">
        <v>155</v>
      </c>
      <c r="AJ2255" t="s">
        <v>156</v>
      </c>
      <c r="AK2255">
        <v>64</v>
      </c>
    </row>
    <row r="2256" spans="1:37">
      <c r="A2256" t="s">
        <v>1894</v>
      </c>
      <c r="B2256" t="s">
        <v>1919</v>
      </c>
      <c r="C2256" t="s">
        <v>120</v>
      </c>
      <c r="D2256">
        <v>169947715</v>
      </c>
      <c r="E2256">
        <v>169947716</v>
      </c>
      <c r="F2256">
        <v>2</v>
      </c>
      <c r="G2256" t="s">
        <v>109</v>
      </c>
      <c r="I2256" t="s">
        <v>110</v>
      </c>
      <c r="J2256" s="12">
        <v>1.6260999999999999E-8</v>
      </c>
      <c r="K2256">
        <v>8.6658999999999998E-4</v>
      </c>
      <c r="L2256">
        <v>3.21</v>
      </c>
      <c r="M2256">
        <v>0.79</v>
      </c>
      <c r="N2256">
        <v>0.5</v>
      </c>
      <c r="O2256">
        <v>3.91</v>
      </c>
      <c r="P2256">
        <v>64.09</v>
      </c>
      <c r="Q2256">
        <v>30</v>
      </c>
      <c r="R2256">
        <v>38</v>
      </c>
      <c r="S2256" s="12">
        <v>1.6260999999999999E-8</v>
      </c>
      <c r="T2256" s="12">
        <v>1.81544495608628E-7</v>
      </c>
      <c r="U2256" t="b">
        <v>1</v>
      </c>
      <c r="V2256" t="s">
        <v>1895</v>
      </c>
      <c r="W2256" t="s">
        <v>1896</v>
      </c>
      <c r="X2256" t="s">
        <v>1897</v>
      </c>
      <c r="Y2256" t="s">
        <v>114</v>
      </c>
      <c r="Z2256" t="s">
        <v>115</v>
      </c>
      <c r="AA2256" t="b">
        <v>1</v>
      </c>
      <c r="AB2256" t="s">
        <v>1898</v>
      </c>
      <c r="AC2256" t="s">
        <v>117</v>
      </c>
      <c r="AD2256" t="s">
        <v>117</v>
      </c>
      <c r="AE2256" t="s">
        <v>118</v>
      </c>
      <c r="AF2256" t="s">
        <v>117</v>
      </c>
      <c r="AG2256" t="b">
        <v>0</v>
      </c>
      <c r="AH2256" t="s">
        <v>117</v>
      </c>
      <c r="AI2256" t="s">
        <v>117</v>
      </c>
      <c r="AJ2256" t="s">
        <v>117</v>
      </c>
      <c r="AK2256" t="s">
        <v>117</v>
      </c>
    </row>
    <row r="2257" spans="1:37">
      <c r="A2257" t="s">
        <v>1894</v>
      </c>
      <c r="B2257" t="s">
        <v>1920</v>
      </c>
      <c r="C2257" t="s">
        <v>208</v>
      </c>
      <c r="D2257">
        <v>21957271</v>
      </c>
      <c r="E2257">
        <v>21973958</v>
      </c>
      <c r="F2257">
        <v>16688</v>
      </c>
      <c r="G2257" t="s">
        <v>121</v>
      </c>
      <c r="I2257" t="s">
        <v>131</v>
      </c>
      <c r="J2257" s="12">
        <v>7.7108000000000005E-8</v>
      </c>
      <c r="K2257">
        <v>4.8434000000000003E-3</v>
      </c>
      <c r="L2257">
        <v>-7.09</v>
      </c>
      <c r="M2257">
        <v>0</v>
      </c>
      <c r="N2257">
        <v>-0.83</v>
      </c>
      <c r="O2257">
        <v>2.48</v>
      </c>
      <c r="P2257">
        <v>2.7</v>
      </c>
      <c r="Q2257">
        <v>0</v>
      </c>
      <c r="R2257">
        <v>24</v>
      </c>
      <c r="S2257" s="12">
        <v>7.7108000000000005E-8</v>
      </c>
      <c r="T2257" s="12">
        <v>5.5956253790071605E-7</v>
      </c>
      <c r="U2257" t="b">
        <v>1</v>
      </c>
      <c r="V2257" t="s">
        <v>1895</v>
      </c>
      <c r="W2257" t="s">
        <v>1896</v>
      </c>
      <c r="X2257" t="s">
        <v>1897</v>
      </c>
      <c r="Y2257" t="s">
        <v>114</v>
      </c>
      <c r="Z2257" t="s">
        <v>115</v>
      </c>
      <c r="AA2257" t="b">
        <v>1</v>
      </c>
      <c r="AB2257" t="s">
        <v>1898</v>
      </c>
      <c r="AC2257" t="s">
        <v>117</v>
      </c>
      <c r="AD2257" t="s">
        <v>117</v>
      </c>
      <c r="AE2257" t="s">
        <v>118</v>
      </c>
      <c r="AF2257" t="s">
        <v>117</v>
      </c>
      <c r="AG2257" t="b">
        <v>0</v>
      </c>
      <c r="AH2257" t="s">
        <v>117</v>
      </c>
      <c r="AI2257" t="s">
        <v>117</v>
      </c>
      <c r="AJ2257" t="s">
        <v>117</v>
      </c>
      <c r="AK2257" t="s">
        <v>117</v>
      </c>
    </row>
    <row r="2258" spans="1:37">
      <c r="A2258" t="s">
        <v>1921</v>
      </c>
      <c r="B2258" t="s">
        <v>119</v>
      </c>
      <c r="C2258" t="s">
        <v>120</v>
      </c>
      <c r="D2258">
        <v>219426562</v>
      </c>
      <c r="E2258">
        <v>219426696</v>
      </c>
      <c r="F2258">
        <v>135</v>
      </c>
      <c r="G2258" t="s">
        <v>121</v>
      </c>
      <c r="I2258" t="s">
        <v>122</v>
      </c>
      <c r="J2258" s="12">
        <v>7.4203000000000002E-13</v>
      </c>
      <c r="K2258" s="12">
        <v>1.9457E-7</v>
      </c>
      <c r="L2258">
        <v>3.09</v>
      </c>
      <c r="M2258">
        <v>0.96</v>
      </c>
      <c r="N2258">
        <v>0.95</v>
      </c>
      <c r="O2258">
        <v>2.72</v>
      </c>
      <c r="P2258">
        <v>774.84</v>
      </c>
      <c r="Q2258">
        <v>76</v>
      </c>
      <c r="R2258">
        <v>79</v>
      </c>
      <c r="S2258" s="12">
        <v>7.4203000000000002E-13</v>
      </c>
      <c r="T2258" s="12">
        <v>9.2107016782106806E-12</v>
      </c>
      <c r="U2258" t="b">
        <v>1</v>
      </c>
      <c r="V2258" t="s">
        <v>1922</v>
      </c>
      <c r="W2258" t="s">
        <v>1923</v>
      </c>
      <c r="X2258" t="s">
        <v>1924</v>
      </c>
      <c r="Y2258" t="s">
        <v>114</v>
      </c>
      <c r="Z2258" t="s">
        <v>115</v>
      </c>
      <c r="AA2258" t="b">
        <v>1</v>
      </c>
      <c r="AB2258" t="s">
        <v>1925</v>
      </c>
      <c r="AC2258" t="s">
        <v>117</v>
      </c>
      <c r="AD2258" t="s">
        <v>117</v>
      </c>
      <c r="AE2258" t="s">
        <v>118</v>
      </c>
      <c r="AF2258" t="s">
        <v>117</v>
      </c>
      <c r="AG2258" t="b">
        <v>0</v>
      </c>
      <c r="AH2258" t="s">
        <v>123</v>
      </c>
      <c r="AI2258" t="s">
        <v>124</v>
      </c>
      <c r="AJ2258" t="s">
        <v>125</v>
      </c>
      <c r="AK2258">
        <v>149</v>
      </c>
    </row>
    <row r="2259" spans="1:37">
      <c r="A2259" t="s">
        <v>1921</v>
      </c>
      <c r="B2259" t="s">
        <v>1926</v>
      </c>
      <c r="C2259" t="s">
        <v>108</v>
      </c>
      <c r="D2259">
        <v>40309883</v>
      </c>
      <c r="E2259">
        <v>40310892</v>
      </c>
      <c r="F2259">
        <v>1010</v>
      </c>
      <c r="G2259" t="s">
        <v>121</v>
      </c>
      <c r="I2259" t="s">
        <v>122</v>
      </c>
      <c r="J2259" s="12">
        <v>2.7058999999999998E-6</v>
      </c>
      <c r="K2259">
        <v>8.8691999999999993E-2</v>
      </c>
      <c r="L2259">
        <v>-3.32</v>
      </c>
      <c r="M2259">
        <v>0.31</v>
      </c>
      <c r="N2259">
        <v>-0.56000000000000005</v>
      </c>
      <c r="O2259">
        <v>10.07</v>
      </c>
      <c r="P2259">
        <v>11.21</v>
      </c>
      <c r="Q2259">
        <v>17</v>
      </c>
      <c r="R2259">
        <v>55</v>
      </c>
      <c r="S2259" s="12">
        <v>5.4117999999999996E-6</v>
      </c>
      <c r="T2259" s="12">
        <v>1.6793955548340499E-5</v>
      </c>
      <c r="U2259" t="b">
        <v>1</v>
      </c>
      <c r="V2259" t="s">
        <v>1922</v>
      </c>
      <c r="W2259" t="s">
        <v>1923</v>
      </c>
      <c r="X2259" t="s">
        <v>1924</v>
      </c>
      <c r="Y2259" t="s">
        <v>114</v>
      </c>
      <c r="Z2259" t="s">
        <v>115</v>
      </c>
      <c r="AA2259" t="b">
        <v>1</v>
      </c>
      <c r="AB2259" t="s">
        <v>1925</v>
      </c>
      <c r="AC2259" t="s">
        <v>117</v>
      </c>
      <c r="AD2259" t="s">
        <v>117</v>
      </c>
      <c r="AE2259" t="s">
        <v>118</v>
      </c>
      <c r="AF2259" t="s">
        <v>117</v>
      </c>
      <c r="AG2259" t="b">
        <v>0</v>
      </c>
      <c r="AH2259" t="s">
        <v>117</v>
      </c>
      <c r="AI2259" t="s">
        <v>117</v>
      </c>
      <c r="AJ2259" t="s">
        <v>117</v>
      </c>
      <c r="AK2259" t="s">
        <v>117</v>
      </c>
    </row>
    <row r="2260" spans="1:37">
      <c r="A2260" t="s">
        <v>1921</v>
      </c>
      <c r="B2260" t="s">
        <v>677</v>
      </c>
      <c r="C2260" t="s">
        <v>172</v>
      </c>
      <c r="D2260">
        <v>75040148</v>
      </c>
      <c r="E2260">
        <v>75040149</v>
      </c>
      <c r="F2260">
        <v>2</v>
      </c>
      <c r="G2260" t="s">
        <v>109</v>
      </c>
      <c r="H2260" t="s">
        <v>678</v>
      </c>
      <c r="I2260" t="s">
        <v>110</v>
      </c>
      <c r="J2260" s="12">
        <v>7.5426000000000004E-10</v>
      </c>
      <c r="K2260">
        <v>1.5673E-4</v>
      </c>
      <c r="L2260">
        <v>-3.29</v>
      </c>
      <c r="M2260">
        <v>0.52</v>
      </c>
      <c r="N2260">
        <v>-0.48</v>
      </c>
      <c r="O2260">
        <v>4488.24</v>
      </c>
      <c r="P2260">
        <v>4643.53</v>
      </c>
      <c r="Q2260">
        <v>2030</v>
      </c>
      <c r="R2260">
        <v>3898</v>
      </c>
      <c r="S2260" s="12">
        <v>1.5085200000000001E-9</v>
      </c>
      <c r="T2260" s="12">
        <v>9.3625107445887395E-9</v>
      </c>
      <c r="U2260" t="b">
        <v>1</v>
      </c>
      <c r="V2260" t="s">
        <v>1922</v>
      </c>
      <c r="W2260" t="s">
        <v>1923</v>
      </c>
      <c r="X2260" t="s">
        <v>1924</v>
      </c>
      <c r="Y2260" t="s">
        <v>114</v>
      </c>
      <c r="Z2260" t="s">
        <v>115</v>
      </c>
      <c r="AA2260" t="b">
        <v>1</v>
      </c>
      <c r="AB2260" t="s">
        <v>1925</v>
      </c>
      <c r="AC2260" t="s">
        <v>117</v>
      </c>
      <c r="AD2260" t="s">
        <v>117</v>
      </c>
      <c r="AE2260" t="s">
        <v>118</v>
      </c>
      <c r="AF2260" t="s">
        <v>117</v>
      </c>
      <c r="AG2260" t="b">
        <v>0</v>
      </c>
      <c r="AH2260" t="s">
        <v>117</v>
      </c>
      <c r="AI2260" t="s">
        <v>117</v>
      </c>
      <c r="AJ2260" t="s">
        <v>117</v>
      </c>
      <c r="AK2260" t="s">
        <v>117</v>
      </c>
    </row>
    <row r="2261" spans="1:37">
      <c r="A2261" t="s">
        <v>1921</v>
      </c>
      <c r="B2261" t="s">
        <v>146</v>
      </c>
      <c r="C2261" t="s">
        <v>147</v>
      </c>
      <c r="D2261">
        <v>6486</v>
      </c>
      <c r="E2261">
        <v>15334</v>
      </c>
      <c r="F2261">
        <v>8849</v>
      </c>
      <c r="G2261" t="s">
        <v>128</v>
      </c>
      <c r="H2261" t="s">
        <v>647</v>
      </c>
      <c r="I2261" t="s">
        <v>122</v>
      </c>
      <c r="J2261" s="12">
        <v>1.0149E-15</v>
      </c>
      <c r="K2261" s="12">
        <v>7.9836000000000002E-10</v>
      </c>
      <c r="L2261">
        <v>2.73</v>
      </c>
      <c r="M2261">
        <v>1</v>
      </c>
      <c r="N2261">
        <v>0.97</v>
      </c>
      <c r="O2261">
        <v>7.15</v>
      </c>
      <c r="P2261">
        <v>19683.54</v>
      </c>
      <c r="Q2261">
        <v>54</v>
      </c>
      <c r="R2261">
        <v>54</v>
      </c>
      <c r="S2261" s="12">
        <v>1.11639E-14</v>
      </c>
      <c r="T2261" s="12">
        <v>2.0786360214285701E-13</v>
      </c>
      <c r="U2261" t="b">
        <v>1</v>
      </c>
      <c r="V2261" t="s">
        <v>1922</v>
      </c>
      <c r="W2261" t="s">
        <v>1923</v>
      </c>
      <c r="X2261" t="s">
        <v>1924</v>
      </c>
      <c r="Y2261" t="s">
        <v>114</v>
      </c>
      <c r="Z2261" t="s">
        <v>115</v>
      </c>
      <c r="AA2261" t="b">
        <v>1</v>
      </c>
      <c r="AB2261" t="s">
        <v>1925</v>
      </c>
      <c r="AC2261" t="s">
        <v>117</v>
      </c>
      <c r="AD2261" t="s">
        <v>117</v>
      </c>
      <c r="AE2261" t="s">
        <v>118</v>
      </c>
      <c r="AF2261" t="s">
        <v>117</v>
      </c>
      <c r="AG2261" t="b">
        <v>0</v>
      </c>
      <c r="AH2261" t="s">
        <v>117</v>
      </c>
      <c r="AI2261" t="s">
        <v>117</v>
      </c>
      <c r="AJ2261" t="s">
        <v>117</v>
      </c>
      <c r="AK2261" t="s">
        <v>117</v>
      </c>
    </row>
    <row r="2262" spans="1:37">
      <c r="A2262" t="s">
        <v>1921</v>
      </c>
      <c r="B2262" t="s">
        <v>149</v>
      </c>
      <c r="C2262" t="s">
        <v>147</v>
      </c>
      <c r="D2262">
        <v>5349</v>
      </c>
      <c r="E2262">
        <v>9030</v>
      </c>
      <c r="F2262">
        <v>3682</v>
      </c>
      <c r="G2262" t="s">
        <v>128</v>
      </c>
      <c r="H2262" t="s">
        <v>150</v>
      </c>
      <c r="I2262" t="s">
        <v>122</v>
      </c>
      <c r="J2262" s="12">
        <v>2.3509999999999999E-39</v>
      </c>
      <c r="K2262" s="12">
        <v>3.6988000000000002E-33</v>
      </c>
      <c r="L2262">
        <v>4.55</v>
      </c>
      <c r="M2262">
        <v>1</v>
      </c>
      <c r="N2262">
        <v>1</v>
      </c>
      <c r="O2262">
        <v>10.71</v>
      </c>
      <c r="P2262">
        <v>12641.01</v>
      </c>
      <c r="Q2262">
        <v>551</v>
      </c>
      <c r="R2262">
        <v>551</v>
      </c>
      <c r="S2262" s="12">
        <v>1.1755E-38</v>
      </c>
      <c r="T2262" s="12">
        <v>4.3773889826839799E-37</v>
      </c>
      <c r="U2262" t="b">
        <v>1</v>
      </c>
      <c r="V2262" t="s">
        <v>1922</v>
      </c>
      <c r="W2262" t="s">
        <v>1923</v>
      </c>
      <c r="X2262" t="s">
        <v>1924</v>
      </c>
      <c r="Y2262" t="s">
        <v>114</v>
      </c>
      <c r="Z2262" t="s">
        <v>115</v>
      </c>
      <c r="AA2262" t="b">
        <v>1</v>
      </c>
      <c r="AB2262" t="s">
        <v>1925</v>
      </c>
      <c r="AC2262" t="s">
        <v>117</v>
      </c>
      <c r="AD2262" t="s">
        <v>117</v>
      </c>
      <c r="AE2262" t="s">
        <v>118</v>
      </c>
      <c r="AF2262" t="s">
        <v>117</v>
      </c>
      <c r="AG2262" t="b">
        <v>0</v>
      </c>
      <c r="AH2262" t="s">
        <v>117</v>
      </c>
      <c r="AI2262" t="s">
        <v>117</v>
      </c>
      <c r="AJ2262" t="s">
        <v>117</v>
      </c>
      <c r="AK2262" t="s">
        <v>117</v>
      </c>
    </row>
    <row r="2263" spans="1:37">
      <c r="A2263" t="s">
        <v>1921</v>
      </c>
      <c r="B2263" t="s">
        <v>151</v>
      </c>
      <c r="C2263" t="s">
        <v>147</v>
      </c>
      <c r="D2263">
        <v>2225</v>
      </c>
      <c r="E2263">
        <v>13791</v>
      </c>
      <c r="F2263">
        <v>11567</v>
      </c>
      <c r="G2263" t="s">
        <v>128</v>
      </c>
      <c r="H2263" t="s">
        <v>236</v>
      </c>
      <c r="I2263" t="s">
        <v>122</v>
      </c>
      <c r="J2263" s="12">
        <v>2.4293999999999999E-10</v>
      </c>
      <c r="K2263" s="12">
        <v>3.8222000000000001E-5</v>
      </c>
      <c r="L2263">
        <v>2.98</v>
      </c>
      <c r="M2263">
        <v>1</v>
      </c>
      <c r="N2263">
        <v>0.94</v>
      </c>
      <c r="O2263">
        <v>135</v>
      </c>
      <c r="P2263">
        <v>3314.7</v>
      </c>
      <c r="Q2263">
        <v>341</v>
      </c>
      <c r="R2263">
        <v>341</v>
      </c>
      <c r="S2263" s="12">
        <v>7.2881999999999997E-10</v>
      </c>
      <c r="T2263" s="12">
        <v>5.4280368155844202E-9</v>
      </c>
      <c r="U2263" t="b">
        <v>1</v>
      </c>
      <c r="V2263" t="s">
        <v>1922</v>
      </c>
      <c r="W2263" t="s">
        <v>1923</v>
      </c>
      <c r="X2263" t="s">
        <v>1924</v>
      </c>
      <c r="Y2263" t="s">
        <v>114</v>
      </c>
      <c r="Z2263" t="s">
        <v>115</v>
      </c>
      <c r="AA2263" t="b">
        <v>1</v>
      </c>
      <c r="AB2263" t="s">
        <v>1925</v>
      </c>
      <c r="AC2263" t="s">
        <v>117</v>
      </c>
      <c r="AD2263" t="s">
        <v>117</v>
      </c>
      <c r="AE2263" t="s">
        <v>118</v>
      </c>
      <c r="AF2263" t="s">
        <v>117</v>
      </c>
      <c r="AG2263" t="b">
        <v>0</v>
      </c>
      <c r="AH2263" t="s">
        <v>117</v>
      </c>
      <c r="AI2263" t="s">
        <v>117</v>
      </c>
      <c r="AJ2263" t="s">
        <v>117</v>
      </c>
      <c r="AK2263" t="s">
        <v>117</v>
      </c>
    </row>
    <row r="2264" spans="1:37">
      <c r="A2264" t="s">
        <v>1921</v>
      </c>
      <c r="B2264" t="s">
        <v>152</v>
      </c>
      <c r="C2264" t="s">
        <v>147</v>
      </c>
      <c r="D2264">
        <v>6492</v>
      </c>
      <c r="E2264">
        <v>9226</v>
      </c>
      <c r="F2264">
        <v>2735</v>
      </c>
      <c r="G2264" t="s">
        <v>128</v>
      </c>
      <c r="I2264" t="s">
        <v>131</v>
      </c>
      <c r="J2264" s="12">
        <v>1.2564E-12</v>
      </c>
      <c r="K2264" s="12">
        <v>9.8645999999999995E-7</v>
      </c>
      <c r="L2264">
        <v>3.92</v>
      </c>
      <c r="M2264">
        <v>1</v>
      </c>
      <c r="N2264">
        <v>0.54</v>
      </c>
      <c r="O2264">
        <v>8.8699999999999992</v>
      </c>
      <c r="P2264">
        <v>931.01</v>
      </c>
      <c r="Q2264">
        <v>936</v>
      </c>
      <c r="R2264">
        <v>936</v>
      </c>
      <c r="S2264" s="12">
        <v>6.2820000000000001E-12</v>
      </c>
      <c r="T2264" s="12">
        <v>5.8483108441558406E-11</v>
      </c>
      <c r="U2264" t="b">
        <v>1</v>
      </c>
      <c r="V2264" t="s">
        <v>1922</v>
      </c>
      <c r="W2264" t="s">
        <v>1923</v>
      </c>
      <c r="X2264" t="s">
        <v>1924</v>
      </c>
      <c r="Y2264" t="s">
        <v>114</v>
      </c>
      <c r="Z2264" t="s">
        <v>115</v>
      </c>
      <c r="AA2264" t="b">
        <v>1</v>
      </c>
      <c r="AB2264" t="s">
        <v>1925</v>
      </c>
      <c r="AC2264" t="s">
        <v>117</v>
      </c>
      <c r="AD2264" t="s">
        <v>117</v>
      </c>
      <c r="AE2264" t="s">
        <v>118</v>
      </c>
      <c r="AF2264" t="s">
        <v>117</v>
      </c>
      <c r="AG2264" t="b">
        <v>0</v>
      </c>
      <c r="AH2264" t="s">
        <v>117</v>
      </c>
      <c r="AI2264" t="s">
        <v>117</v>
      </c>
      <c r="AJ2264" t="s">
        <v>117</v>
      </c>
      <c r="AK2264" t="s">
        <v>117</v>
      </c>
    </row>
    <row r="2265" spans="1:37">
      <c r="A2265" t="s">
        <v>1921</v>
      </c>
      <c r="B2265" t="s">
        <v>329</v>
      </c>
      <c r="C2265" t="s">
        <v>305</v>
      </c>
      <c r="D2265">
        <v>9126704</v>
      </c>
      <c r="E2265">
        <v>9126830</v>
      </c>
      <c r="F2265">
        <v>127</v>
      </c>
      <c r="G2265" t="s">
        <v>121</v>
      </c>
      <c r="H2265" t="s">
        <v>330</v>
      </c>
      <c r="I2265" t="s">
        <v>122</v>
      </c>
      <c r="J2265" s="12">
        <v>4.0126999999999996E-9</v>
      </c>
      <c r="K2265">
        <v>3.7136999999999999E-4</v>
      </c>
      <c r="L2265">
        <v>-4.25</v>
      </c>
      <c r="M2265">
        <v>0.34</v>
      </c>
      <c r="N2265">
        <v>-0.61</v>
      </c>
      <c r="O2265">
        <v>23.57</v>
      </c>
      <c r="P2265">
        <v>24.06</v>
      </c>
      <c r="Q2265">
        <v>18</v>
      </c>
      <c r="R2265">
        <v>53</v>
      </c>
      <c r="S2265" s="12">
        <v>1.20381E-8</v>
      </c>
      <c r="T2265" s="12">
        <v>5.6035140698051899E-8</v>
      </c>
      <c r="U2265" t="b">
        <v>1</v>
      </c>
      <c r="V2265" t="s">
        <v>1922</v>
      </c>
      <c r="W2265" t="s">
        <v>1923</v>
      </c>
      <c r="X2265" t="s">
        <v>1924</v>
      </c>
      <c r="Y2265" t="s">
        <v>114</v>
      </c>
      <c r="Z2265" t="s">
        <v>115</v>
      </c>
      <c r="AA2265" t="b">
        <v>1</v>
      </c>
      <c r="AB2265" t="s">
        <v>1925</v>
      </c>
      <c r="AC2265" t="s">
        <v>117</v>
      </c>
      <c r="AD2265" t="s">
        <v>117</v>
      </c>
      <c r="AE2265" t="s">
        <v>118</v>
      </c>
      <c r="AF2265" t="s">
        <v>117</v>
      </c>
      <c r="AG2265" t="b">
        <v>0</v>
      </c>
      <c r="AH2265" t="s">
        <v>261</v>
      </c>
      <c r="AI2265" t="s">
        <v>262</v>
      </c>
      <c r="AJ2265" t="s">
        <v>263</v>
      </c>
      <c r="AK2265">
        <v>199</v>
      </c>
    </row>
    <row r="2266" spans="1:37">
      <c r="A2266" t="s">
        <v>1921</v>
      </c>
      <c r="B2266" t="s">
        <v>306</v>
      </c>
      <c r="C2266" t="s">
        <v>208</v>
      </c>
      <c r="D2266">
        <v>29381729</v>
      </c>
      <c r="E2266">
        <v>29381730</v>
      </c>
      <c r="F2266">
        <v>2</v>
      </c>
      <c r="G2266" t="s">
        <v>109</v>
      </c>
      <c r="I2266" t="s">
        <v>110</v>
      </c>
      <c r="J2266" s="12">
        <v>6.6392000000000003E-8</v>
      </c>
      <c r="K2266">
        <v>7.3045999999999996E-3</v>
      </c>
      <c r="L2266">
        <v>-3.13</v>
      </c>
      <c r="M2266">
        <v>0.5</v>
      </c>
      <c r="N2266">
        <v>-0.5</v>
      </c>
      <c r="O2266">
        <v>705.46</v>
      </c>
      <c r="P2266">
        <v>746.94</v>
      </c>
      <c r="Q2266">
        <v>1237</v>
      </c>
      <c r="R2266">
        <v>2481</v>
      </c>
      <c r="S2266" s="12">
        <v>6.6392000000000003E-8</v>
      </c>
      <c r="T2266" s="12">
        <v>2.47234036017316E-7</v>
      </c>
      <c r="U2266" t="b">
        <v>1</v>
      </c>
      <c r="V2266" t="s">
        <v>1922</v>
      </c>
      <c r="W2266" t="s">
        <v>1923</v>
      </c>
      <c r="X2266" t="s">
        <v>1924</v>
      </c>
      <c r="Y2266" t="s">
        <v>114</v>
      </c>
      <c r="Z2266" t="s">
        <v>115</v>
      </c>
      <c r="AA2266" t="b">
        <v>1</v>
      </c>
      <c r="AB2266" t="s">
        <v>1925</v>
      </c>
      <c r="AC2266" t="s">
        <v>117</v>
      </c>
      <c r="AD2266" t="s">
        <v>117</v>
      </c>
      <c r="AE2266" t="s">
        <v>118</v>
      </c>
      <c r="AF2266" t="s">
        <v>117</v>
      </c>
      <c r="AG2266" t="b">
        <v>0</v>
      </c>
      <c r="AH2266" t="s">
        <v>117</v>
      </c>
      <c r="AI2266" t="s">
        <v>117</v>
      </c>
      <c r="AJ2266" t="s">
        <v>117</v>
      </c>
      <c r="AK2266" t="s">
        <v>117</v>
      </c>
    </row>
    <row r="2267" spans="1:37">
      <c r="A2267" t="s">
        <v>1921</v>
      </c>
      <c r="B2267" t="s">
        <v>806</v>
      </c>
      <c r="C2267" t="s">
        <v>199</v>
      </c>
      <c r="D2267">
        <v>35468440</v>
      </c>
      <c r="E2267">
        <v>35468801</v>
      </c>
      <c r="F2267">
        <v>362</v>
      </c>
      <c r="G2267" t="s">
        <v>121</v>
      </c>
      <c r="I2267" t="s">
        <v>131</v>
      </c>
      <c r="J2267" s="12">
        <v>7.9259999999999996E-8</v>
      </c>
      <c r="K2267">
        <v>6.8865000000000003E-3</v>
      </c>
      <c r="L2267">
        <v>-5.44</v>
      </c>
      <c r="M2267">
        <v>0.36</v>
      </c>
      <c r="N2267">
        <v>-0.6</v>
      </c>
      <c r="O2267">
        <v>17.95</v>
      </c>
      <c r="P2267">
        <v>19.350000000000001</v>
      </c>
      <c r="Q2267">
        <v>35</v>
      </c>
      <c r="R2267">
        <v>98</v>
      </c>
      <c r="S2267" s="12">
        <v>7.9259999999999996E-8</v>
      </c>
      <c r="T2267" s="12">
        <v>2.68320521841795E-7</v>
      </c>
      <c r="U2267" t="b">
        <v>1</v>
      </c>
      <c r="V2267" t="s">
        <v>1922</v>
      </c>
      <c r="W2267" t="s">
        <v>1923</v>
      </c>
      <c r="X2267" t="s">
        <v>1924</v>
      </c>
      <c r="Y2267" t="s">
        <v>114</v>
      </c>
      <c r="Z2267" t="s">
        <v>115</v>
      </c>
      <c r="AA2267" t="b">
        <v>1</v>
      </c>
      <c r="AB2267" t="s">
        <v>1925</v>
      </c>
      <c r="AC2267" t="s">
        <v>117</v>
      </c>
      <c r="AD2267" t="s">
        <v>117</v>
      </c>
      <c r="AE2267" t="s">
        <v>118</v>
      </c>
      <c r="AF2267" t="s">
        <v>117</v>
      </c>
      <c r="AG2267" t="b">
        <v>0</v>
      </c>
      <c r="AH2267" t="s">
        <v>117</v>
      </c>
      <c r="AI2267" t="s">
        <v>117</v>
      </c>
      <c r="AJ2267" t="s">
        <v>117</v>
      </c>
      <c r="AK2267" t="s">
        <v>117</v>
      </c>
    </row>
    <row r="2268" spans="1:37">
      <c r="A2268" t="s">
        <v>1921</v>
      </c>
      <c r="B2268" t="s">
        <v>1927</v>
      </c>
      <c r="C2268" t="s">
        <v>127</v>
      </c>
      <c r="D2268">
        <v>8956299</v>
      </c>
      <c r="E2268">
        <v>8962091</v>
      </c>
      <c r="F2268">
        <v>5793</v>
      </c>
      <c r="G2268" t="s">
        <v>128</v>
      </c>
      <c r="I2268" t="s">
        <v>131</v>
      </c>
      <c r="J2268" s="12">
        <v>6.5165999999999996E-9</v>
      </c>
      <c r="K2268">
        <v>8.6908999999999999E-4</v>
      </c>
      <c r="L2268">
        <v>-3.4</v>
      </c>
      <c r="M2268">
        <v>0.62</v>
      </c>
      <c r="N2268">
        <v>-0.33</v>
      </c>
      <c r="O2268">
        <v>164.88</v>
      </c>
      <c r="P2268">
        <v>172.73</v>
      </c>
      <c r="Q2268">
        <v>93</v>
      </c>
      <c r="R2268">
        <v>151</v>
      </c>
      <c r="S2268" s="12">
        <v>1.9549799999999999E-8</v>
      </c>
      <c r="T2268" s="12">
        <v>8.0889530822510795E-8</v>
      </c>
      <c r="U2268" t="b">
        <v>1</v>
      </c>
      <c r="V2268" t="s">
        <v>1922</v>
      </c>
      <c r="W2268" t="s">
        <v>1923</v>
      </c>
      <c r="X2268" t="s">
        <v>1924</v>
      </c>
      <c r="Y2268" t="s">
        <v>114</v>
      </c>
      <c r="Z2268" t="s">
        <v>115</v>
      </c>
      <c r="AA2268" t="b">
        <v>1</v>
      </c>
      <c r="AB2268" t="s">
        <v>1925</v>
      </c>
      <c r="AC2268" t="s">
        <v>117</v>
      </c>
      <c r="AD2268" t="s">
        <v>117</v>
      </c>
      <c r="AE2268" t="s">
        <v>118</v>
      </c>
      <c r="AF2268" t="s">
        <v>117</v>
      </c>
      <c r="AG2268" t="b">
        <v>0</v>
      </c>
      <c r="AH2268" t="s">
        <v>117</v>
      </c>
      <c r="AI2268" t="s">
        <v>117</v>
      </c>
      <c r="AJ2268" t="s">
        <v>117</v>
      </c>
      <c r="AK2268" t="s">
        <v>117</v>
      </c>
    </row>
    <row r="2269" spans="1:37">
      <c r="A2269" t="s">
        <v>1921</v>
      </c>
      <c r="B2269" t="s">
        <v>173</v>
      </c>
      <c r="C2269" t="s">
        <v>174</v>
      </c>
      <c r="D2269">
        <v>55154402</v>
      </c>
      <c r="E2269">
        <v>55154403</v>
      </c>
      <c r="F2269">
        <v>2</v>
      </c>
      <c r="G2269" t="s">
        <v>109</v>
      </c>
      <c r="I2269" t="s">
        <v>110</v>
      </c>
      <c r="J2269" s="12">
        <v>6.9472000000000002E-9</v>
      </c>
      <c r="K2269">
        <v>9.5542999999999995E-4</v>
      </c>
      <c r="L2269">
        <v>-3.69</v>
      </c>
      <c r="M2269">
        <v>0.65</v>
      </c>
      <c r="N2269">
        <v>-0.35</v>
      </c>
      <c r="O2269">
        <v>866.63</v>
      </c>
      <c r="P2269">
        <v>894.31</v>
      </c>
      <c r="Q2269">
        <v>544</v>
      </c>
      <c r="R2269">
        <v>836</v>
      </c>
      <c r="S2269" s="12">
        <v>6.9472000000000002E-9</v>
      </c>
      <c r="T2269" s="12">
        <v>3.6957643240568998E-8</v>
      </c>
      <c r="U2269" t="b">
        <v>1</v>
      </c>
      <c r="V2269" t="s">
        <v>1922</v>
      </c>
      <c r="W2269" t="s">
        <v>1923</v>
      </c>
      <c r="X2269" t="s">
        <v>1924</v>
      </c>
      <c r="Y2269" t="s">
        <v>114</v>
      </c>
      <c r="Z2269" t="s">
        <v>115</v>
      </c>
      <c r="AA2269" t="b">
        <v>1</v>
      </c>
      <c r="AB2269" t="s">
        <v>1925</v>
      </c>
      <c r="AC2269" t="s">
        <v>117</v>
      </c>
      <c r="AD2269" t="s">
        <v>117</v>
      </c>
      <c r="AE2269" t="s">
        <v>118</v>
      </c>
      <c r="AF2269" t="s">
        <v>117</v>
      </c>
      <c r="AG2269" t="b">
        <v>0</v>
      </c>
      <c r="AH2269" t="s">
        <v>176</v>
      </c>
      <c r="AI2269" t="s">
        <v>177</v>
      </c>
      <c r="AJ2269" t="s">
        <v>178</v>
      </c>
      <c r="AK2269">
        <v>76</v>
      </c>
    </row>
    <row r="2270" spans="1:37">
      <c r="A2270" t="s">
        <v>1928</v>
      </c>
      <c r="B2270" t="s">
        <v>974</v>
      </c>
      <c r="C2270" t="s">
        <v>174</v>
      </c>
      <c r="D2270">
        <v>579580</v>
      </c>
      <c r="E2270">
        <v>582519</v>
      </c>
      <c r="F2270">
        <v>2940</v>
      </c>
      <c r="G2270" t="s">
        <v>121</v>
      </c>
      <c r="I2270" t="s">
        <v>122</v>
      </c>
      <c r="J2270" s="12">
        <v>2.1629000000000001E-8</v>
      </c>
      <c r="K2270">
        <v>9.9884999999999991E-4</v>
      </c>
      <c r="L2270">
        <v>-5.29</v>
      </c>
      <c r="M2270">
        <v>0.46</v>
      </c>
      <c r="N2270">
        <v>-0.53</v>
      </c>
      <c r="O2270">
        <v>53.17</v>
      </c>
      <c r="P2270">
        <v>76.16</v>
      </c>
      <c r="Q2270">
        <v>62</v>
      </c>
      <c r="R2270">
        <v>135</v>
      </c>
      <c r="S2270" s="12">
        <v>2.1629000000000001E-8</v>
      </c>
      <c r="T2270" s="12">
        <v>1.2250529913994601E-7</v>
      </c>
      <c r="U2270" t="b">
        <v>1</v>
      </c>
      <c r="V2270" t="s">
        <v>1929</v>
      </c>
      <c r="W2270" t="s">
        <v>1930</v>
      </c>
      <c r="X2270" t="s">
        <v>1931</v>
      </c>
      <c r="Y2270" t="s">
        <v>114</v>
      </c>
      <c r="Z2270" t="s">
        <v>115</v>
      </c>
      <c r="AA2270" t="b">
        <v>1</v>
      </c>
      <c r="AB2270" t="s">
        <v>1932</v>
      </c>
      <c r="AC2270" t="s">
        <v>117</v>
      </c>
      <c r="AD2270" t="s">
        <v>117</v>
      </c>
      <c r="AE2270" t="s">
        <v>118</v>
      </c>
      <c r="AF2270" t="s">
        <v>117</v>
      </c>
      <c r="AG2270" t="b">
        <v>0</v>
      </c>
      <c r="AH2270" t="s">
        <v>117</v>
      </c>
      <c r="AI2270" t="s">
        <v>117</v>
      </c>
      <c r="AJ2270" t="s">
        <v>117</v>
      </c>
      <c r="AK2270" t="s">
        <v>117</v>
      </c>
    </row>
    <row r="2271" spans="1:37">
      <c r="A2271" t="s">
        <v>1928</v>
      </c>
      <c r="B2271" t="s">
        <v>1933</v>
      </c>
      <c r="C2271" t="s">
        <v>219</v>
      </c>
      <c r="D2271">
        <v>33385771</v>
      </c>
      <c r="E2271">
        <v>33387322</v>
      </c>
      <c r="F2271">
        <v>1552</v>
      </c>
      <c r="G2271" t="s">
        <v>128</v>
      </c>
      <c r="I2271" t="s">
        <v>131</v>
      </c>
      <c r="J2271" s="12">
        <v>3.6445999999999999E-14</v>
      </c>
      <c r="K2271" s="12">
        <v>9.5386000000000001E-9</v>
      </c>
      <c r="L2271">
        <v>-3.42</v>
      </c>
      <c r="M2271">
        <v>0.49</v>
      </c>
      <c r="N2271">
        <v>-0.41</v>
      </c>
      <c r="O2271">
        <v>55.4</v>
      </c>
      <c r="P2271">
        <v>60.05</v>
      </c>
      <c r="Q2271">
        <v>33</v>
      </c>
      <c r="R2271">
        <v>67</v>
      </c>
      <c r="S2271" s="12">
        <v>1.8223E-13</v>
      </c>
      <c r="T2271" s="12">
        <v>2.7523714349280898E-12</v>
      </c>
      <c r="U2271" t="b">
        <v>1</v>
      </c>
      <c r="V2271" t="s">
        <v>1929</v>
      </c>
      <c r="W2271" t="s">
        <v>1930</v>
      </c>
      <c r="X2271" t="s">
        <v>1931</v>
      </c>
      <c r="Y2271" t="s">
        <v>114</v>
      </c>
      <c r="Z2271" t="s">
        <v>115</v>
      </c>
      <c r="AA2271" t="b">
        <v>1</v>
      </c>
      <c r="AB2271" t="s">
        <v>1932</v>
      </c>
      <c r="AC2271" t="s">
        <v>117</v>
      </c>
      <c r="AD2271" t="s">
        <v>117</v>
      </c>
      <c r="AE2271" t="s">
        <v>118</v>
      </c>
      <c r="AF2271" t="s">
        <v>117</v>
      </c>
      <c r="AG2271" t="b">
        <v>0</v>
      </c>
      <c r="AH2271" t="s">
        <v>117</v>
      </c>
      <c r="AI2271" t="s">
        <v>117</v>
      </c>
      <c r="AJ2271" t="s">
        <v>117</v>
      </c>
      <c r="AK2271" t="s">
        <v>117</v>
      </c>
    </row>
    <row r="2272" spans="1:37">
      <c r="A2272" t="s">
        <v>1928</v>
      </c>
      <c r="B2272" t="s">
        <v>191</v>
      </c>
      <c r="C2272" t="s">
        <v>133</v>
      </c>
      <c r="D2272">
        <v>631773</v>
      </c>
      <c r="E2272">
        <v>633982</v>
      </c>
      <c r="F2272">
        <v>2210</v>
      </c>
      <c r="G2272" t="s">
        <v>128</v>
      </c>
      <c r="H2272" t="s">
        <v>228</v>
      </c>
      <c r="I2272" t="s">
        <v>122</v>
      </c>
      <c r="J2272" s="12">
        <v>2.0274999999999999E-9</v>
      </c>
      <c r="K2272">
        <v>1.1747999999999999E-4</v>
      </c>
      <c r="L2272">
        <v>-2.14</v>
      </c>
      <c r="M2272">
        <v>0</v>
      </c>
      <c r="N2272">
        <v>-0.3</v>
      </c>
      <c r="O2272">
        <v>344.84</v>
      </c>
      <c r="P2272">
        <v>622.91</v>
      </c>
      <c r="Q2272">
        <v>0</v>
      </c>
      <c r="R2272">
        <v>1391</v>
      </c>
      <c r="S2272" s="12">
        <v>6.0825E-9</v>
      </c>
      <c r="T2272" s="12">
        <v>3.9372455342032599E-8</v>
      </c>
      <c r="U2272" t="b">
        <v>1</v>
      </c>
      <c r="V2272" t="s">
        <v>1929</v>
      </c>
      <c r="W2272" t="s">
        <v>1930</v>
      </c>
      <c r="X2272" t="s">
        <v>1931</v>
      </c>
      <c r="Y2272" t="s">
        <v>114</v>
      </c>
      <c r="Z2272" t="s">
        <v>115</v>
      </c>
      <c r="AA2272" t="b">
        <v>1</v>
      </c>
      <c r="AB2272" t="s">
        <v>1932</v>
      </c>
      <c r="AC2272" t="s">
        <v>117</v>
      </c>
      <c r="AD2272" t="s">
        <v>117</v>
      </c>
      <c r="AE2272" t="s">
        <v>118</v>
      </c>
      <c r="AF2272" t="s">
        <v>117</v>
      </c>
      <c r="AG2272" t="b">
        <v>0</v>
      </c>
      <c r="AH2272" t="s">
        <v>117</v>
      </c>
      <c r="AI2272" t="s">
        <v>117</v>
      </c>
      <c r="AJ2272" t="s">
        <v>117</v>
      </c>
      <c r="AK2272" t="s">
        <v>117</v>
      </c>
    </row>
    <row r="2273" spans="1:37">
      <c r="A2273" t="s">
        <v>1928</v>
      </c>
      <c r="B2273" t="s">
        <v>129</v>
      </c>
      <c r="C2273" t="s">
        <v>130</v>
      </c>
      <c r="D2273">
        <v>23386048</v>
      </c>
      <c r="E2273">
        <v>23416186</v>
      </c>
      <c r="F2273">
        <v>30139</v>
      </c>
      <c r="G2273" t="s">
        <v>121</v>
      </c>
      <c r="I2273" t="s">
        <v>122</v>
      </c>
      <c r="J2273" s="12">
        <v>1.3303E-10</v>
      </c>
      <c r="K2273" s="12">
        <v>1.0465000000000001E-5</v>
      </c>
      <c r="L2273">
        <v>2.25</v>
      </c>
      <c r="M2273">
        <v>1</v>
      </c>
      <c r="N2273">
        <v>0.93</v>
      </c>
      <c r="O2273">
        <v>0.26</v>
      </c>
      <c r="P2273">
        <v>3027.72</v>
      </c>
      <c r="Q2273">
        <v>28</v>
      </c>
      <c r="R2273">
        <v>28</v>
      </c>
      <c r="S2273" s="12">
        <v>1.3303E-10</v>
      </c>
      <c r="T2273" s="12">
        <v>1.20555771932772E-9</v>
      </c>
      <c r="U2273" t="b">
        <v>1</v>
      </c>
      <c r="V2273" t="s">
        <v>1929</v>
      </c>
      <c r="W2273" t="s">
        <v>1930</v>
      </c>
      <c r="X2273" t="s">
        <v>1931</v>
      </c>
      <c r="Y2273" t="s">
        <v>114</v>
      </c>
      <c r="Z2273" t="s">
        <v>115</v>
      </c>
      <c r="AA2273" t="b">
        <v>1</v>
      </c>
      <c r="AB2273" t="s">
        <v>1932</v>
      </c>
      <c r="AC2273" t="s">
        <v>117</v>
      </c>
      <c r="AD2273" t="s">
        <v>117</v>
      </c>
      <c r="AE2273" t="s">
        <v>118</v>
      </c>
      <c r="AF2273" t="s">
        <v>117</v>
      </c>
      <c r="AG2273" t="b">
        <v>0</v>
      </c>
      <c r="AH2273" t="s">
        <v>117</v>
      </c>
      <c r="AI2273" t="s">
        <v>117</v>
      </c>
      <c r="AJ2273" t="s">
        <v>117</v>
      </c>
      <c r="AK2273" t="s">
        <v>117</v>
      </c>
    </row>
    <row r="2274" spans="1:37">
      <c r="A2274" t="s">
        <v>1928</v>
      </c>
      <c r="B2274" t="s">
        <v>137</v>
      </c>
      <c r="C2274" t="s">
        <v>135</v>
      </c>
      <c r="D2274">
        <v>8399548</v>
      </c>
      <c r="E2274">
        <v>8399595</v>
      </c>
      <c r="F2274">
        <v>48</v>
      </c>
      <c r="G2274" t="s">
        <v>121</v>
      </c>
      <c r="I2274" t="s">
        <v>122</v>
      </c>
      <c r="J2274" s="12">
        <v>1.9732E-6</v>
      </c>
      <c r="K2274">
        <v>5.9700000000000003E-2</v>
      </c>
      <c r="L2274">
        <v>-4.07</v>
      </c>
      <c r="M2274">
        <v>0.04</v>
      </c>
      <c r="N2274">
        <v>-0.86</v>
      </c>
      <c r="O2274">
        <v>4.5999999999999996</v>
      </c>
      <c r="P2274">
        <v>128.47</v>
      </c>
      <c r="Q2274">
        <v>22</v>
      </c>
      <c r="R2274">
        <v>552</v>
      </c>
      <c r="S2274" s="12">
        <v>3.9464E-6</v>
      </c>
      <c r="T2274" s="12">
        <v>1.4901441352686399E-5</v>
      </c>
      <c r="U2274" t="b">
        <v>1</v>
      </c>
      <c r="V2274" t="s">
        <v>1929</v>
      </c>
      <c r="W2274" t="s">
        <v>1930</v>
      </c>
      <c r="X2274" t="s">
        <v>1931</v>
      </c>
      <c r="Y2274" t="s">
        <v>114</v>
      </c>
      <c r="Z2274" t="s">
        <v>115</v>
      </c>
      <c r="AA2274" t="b">
        <v>1</v>
      </c>
      <c r="AB2274" t="s">
        <v>1932</v>
      </c>
      <c r="AC2274" t="s">
        <v>117</v>
      </c>
      <c r="AD2274" t="s">
        <v>117</v>
      </c>
      <c r="AE2274" t="s">
        <v>118</v>
      </c>
      <c r="AF2274" t="s">
        <v>117</v>
      </c>
      <c r="AG2274" t="b">
        <v>0</v>
      </c>
      <c r="AH2274" t="s">
        <v>117</v>
      </c>
      <c r="AI2274" t="s">
        <v>117</v>
      </c>
      <c r="AJ2274" t="s">
        <v>117</v>
      </c>
      <c r="AK2274" t="s">
        <v>117</v>
      </c>
    </row>
    <row r="2275" spans="1:37">
      <c r="A2275" t="s">
        <v>1928</v>
      </c>
      <c r="B2275" t="s">
        <v>1934</v>
      </c>
      <c r="C2275" t="s">
        <v>208</v>
      </c>
      <c r="D2275">
        <v>15110822</v>
      </c>
      <c r="E2275">
        <v>15114442</v>
      </c>
      <c r="F2275">
        <v>3621</v>
      </c>
      <c r="G2275" t="s">
        <v>128</v>
      </c>
      <c r="H2275" t="s">
        <v>1935</v>
      </c>
      <c r="I2275" t="s">
        <v>131</v>
      </c>
      <c r="J2275" s="12">
        <v>7.1210999999999996E-12</v>
      </c>
      <c r="K2275" s="12">
        <v>1.2425E-6</v>
      </c>
      <c r="L2275">
        <v>-4.88</v>
      </c>
      <c r="M2275">
        <v>0.48</v>
      </c>
      <c r="N2275">
        <v>-0.51</v>
      </c>
      <c r="O2275">
        <v>84.48</v>
      </c>
      <c r="P2275">
        <v>86.12</v>
      </c>
      <c r="Q2275">
        <v>50</v>
      </c>
      <c r="R2275">
        <v>105</v>
      </c>
      <c r="S2275" s="12">
        <v>2.8484399999999998E-11</v>
      </c>
      <c r="T2275" s="12">
        <v>3.2266770935520601E-10</v>
      </c>
      <c r="U2275" t="b">
        <v>1</v>
      </c>
      <c r="V2275" t="s">
        <v>1929</v>
      </c>
      <c r="W2275" t="s">
        <v>1930</v>
      </c>
      <c r="X2275" t="s">
        <v>1931</v>
      </c>
      <c r="Y2275" t="s">
        <v>114</v>
      </c>
      <c r="Z2275" t="s">
        <v>115</v>
      </c>
      <c r="AA2275" t="b">
        <v>1</v>
      </c>
      <c r="AB2275" t="s">
        <v>1932</v>
      </c>
      <c r="AC2275" t="s">
        <v>117</v>
      </c>
      <c r="AD2275" t="s">
        <v>117</v>
      </c>
      <c r="AE2275" t="s">
        <v>118</v>
      </c>
      <c r="AF2275" t="s">
        <v>117</v>
      </c>
      <c r="AG2275" t="b">
        <v>0</v>
      </c>
      <c r="AH2275" t="s">
        <v>117</v>
      </c>
      <c r="AI2275" t="s">
        <v>117</v>
      </c>
      <c r="AJ2275" t="s">
        <v>117</v>
      </c>
      <c r="AK2275" t="s">
        <v>117</v>
      </c>
    </row>
    <row r="2276" spans="1:37">
      <c r="A2276" t="s">
        <v>1928</v>
      </c>
      <c r="B2276" t="s">
        <v>1936</v>
      </c>
      <c r="C2276" t="s">
        <v>172</v>
      </c>
      <c r="D2276">
        <v>82585903</v>
      </c>
      <c r="E2276">
        <v>82585904</v>
      </c>
      <c r="F2276">
        <v>2</v>
      </c>
      <c r="G2276" t="s">
        <v>109</v>
      </c>
      <c r="I2276" t="s">
        <v>110</v>
      </c>
      <c r="J2276" s="12">
        <v>1.5318000000000001E-6</v>
      </c>
      <c r="K2276">
        <v>9.7227999999999995E-2</v>
      </c>
      <c r="L2276">
        <v>2.85</v>
      </c>
      <c r="M2276">
        <v>0.53</v>
      </c>
      <c r="N2276">
        <v>0.38</v>
      </c>
      <c r="O2276">
        <v>2.76</v>
      </c>
      <c r="P2276">
        <v>47.36</v>
      </c>
      <c r="Q2276">
        <v>24</v>
      </c>
      <c r="R2276">
        <v>45</v>
      </c>
      <c r="S2276" s="12">
        <v>1.5318000000000001E-6</v>
      </c>
      <c r="T2276" s="12">
        <v>6.0354915513212004E-6</v>
      </c>
      <c r="U2276" t="b">
        <v>1</v>
      </c>
      <c r="V2276" t="s">
        <v>1929</v>
      </c>
      <c r="W2276" t="s">
        <v>1930</v>
      </c>
      <c r="X2276" t="s">
        <v>1931</v>
      </c>
      <c r="Y2276" t="s">
        <v>114</v>
      </c>
      <c r="Z2276" t="s">
        <v>115</v>
      </c>
      <c r="AA2276" t="b">
        <v>1</v>
      </c>
      <c r="AB2276" t="s">
        <v>1932</v>
      </c>
      <c r="AC2276" t="s">
        <v>117</v>
      </c>
      <c r="AD2276" t="s">
        <v>117</v>
      </c>
      <c r="AE2276" t="s">
        <v>118</v>
      </c>
      <c r="AF2276" t="s">
        <v>117</v>
      </c>
      <c r="AG2276" t="b">
        <v>0</v>
      </c>
      <c r="AH2276" t="s">
        <v>117</v>
      </c>
      <c r="AI2276" t="s">
        <v>117</v>
      </c>
      <c r="AJ2276" t="s">
        <v>117</v>
      </c>
      <c r="AK2276" t="s">
        <v>117</v>
      </c>
    </row>
    <row r="2277" spans="1:37">
      <c r="A2277" t="s">
        <v>1928</v>
      </c>
      <c r="B2277" t="s">
        <v>232</v>
      </c>
      <c r="C2277" t="s">
        <v>174</v>
      </c>
      <c r="D2277">
        <v>682337</v>
      </c>
      <c r="E2277">
        <v>682338</v>
      </c>
      <c r="F2277">
        <v>2</v>
      </c>
      <c r="G2277" t="s">
        <v>109</v>
      </c>
      <c r="I2277" t="s">
        <v>110</v>
      </c>
      <c r="J2277" s="12">
        <v>2.1943000000000001E-10</v>
      </c>
      <c r="K2277" s="12">
        <v>3.8118000000000003E-5</v>
      </c>
      <c r="L2277">
        <v>-4.3600000000000003</v>
      </c>
      <c r="M2277">
        <v>0.56999999999999995</v>
      </c>
      <c r="N2277">
        <v>-0.43</v>
      </c>
      <c r="O2277">
        <v>533.07000000000005</v>
      </c>
      <c r="P2277">
        <v>546.14</v>
      </c>
      <c r="Q2277">
        <v>479</v>
      </c>
      <c r="R2277">
        <v>845</v>
      </c>
      <c r="S2277" s="12">
        <v>2.1943000000000001E-10</v>
      </c>
      <c r="T2277" s="12">
        <v>1.6571170058889E-9</v>
      </c>
      <c r="U2277" t="b">
        <v>1</v>
      </c>
      <c r="V2277" t="s">
        <v>1929</v>
      </c>
      <c r="W2277" t="s">
        <v>1930</v>
      </c>
      <c r="X2277" t="s">
        <v>1931</v>
      </c>
      <c r="Y2277" t="s">
        <v>114</v>
      </c>
      <c r="Z2277" t="s">
        <v>115</v>
      </c>
      <c r="AA2277" t="b">
        <v>1</v>
      </c>
      <c r="AB2277" t="s">
        <v>1932</v>
      </c>
      <c r="AC2277" t="s">
        <v>117</v>
      </c>
      <c r="AD2277" t="s">
        <v>117</v>
      </c>
      <c r="AE2277" t="s">
        <v>118</v>
      </c>
      <c r="AF2277" t="s">
        <v>117</v>
      </c>
      <c r="AG2277" t="b">
        <v>0</v>
      </c>
      <c r="AH2277" t="s">
        <v>117</v>
      </c>
      <c r="AI2277" t="s">
        <v>117</v>
      </c>
      <c r="AJ2277" t="s">
        <v>117</v>
      </c>
      <c r="AK2277" t="s">
        <v>117</v>
      </c>
    </row>
    <row r="2278" spans="1:37">
      <c r="A2278" t="s">
        <v>1928</v>
      </c>
      <c r="B2278" t="s">
        <v>1049</v>
      </c>
      <c r="C2278" t="s">
        <v>108</v>
      </c>
      <c r="D2278">
        <v>50569575</v>
      </c>
      <c r="E2278">
        <v>50570930</v>
      </c>
      <c r="F2278">
        <v>1356</v>
      </c>
      <c r="G2278" t="s">
        <v>121</v>
      </c>
      <c r="I2278" t="s">
        <v>122</v>
      </c>
      <c r="J2278" s="12">
        <v>2.3869E-8</v>
      </c>
      <c r="K2278">
        <v>1.0430999999999999E-3</v>
      </c>
      <c r="L2278">
        <v>-3.95</v>
      </c>
      <c r="M2278">
        <v>0.24</v>
      </c>
      <c r="N2278">
        <v>-0.68</v>
      </c>
      <c r="O2278">
        <v>14.37</v>
      </c>
      <c r="P2278">
        <v>14.64</v>
      </c>
      <c r="Q2278">
        <v>4</v>
      </c>
      <c r="R2278">
        <v>17</v>
      </c>
      <c r="S2278" s="12">
        <v>4.7738E-8</v>
      </c>
      <c r="T2278" s="12">
        <v>2.5448003504413699E-7</v>
      </c>
      <c r="U2278" t="b">
        <v>1</v>
      </c>
      <c r="V2278" t="s">
        <v>1929</v>
      </c>
      <c r="W2278" t="s">
        <v>1930</v>
      </c>
      <c r="X2278" t="s">
        <v>1931</v>
      </c>
      <c r="Y2278" t="s">
        <v>114</v>
      </c>
      <c r="Z2278" t="s">
        <v>115</v>
      </c>
      <c r="AA2278" t="b">
        <v>1</v>
      </c>
      <c r="AB2278" t="s">
        <v>1932</v>
      </c>
      <c r="AC2278" t="s">
        <v>117</v>
      </c>
      <c r="AD2278" t="s">
        <v>117</v>
      </c>
      <c r="AE2278" t="s">
        <v>118</v>
      </c>
      <c r="AF2278" t="s">
        <v>117</v>
      </c>
      <c r="AG2278" t="b">
        <v>0</v>
      </c>
      <c r="AH2278" t="s">
        <v>117</v>
      </c>
      <c r="AI2278" t="s">
        <v>117</v>
      </c>
      <c r="AJ2278" t="s">
        <v>117</v>
      </c>
      <c r="AK2278" t="s">
        <v>117</v>
      </c>
    </row>
    <row r="2279" spans="1:37">
      <c r="A2279" t="s">
        <v>1928</v>
      </c>
      <c r="B2279" t="s">
        <v>146</v>
      </c>
      <c r="C2279" t="s">
        <v>147</v>
      </c>
      <c r="D2279">
        <v>6357</v>
      </c>
      <c r="E2279">
        <v>14367</v>
      </c>
      <c r="F2279">
        <v>8011</v>
      </c>
      <c r="G2279" t="s">
        <v>128</v>
      </c>
      <c r="H2279" t="s">
        <v>152</v>
      </c>
      <c r="I2279" t="s">
        <v>122</v>
      </c>
      <c r="J2279" s="12">
        <v>4.7514000000000002E-17</v>
      </c>
      <c r="K2279" s="12">
        <v>1.2458999999999999E-11</v>
      </c>
      <c r="L2279">
        <v>4</v>
      </c>
      <c r="M2279">
        <v>1</v>
      </c>
      <c r="N2279">
        <v>0.89</v>
      </c>
      <c r="O2279">
        <v>26.3</v>
      </c>
      <c r="P2279">
        <v>1673.67</v>
      </c>
      <c r="Q2279">
        <v>2814</v>
      </c>
      <c r="R2279">
        <v>2814</v>
      </c>
      <c r="S2279" s="12">
        <v>7.1271E-16</v>
      </c>
      <c r="T2279" s="12">
        <v>1.29175831337602E-14</v>
      </c>
      <c r="U2279" t="b">
        <v>1</v>
      </c>
      <c r="V2279" t="s">
        <v>1929</v>
      </c>
      <c r="W2279" t="s">
        <v>1930</v>
      </c>
      <c r="X2279" t="s">
        <v>1931</v>
      </c>
      <c r="Y2279" t="s">
        <v>114</v>
      </c>
      <c r="Z2279" t="s">
        <v>115</v>
      </c>
      <c r="AA2279" t="b">
        <v>1</v>
      </c>
      <c r="AB2279" t="s">
        <v>1932</v>
      </c>
      <c r="AC2279" t="s">
        <v>117</v>
      </c>
      <c r="AD2279" t="s">
        <v>117</v>
      </c>
      <c r="AE2279" t="s">
        <v>118</v>
      </c>
      <c r="AF2279" t="s">
        <v>117</v>
      </c>
      <c r="AG2279" t="b">
        <v>0</v>
      </c>
      <c r="AH2279" t="s">
        <v>117</v>
      </c>
      <c r="AI2279" t="s">
        <v>117</v>
      </c>
      <c r="AJ2279" t="s">
        <v>117</v>
      </c>
      <c r="AK2279" t="s">
        <v>117</v>
      </c>
    </row>
    <row r="2280" spans="1:37">
      <c r="A2280" t="s">
        <v>1928</v>
      </c>
      <c r="B2280" t="s">
        <v>149</v>
      </c>
      <c r="C2280" t="s">
        <v>147</v>
      </c>
      <c r="D2280">
        <v>5168</v>
      </c>
      <c r="E2280">
        <v>8624</v>
      </c>
      <c r="F2280">
        <v>3457</v>
      </c>
      <c r="G2280" t="s">
        <v>128</v>
      </c>
      <c r="H2280" t="s">
        <v>150</v>
      </c>
      <c r="I2280" t="s">
        <v>122</v>
      </c>
      <c r="J2280" s="12">
        <v>2.08E-34</v>
      </c>
      <c r="K2280" s="12">
        <v>3.2724999999999998E-28</v>
      </c>
      <c r="L2280">
        <v>4.4000000000000004</v>
      </c>
      <c r="M2280">
        <v>1</v>
      </c>
      <c r="N2280">
        <v>0.99</v>
      </c>
      <c r="O2280">
        <v>101.5</v>
      </c>
      <c r="P2280">
        <v>14732.75</v>
      </c>
      <c r="Q2280">
        <v>3074</v>
      </c>
      <c r="R2280">
        <v>3074</v>
      </c>
      <c r="S2280" s="12">
        <v>2.2880000000000001E-33</v>
      </c>
      <c r="T2280" s="12">
        <v>2.0734541545680098E-31</v>
      </c>
      <c r="U2280" t="b">
        <v>1</v>
      </c>
      <c r="V2280" t="s">
        <v>1929</v>
      </c>
      <c r="W2280" t="s">
        <v>1930</v>
      </c>
      <c r="X2280" t="s">
        <v>1931</v>
      </c>
      <c r="Y2280" t="s">
        <v>114</v>
      </c>
      <c r="Z2280" t="s">
        <v>115</v>
      </c>
      <c r="AA2280" t="b">
        <v>1</v>
      </c>
      <c r="AB2280" t="s">
        <v>1932</v>
      </c>
      <c r="AC2280" t="s">
        <v>117</v>
      </c>
      <c r="AD2280" t="s">
        <v>117</v>
      </c>
      <c r="AE2280" t="s">
        <v>118</v>
      </c>
      <c r="AF2280" t="s">
        <v>117</v>
      </c>
      <c r="AG2280" t="b">
        <v>0</v>
      </c>
      <c r="AH2280" t="s">
        <v>117</v>
      </c>
      <c r="AI2280" t="s">
        <v>117</v>
      </c>
      <c r="AJ2280" t="s">
        <v>117</v>
      </c>
      <c r="AK2280" t="s">
        <v>117</v>
      </c>
    </row>
    <row r="2281" spans="1:37">
      <c r="A2281" t="s">
        <v>1928</v>
      </c>
      <c r="B2281" t="s">
        <v>151</v>
      </c>
      <c r="C2281" t="s">
        <v>147</v>
      </c>
      <c r="D2281">
        <v>3534</v>
      </c>
      <c r="E2281">
        <v>10923</v>
      </c>
      <c r="F2281">
        <v>7390</v>
      </c>
      <c r="G2281" t="s">
        <v>128</v>
      </c>
      <c r="H2281" t="s">
        <v>236</v>
      </c>
      <c r="I2281" t="s">
        <v>131</v>
      </c>
      <c r="J2281" s="12">
        <v>1.0667E-11</v>
      </c>
      <c r="K2281" s="12">
        <v>1.6750000000000001E-6</v>
      </c>
      <c r="L2281">
        <v>2.46</v>
      </c>
      <c r="M2281">
        <v>0.99</v>
      </c>
      <c r="N2281">
        <v>0.93</v>
      </c>
      <c r="O2281">
        <v>23.19</v>
      </c>
      <c r="P2281">
        <v>10303.57</v>
      </c>
      <c r="Q2281">
        <v>92</v>
      </c>
      <c r="R2281">
        <v>93</v>
      </c>
      <c r="S2281" s="12">
        <v>1.0667E-10</v>
      </c>
      <c r="T2281" s="12">
        <v>1.0740838901892399E-9</v>
      </c>
      <c r="U2281" t="b">
        <v>1</v>
      </c>
      <c r="V2281" t="s">
        <v>1929</v>
      </c>
      <c r="W2281" t="s">
        <v>1930</v>
      </c>
      <c r="X2281" t="s">
        <v>1931</v>
      </c>
      <c r="Y2281" t="s">
        <v>114</v>
      </c>
      <c r="Z2281" t="s">
        <v>115</v>
      </c>
      <c r="AA2281" t="b">
        <v>1</v>
      </c>
      <c r="AB2281" t="s">
        <v>1932</v>
      </c>
      <c r="AC2281" t="s">
        <v>117</v>
      </c>
      <c r="AD2281" t="s">
        <v>117</v>
      </c>
      <c r="AE2281" t="s">
        <v>118</v>
      </c>
      <c r="AF2281" t="s">
        <v>117</v>
      </c>
      <c r="AG2281" t="b">
        <v>0</v>
      </c>
      <c r="AH2281" t="s">
        <v>117</v>
      </c>
      <c r="AI2281" t="s">
        <v>117</v>
      </c>
      <c r="AJ2281" t="s">
        <v>117</v>
      </c>
      <c r="AK2281" t="s">
        <v>117</v>
      </c>
    </row>
    <row r="2282" spans="1:37">
      <c r="A2282" t="s">
        <v>1928</v>
      </c>
      <c r="B2282" t="s">
        <v>152</v>
      </c>
      <c r="C2282" t="s">
        <v>147</v>
      </c>
      <c r="D2282">
        <v>7127</v>
      </c>
      <c r="E2282">
        <v>8926</v>
      </c>
      <c r="F2282">
        <v>1800</v>
      </c>
      <c r="G2282" t="s">
        <v>128</v>
      </c>
      <c r="I2282" t="s">
        <v>122</v>
      </c>
      <c r="J2282" s="12">
        <v>3.4722E-28</v>
      </c>
      <c r="K2282" s="12">
        <v>1.8209000000000001E-22</v>
      </c>
      <c r="L2282">
        <v>2.0099999999999998</v>
      </c>
      <c r="M2282">
        <v>0.39</v>
      </c>
      <c r="N2282">
        <v>0.39</v>
      </c>
      <c r="O2282">
        <v>7803.28</v>
      </c>
      <c r="P2282">
        <v>36505.760000000002</v>
      </c>
      <c r="Q2282">
        <v>15952</v>
      </c>
      <c r="R2282">
        <v>40516</v>
      </c>
      <c r="S2282" s="12">
        <v>2.77776E-27</v>
      </c>
      <c r="T2282" s="12">
        <v>1.2586446705403899E-25</v>
      </c>
      <c r="U2282" t="b">
        <v>1</v>
      </c>
      <c r="V2282" t="s">
        <v>1929</v>
      </c>
      <c r="W2282" t="s">
        <v>1930</v>
      </c>
      <c r="X2282" t="s">
        <v>1931</v>
      </c>
      <c r="Y2282" t="s">
        <v>114</v>
      </c>
      <c r="Z2282" t="s">
        <v>115</v>
      </c>
      <c r="AA2282" t="b">
        <v>1</v>
      </c>
      <c r="AB2282" t="s">
        <v>1932</v>
      </c>
      <c r="AC2282" t="s">
        <v>117</v>
      </c>
      <c r="AD2282" t="s">
        <v>117</v>
      </c>
      <c r="AE2282" t="s">
        <v>118</v>
      </c>
      <c r="AF2282" t="s">
        <v>117</v>
      </c>
      <c r="AG2282" t="b">
        <v>0</v>
      </c>
      <c r="AH2282" t="s">
        <v>117</v>
      </c>
      <c r="AI2282" t="s">
        <v>117</v>
      </c>
      <c r="AJ2282" t="s">
        <v>117</v>
      </c>
      <c r="AK2282" t="s">
        <v>117</v>
      </c>
    </row>
    <row r="2283" spans="1:37">
      <c r="A2283" t="s">
        <v>1928</v>
      </c>
      <c r="B2283" t="s">
        <v>416</v>
      </c>
      <c r="C2283" t="s">
        <v>147</v>
      </c>
      <c r="D2283">
        <v>5891</v>
      </c>
      <c r="E2283">
        <v>8775</v>
      </c>
      <c r="F2283">
        <v>2885</v>
      </c>
      <c r="G2283" t="s">
        <v>128</v>
      </c>
      <c r="H2283" t="s">
        <v>152</v>
      </c>
      <c r="I2283" t="s">
        <v>131</v>
      </c>
      <c r="J2283" s="12">
        <v>1.4811999999999999E-6</v>
      </c>
      <c r="K2283">
        <v>5.6730999999999997E-2</v>
      </c>
      <c r="L2283">
        <v>3.29</v>
      </c>
      <c r="M2283">
        <v>1</v>
      </c>
      <c r="N2283">
        <v>0.84</v>
      </c>
      <c r="O2283">
        <v>3.58</v>
      </c>
      <c r="P2283">
        <v>229.36</v>
      </c>
      <c r="Q2283">
        <v>383</v>
      </c>
      <c r="R2283">
        <v>383</v>
      </c>
      <c r="S2283" s="12">
        <v>1.4811999999999999E-6</v>
      </c>
      <c r="T2283" s="12">
        <v>6.0354915513212004E-6</v>
      </c>
      <c r="U2283" t="b">
        <v>1</v>
      </c>
      <c r="V2283" t="s">
        <v>1929</v>
      </c>
      <c r="W2283" t="s">
        <v>1930</v>
      </c>
      <c r="X2283" t="s">
        <v>1931</v>
      </c>
      <c r="Y2283" t="s">
        <v>114</v>
      </c>
      <c r="Z2283" t="s">
        <v>115</v>
      </c>
      <c r="AA2283" t="b">
        <v>1</v>
      </c>
      <c r="AB2283" t="s">
        <v>1932</v>
      </c>
      <c r="AC2283" t="s">
        <v>117</v>
      </c>
      <c r="AD2283" t="s">
        <v>117</v>
      </c>
      <c r="AE2283" t="s">
        <v>118</v>
      </c>
      <c r="AF2283" t="s">
        <v>117</v>
      </c>
      <c r="AG2283" t="b">
        <v>0</v>
      </c>
      <c r="AH2283" t="s">
        <v>117</v>
      </c>
      <c r="AI2283" t="s">
        <v>117</v>
      </c>
      <c r="AJ2283" t="s">
        <v>117</v>
      </c>
      <c r="AK2283" t="s">
        <v>117</v>
      </c>
    </row>
    <row r="2284" spans="1:37">
      <c r="A2284" t="s">
        <v>1928</v>
      </c>
      <c r="B2284" t="s">
        <v>482</v>
      </c>
      <c r="C2284" t="s">
        <v>168</v>
      </c>
      <c r="D2284">
        <v>110915791</v>
      </c>
      <c r="E2284">
        <v>110927855</v>
      </c>
      <c r="F2284">
        <v>12065</v>
      </c>
      <c r="G2284" t="s">
        <v>128</v>
      </c>
      <c r="I2284" t="s">
        <v>122</v>
      </c>
      <c r="J2284" s="12">
        <v>3.0625999999999999E-12</v>
      </c>
      <c r="K2284" s="12">
        <v>4.0153000000000002E-7</v>
      </c>
      <c r="L2284">
        <v>6.66</v>
      </c>
      <c r="M2284">
        <v>0.99</v>
      </c>
      <c r="N2284">
        <v>0.91</v>
      </c>
      <c r="O2284">
        <v>11.71</v>
      </c>
      <c r="P2284">
        <v>22.12</v>
      </c>
      <c r="Q2284">
        <v>730</v>
      </c>
      <c r="R2284">
        <v>735</v>
      </c>
      <c r="S2284" s="12">
        <v>6.1251999999999998E-12</v>
      </c>
      <c r="T2284" s="12">
        <v>7.9297710961288403E-11</v>
      </c>
      <c r="U2284" t="b">
        <v>1</v>
      </c>
      <c r="V2284" t="s">
        <v>1929</v>
      </c>
      <c r="W2284" t="s">
        <v>1930</v>
      </c>
      <c r="X2284" t="s">
        <v>1931</v>
      </c>
      <c r="Y2284" t="s">
        <v>114</v>
      </c>
      <c r="Z2284" t="s">
        <v>115</v>
      </c>
      <c r="AA2284" t="b">
        <v>1</v>
      </c>
      <c r="AB2284" t="s">
        <v>1932</v>
      </c>
      <c r="AC2284" t="s">
        <v>117</v>
      </c>
      <c r="AD2284" t="s">
        <v>117</v>
      </c>
      <c r="AE2284" t="s">
        <v>118</v>
      </c>
      <c r="AF2284" t="s">
        <v>117</v>
      </c>
      <c r="AG2284" t="b">
        <v>0</v>
      </c>
      <c r="AH2284" t="s">
        <v>154</v>
      </c>
      <c r="AI2284" t="s">
        <v>155</v>
      </c>
      <c r="AJ2284" t="s">
        <v>156</v>
      </c>
      <c r="AK2284">
        <v>219</v>
      </c>
    </row>
    <row r="2285" spans="1:37">
      <c r="A2285" t="s">
        <v>1928</v>
      </c>
      <c r="B2285" t="s">
        <v>768</v>
      </c>
      <c r="C2285" t="s">
        <v>168</v>
      </c>
      <c r="D2285">
        <v>56718114</v>
      </c>
      <c r="E2285">
        <v>56718115</v>
      </c>
      <c r="F2285">
        <v>2</v>
      </c>
      <c r="G2285" t="s">
        <v>109</v>
      </c>
      <c r="H2285" t="s">
        <v>769</v>
      </c>
      <c r="I2285" t="s">
        <v>110</v>
      </c>
      <c r="J2285" s="12">
        <v>4.9341999999999998E-9</v>
      </c>
      <c r="K2285">
        <v>6.0318999999999998E-4</v>
      </c>
      <c r="L2285">
        <v>6.39</v>
      </c>
      <c r="M2285">
        <v>1</v>
      </c>
      <c r="N2285">
        <v>0.7</v>
      </c>
      <c r="O2285">
        <v>47.34</v>
      </c>
      <c r="P2285">
        <v>164.47</v>
      </c>
      <c r="Q2285">
        <v>66</v>
      </c>
      <c r="R2285">
        <v>66</v>
      </c>
      <c r="S2285" s="12">
        <v>1.48026E-8</v>
      </c>
      <c r="T2285" s="12">
        <v>8.9430397635222497E-8</v>
      </c>
      <c r="U2285" t="b">
        <v>1</v>
      </c>
      <c r="V2285" t="s">
        <v>1929</v>
      </c>
      <c r="W2285" t="s">
        <v>1930</v>
      </c>
      <c r="X2285" t="s">
        <v>1931</v>
      </c>
      <c r="Y2285" t="s">
        <v>114</v>
      </c>
      <c r="Z2285" t="s">
        <v>115</v>
      </c>
      <c r="AA2285" t="b">
        <v>1</v>
      </c>
      <c r="AB2285" t="s">
        <v>1932</v>
      </c>
      <c r="AC2285" t="s">
        <v>117</v>
      </c>
      <c r="AD2285" t="s">
        <v>117</v>
      </c>
      <c r="AE2285" t="s">
        <v>118</v>
      </c>
      <c r="AF2285" t="s">
        <v>117</v>
      </c>
      <c r="AG2285" t="b">
        <v>0</v>
      </c>
      <c r="AH2285" t="s">
        <v>117</v>
      </c>
      <c r="AI2285" t="s">
        <v>117</v>
      </c>
      <c r="AJ2285" t="s">
        <v>117</v>
      </c>
      <c r="AK2285" t="s">
        <v>117</v>
      </c>
    </row>
    <row r="2286" spans="1:37">
      <c r="A2286" t="s">
        <v>1928</v>
      </c>
      <c r="B2286" t="s">
        <v>1937</v>
      </c>
      <c r="C2286" t="s">
        <v>127</v>
      </c>
      <c r="D2286">
        <v>71473687</v>
      </c>
      <c r="E2286">
        <v>71474394</v>
      </c>
      <c r="F2286">
        <v>708</v>
      </c>
      <c r="G2286" t="s">
        <v>121</v>
      </c>
      <c r="I2286" t="s">
        <v>122</v>
      </c>
      <c r="J2286" s="12">
        <v>1.9661000000000001E-10</v>
      </c>
      <c r="K2286" s="12">
        <v>1.473E-5</v>
      </c>
      <c r="L2286">
        <v>-6.65</v>
      </c>
      <c r="M2286">
        <v>0.57999999999999996</v>
      </c>
      <c r="N2286">
        <v>-0.38</v>
      </c>
      <c r="O2286">
        <v>36.54</v>
      </c>
      <c r="P2286">
        <v>36.75</v>
      </c>
      <c r="Q2286">
        <v>21</v>
      </c>
      <c r="R2286">
        <v>36</v>
      </c>
      <c r="S2286" s="12">
        <v>1.9661000000000001E-10</v>
      </c>
      <c r="T2286" s="12">
        <v>1.61976248144316E-9</v>
      </c>
      <c r="U2286" t="b">
        <v>1</v>
      </c>
      <c r="V2286" t="s">
        <v>1929</v>
      </c>
      <c r="W2286" t="s">
        <v>1930</v>
      </c>
      <c r="X2286" t="s">
        <v>1931</v>
      </c>
      <c r="Y2286" t="s">
        <v>114</v>
      </c>
      <c r="Z2286" t="s">
        <v>115</v>
      </c>
      <c r="AA2286" t="b">
        <v>1</v>
      </c>
      <c r="AB2286" t="s">
        <v>1932</v>
      </c>
      <c r="AC2286" t="s">
        <v>117</v>
      </c>
      <c r="AD2286" t="s">
        <v>117</v>
      </c>
      <c r="AE2286" t="s">
        <v>118</v>
      </c>
      <c r="AF2286" t="s">
        <v>117</v>
      </c>
      <c r="AG2286" t="b">
        <v>0</v>
      </c>
      <c r="AH2286" t="s">
        <v>117</v>
      </c>
      <c r="AI2286" t="s">
        <v>117</v>
      </c>
      <c r="AJ2286" t="s">
        <v>117</v>
      </c>
      <c r="AK2286" t="s">
        <v>117</v>
      </c>
    </row>
    <row r="2287" spans="1:37">
      <c r="A2287" t="s">
        <v>1928</v>
      </c>
      <c r="B2287" t="s">
        <v>1938</v>
      </c>
      <c r="C2287" t="s">
        <v>208</v>
      </c>
      <c r="D2287">
        <v>18538676</v>
      </c>
      <c r="E2287">
        <v>18538677</v>
      </c>
      <c r="F2287">
        <v>2</v>
      </c>
      <c r="G2287" t="s">
        <v>109</v>
      </c>
      <c r="I2287" t="s">
        <v>110</v>
      </c>
      <c r="J2287" s="12">
        <v>8.5293999999999996E-23</v>
      </c>
      <c r="K2287" s="12">
        <v>1.4075999999999999E-16</v>
      </c>
      <c r="L2287">
        <v>5.66</v>
      </c>
      <c r="M2287">
        <v>0.34</v>
      </c>
      <c r="N2287">
        <v>0.32</v>
      </c>
      <c r="O2287">
        <v>0.45</v>
      </c>
      <c r="P2287">
        <v>306.91000000000003</v>
      </c>
      <c r="Q2287">
        <v>28</v>
      </c>
      <c r="R2287">
        <v>82</v>
      </c>
      <c r="S2287" s="12">
        <v>8.5293999999999996E-23</v>
      </c>
      <c r="T2287" s="12">
        <v>1.93239946087985E-21</v>
      </c>
      <c r="U2287" t="b">
        <v>1</v>
      </c>
      <c r="V2287" t="s">
        <v>1929</v>
      </c>
      <c r="W2287" t="s">
        <v>1930</v>
      </c>
      <c r="X2287" t="s">
        <v>1931</v>
      </c>
      <c r="Y2287" t="s">
        <v>114</v>
      </c>
      <c r="Z2287" t="s">
        <v>115</v>
      </c>
      <c r="AA2287" t="b">
        <v>1</v>
      </c>
      <c r="AB2287" t="s">
        <v>1932</v>
      </c>
      <c r="AC2287" t="s">
        <v>117</v>
      </c>
      <c r="AD2287" t="s">
        <v>117</v>
      </c>
      <c r="AE2287" t="s">
        <v>118</v>
      </c>
      <c r="AF2287" t="s">
        <v>117</v>
      </c>
      <c r="AG2287" t="b">
        <v>0</v>
      </c>
      <c r="AH2287" t="s">
        <v>117</v>
      </c>
      <c r="AI2287" t="s">
        <v>117</v>
      </c>
      <c r="AJ2287" t="s">
        <v>117</v>
      </c>
      <c r="AK2287" t="s">
        <v>117</v>
      </c>
    </row>
    <row r="2288" spans="1:37">
      <c r="A2288" t="s">
        <v>1928</v>
      </c>
      <c r="B2288" t="s">
        <v>1939</v>
      </c>
      <c r="C2288" t="s">
        <v>133</v>
      </c>
      <c r="D2288">
        <v>174371073</v>
      </c>
      <c r="E2288">
        <v>174393994</v>
      </c>
      <c r="F2288">
        <v>22922</v>
      </c>
      <c r="G2288" t="s">
        <v>121</v>
      </c>
      <c r="I2288" t="s">
        <v>122</v>
      </c>
      <c r="J2288" s="12">
        <v>9.7767999999999995E-24</v>
      </c>
      <c r="K2288" s="12">
        <v>3.0764000000000001E-18</v>
      </c>
      <c r="L2288">
        <v>-6.32</v>
      </c>
      <c r="M2288">
        <v>0.65</v>
      </c>
      <c r="N2288">
        <v>-0.34</v>
      </c>
      <c r="O2288">
        <v>393.91</v>
      </c>
      <c r="P2288">
        <v>395.62</v>
      </c>
      <c r="Q2288">
        <v>175</v>
      </c>
      <c r="R2288">
        <v>268</v>
      </c>
      <c r="S2288" s="12">
        <v>9.7767999999999995E-24</v>
      </c>
      <c r="T2288" s="12">
        <v>2.9533430329808402E-22</v>
      </c>
      <c r="U2288" t="b">
        <v>1</v>
      </c>
      <c r="V2288" t="s">
        <v>1929</v>
      </c>
      <c r="W2288" t="s">
        <v>1930</v>
      </c>
      <c r="X2288" t="s">
        <v>1931</v>
      </c>
      <c r="Y2288" t="s">
        <v>114</v>
      </c>
      <c r="Z2288" t="s">
        <v>115</v>
      </c>
      <c r="AA2288" t="b">
        <v>1</v>
      </c>
      <c r="AB2288" t="s">
        <v>1932</v>
      </c>
      <c r="AC2288" t="s">
        <v>117</v>
      </c>
      <c r="AD2288" t="s">
        <v>117</v>
      </c>
      <c r="AE2288" t="s">
        <v>118</v>
      </c>
      <c r="AF2288" t="s">
        <v>117</v>
      </c>
      <c r="AG2288" t="b">
        <v>0</v>
      </c>
      <c r="AH2288" t="s">
        <v>117</v>
      </c>
      <c r="AI2288" t="s">
        <v>117</v>
      </c>
      <c r="AJ2288" t="s">
        <v>117</v>
      </c>
      <c r="AK2288" t="s">
        <v>117</v>
      </c>
    </row>
    <row r="2289" spans="1:37">
      <c r="A2289" t="s">
        <v>1928</v>
      </c>
      <c r="B2289" t="s">
        <v>777</v>
      </c>
      <c r="C2289" t="s">
        <v>219</v>
      </c>
      <c r="D2289">
        <v>38497517</v>
      </c>
      <c r="E2289">
        <v>38499446</v>
      </c>
      <c r="F2289">
        <v>1930</v>
      </c>
      <c r="G2289" t="s">
        <v>121</v>
      </c>
      <c r="I2289" t="s">
        <v>131</v>
      </c>
      <c r="J2289" s="12">
        <v>8.3407E-7</v>
      </c>
      <c r="K2289">
        <v>3.5399E-2</v>
      </c>
      <c r="L2289">
        <v>6</v>
      </c>
      <c r="M2289">
        <v>1</v>
      </c>
      <c r="N2289">
        <v>0.4</v>
      </c>
      <c r="O2289">
        <v>19.32</v>
      </c>
      <c r="P2289">
        <v>19.36</v>
      </c>
      <c r="Q2289">
        <v>26</v>
      </c>
      <c r="R2289">
        <v>26</v>
      </c>
      <c r="S2289" s="12">
        <v>8.3407E-7</v>
      </c>
      <c r="T2289" s="12">
        <v>3.5993296426501301E-6</v>
      </c>
      <c r="U2289" t="b">
        <v>1</v>
      </c>
      <c r="V2289" t="s">
        <v>1929</v>
      </c>
      <c r="W2289" t="s">
        <v>1930</v>
      </c>
      <c r="X2289" t="s">
        <v>1931</v>
      </c>
      <c r="Y2289" t="s">
        <v>114</v>
      </c>
      <c r="Z2289" t="s">
        <v>115</v>
      </c>
      <c r="AA2289" t="b">
        <v>1</v>
      </c>
      <c r="AB2289" t="s">
        <v>1932</v>
      </c>
      <c r="AC2289" t="s">
        <v>117</v>
      </c>
      <c r="AD2289" t="s">
        <v>117</v>
      </c>
      <c r="AE2289" t="s">
        <v>118</v>
      </c>
      <c r="AF2289" t="s">
        <v>117</v>
      </c>
      <c r="AG2289" t="b">
        <v>0</v>
      </c>
      <c r="AH2289" t="s">
        <v>117</v>
      </c>
      <c r="AI2289" t="s">
        <v>117</v>
      </c>
      <c r="AJ2289" t="s">
        <v>117</v>
      </c>
      <c r="AK2289" t="s">
        <v>117</v>
      </c>
    </row>
    <row r="2290" spans="1:37">
      <c r="A2290" t="s">
        <v>1928</v>
      </c>
      <c r="B2290" t="s">
        <v>950</v>
      </c>
      <c r="C2290" t="s">
        <v>275</v>
      </c>
      <c r="D2290">
        <v>50461719</v>
      </c>
      <c r="E2290">
        <v>50461795</v>
      </c>
      <c r="F2290">
        <v>77</v>
      </c>
      <c r="G2290" t="s">
        <v>128</v>
      </c>
      <c r="I2290" t="s">
        <v>122</v>
      </c>
      <c r="J2290" s="12">
        <v>5.1407E-7</v>
      </c>
      <c r="K2290">
        <v>1.7582E-2</v>
      </c>
      <c r="L2290">
        <v>-5.43</v>
      </c>
      <c r="M2290">
        <v>0.67</v>
      </c>
      <c r="N2290">
        <v>-0.32</v>
      </c>
      <c r="O2290">
        <v>52.03</v>
      </c>
      <c r="P2290">
        <v>52.46</v>
      </c>
      <c r="Q2290">
        <v>26</v>
      </c>
      <c r="R2290">
        <v>39</v>
      </c>
      <c r="S2290" s="12">
        <v>5.1407E-7</v>
      </c>
      <c r="T2290" s="12">
        <v>2.3293281845252901E-6</v>
      </c>
      <c r="U2290" t="b">
        <v>1</v>
      </c>
      <c r="V2290" t="s">
        <v>1929</v>
      </c>
      <c r="W2290" t="s">
        <v>1930</v>
      </c>
      <c r="X2290" t="s">
        <v>1931</v>
      </c>
      <c r="Y2290" t="s">
        <v>114</v>
      </c>
      <c r="Z2290" t="s">
        <v>115</v>
      </c>
      <c r="AA2290" t="b">
        <v>1</v>
      </c>
      <c r="AB2290" t="s">
        <v>1932</v>
      </c>
      <c r="AC2290" t="s">
        <v>117</v>
      </c>
      <c r="AD2290" t="s">
        <v>117</v>
      </c>
      <c r="AE2290" t="s">
        <v>118</v>
      </c>
      <c r="AF2290" t="s">
        <v>117</v>
      </c>
      <c r="AG2290" t="b">
        <v>0</v>
      </c>
      <c r="AH2290" t="s">
        <v>117</v>
      </c>
      <c r="AI2290" t="s">
        <v>117</v>
      </c>
      <c r="AJ2290" t="s">
        <v>117</v>
      </c>
      <c r="AK2290" t="s">
        <v>117</v>
      </c>
    </row>
    <row r="2291" spans="1:37">
      <c r="A2291" t="s">
        <v>1928</v>
      </c>
      <c r="B2291" t="s">
        <v>171</v>
      </c>
      <c r="C2291" t="s">
        <v>172</v>
      </c>
      <c r="D2291">
        <v>77215897</v>
      </c>
      <c r="E2291">
        <v>77216296</v>
      </c>
      <c r="F2291">
        <v>400</v>
      </c>
      <c r="G2291" t="s">
        <v>121</v>
      </c>
      <c r="I2291" t="s">
        <v>122</v>
      </c>
      <c r="J2291" s="12">
        <v>3.8332999999999998E-7</v>
      </c>
      <c r="K2291">
        <v>1.3707E-2</v>
      </c>
      <c r="L2291">
        <v>3.87</v>
      </c>
      <c r="M2291">
        <v>0.61</v>
      </c>
      <c r="N2291">
        <v>0.55000000000000004</v>
      </c>
      <c r="O2291">
        <v>0.2</v>
      </c>
      <c r="P2291">
        <v>13.99</v>
      </c>
      <c r="Q2291">
        <v>20</v>
      </c>
      <c r="R2291">
        <v>33</v>
      </c>
      <c r="S2291" s="12">
        <v>3.8332999999999998E-7</v>
      </c>
      <c r="T2291" s="12">
        <v>1.8283427978251601E-6</v>
      </c>
      <c r="U2291" t="b">
        <v>1</v>
      </c>
      <c r="V2291" t="s">
        <v>1929</v>
      </c>
      <c r="W2291" t="s">
        <v>1930</v>
      </c>
      <c r="X2291" t="s">
        <v>1931</v>
      </c>
      <c r="Y2291" t="s">
        <v>114</v>
      </c>
      <c r="Z2291" t="s">
        <v>115</v>
      </c>
      <c r="AA2291" t="b">
        <v>1</v>
      </c>
      <c r="AB2291" t="s">
        <v>1932</v>
      </c>
      <c r="AC2291" t="s">
        <v>117</v>
      </c>
      <c r="AD2291" t="s">
        <v>117</v>
      </c>
      <c r="AE2291" t="s">
        <v>118</v>
      </c>
      <c r="AF2291" t="s">
        <v>117</v>
      </c>
      <c r="AG2291" t="b">
        <v>0</v>
      </c>
      <c r="AH2291" t="s">
        <v>117</v>
      </c>
      <c r="AI2291" t="s">
        <v>117</v>
      </c>
      <c r="AJ2291" t="s">
        <v>117</v>
      </c>
      <c r="AK2291" t="s">
        <v>117</v>
      </c>
    </row>
    <row r="2292" spans="1:37">
      <c r="A2292" t="s">
        <v>1928</v>
      </c>
      <c r="B2292" t="s">
        <v>179</v>
      </c>
      <c r="C2292" t="s">
        <v>133</v>
      </c>
      <c r="D2292">
        <v>201372045</v>
      </c>
      <c r="E2292">
        <v>201372144</v>
      </c>
      <c r="F2292">
        <v>100</v>
      </c>
      <c r="G2292" t="s">
        <v>128</v>
      </c>
      <c r="H2292" t="s">
        <v>180</v>
      </c>
      <c r="I2292" t="s">
        <v>131</v>
      </c>
      <c r="J2292" s="12">
        <v>2.8517000000000001E-7</v>
      </c>
      <c r="K2292">
        <v>1.3171E-2</v>
      </c>
      <c r="L2292">
        <v>-3.94</v>
      </c>
      <c r="M2292">
        <v>0.19</v>
      </c>
      <c r="N2292">
        <v>-0.67</v>
      </c>
      <c r="O2292">
        <v>19.32</v>
      </c>
      <c r="P2292">
        <v>20.62</v>
      </c>
      <c r="Q2292">
        <v>3</v>
      </c>
      <c r="R2292">
        <v>16</v>
      </c>
      <c r="S2292" s="12">
        <v>2.8517000000000001E-7</v>
      </c>
      <c r="T2292" s="12">
        <v>1.4357199913999599E-6</v>
      </c>
      <c r="U2292" t="b">
        <v>1</v>
      </c>
      <c r="V2292" t="s">
        <v>1929</v>
      </c>
      <c r="W2292" t="s">
        <v>1930</v>
      </c>
      <c r="X2292" t="s">
        <v>1931</v>
      </c>
      <c r="Y2292" t="s">
        <v>114</v>
      </c>
      <c r="Z2292" t="s">
        <v>115</v>
      </c>
      <c r="AA2292" t="b">
        <v>1</v>
      </c>
      <c r="AB2292" t="s">
        <v>1932</v>
      </c>
      <c r="AC2292" t="s">
        <v>117</v>
      </c>
      <c r="AD2292" t="s">
        <v>117</v>
      </c>
      <c r="AE2292" t="s">
        <v>118</v>
      </c>
      <c r="AF2292" t="s">
        <v>117</v>
      </c>
      <c r="AG2292" t="b">
        <v>0</v>
      </c>
      <c r="AH2292" t="s">
        <v>154</v>
      </c>
      <c r="AI2292" t="s">
        <v>155</v>
      </c>
      <c r="AJ2292" t="s">
        <v>156</v>
      </c>
      <c r="AK2292">
        <v>64</v>
      </c>
    </row>
    <row r="2293" spans="1:37">
      <c r="A2293" t="s">
        <v>1928</v>
      </c>
      <c r="B2293" t="s">
        <v>1105</v>
      </c>
      <c r="C2293" t="s">
        <v>275</v>
      </c>
      <c r="D2293">
        <v>46268513</v>
      </c>
      <c r="E2293">
        <v>46268514</v>
      </c>
      <c r="F2293">
        <v>2</v>
      </c>
      <c r="G2293" t="s">
        <v>109</v>
      </c>
      <c r="I2293" t="s">
        <v>110</v>
      </c>
      <c r="J2293" s="12">
        <v>2.9106999999999999E-9</v>
      </c>
      <c r="K2293">
        <v>3.8429000000000002E-4</v>
      </c>
      <c r="L2293">
        <v>4.53</v>
      </c>
      <c r="M2293">
        <v>0.53</v>
      </c>
      <c r="N2293">
        <v>0.49</v>
      </c>
      <c r="O2293">
        <v>0.89</v>
      </c>
      <c r="P2293">
        <v>53.94</v>
      </c>
      <c r="Q2293">
        <v>19</v>
      </c>
      <c r="R2293">
        <v>36</v>
      </c>
      <c r="S2293" s="12">
        <v>2.9106999999999999E-9</v>
      </c>
      <c r="T2293" s="12">
        <v>2.0290488863976199E-8</v>
      </c>
      <c r="U2293" t="b">
        <v>1</v>
      </c>
      <c r="V2293" t="s">
        <v>1929</v>
      </c>
      <c r="W2293" t="s">
        <v>1930</v>
      </c>
      <c r="X2293" t="s">
        <v>1931</v>
      </c>
      <c r="Y2293" t="s">
        <v>114</v>
      </c>
      <c r="Z2293" t="s">
        <v>115</v>
      </c>
      <c r="AA2293" t="b">
        <v>1</v>
      </c>
      <c r="AB2293" t="s">
        <v>1932</v>
      </c>
      <c r="AC2293" t="s">
        <v>117</v>
      </c>
      <c r="AD2293" t="s">
        <v>117</v>
      </c>
      <c r="AE2293" t="s">
        <v>118</v>
      </c>
      <c r="AF2293" t="s">
        <v>117</v>
      </c>
      <c r="AG2293" t="b">
        <v>0</v>
      </c>
      <c r="AH2293" t="s">
        <v>117</v>
      </c>
      <c r="AI2293" t="s">
        <v>117</v>
      </c>
      <c r="AJ2293" t="s">
        <v>117</v>
      </c>
      <c r="AK2293" t="s">
        <v>117</v>
      </c>
    </row>
    <row r="2294" spans="1:37">
      <c r="A2294" t="s">
        <v>1940</v>
      </c>
      <c r="B2294" t="s">
        <v>1941</v>
      </c>
      <c r="C2294" t="s">
        <v>130</v>
      </c>
      <c r="D2294">
        <v>68893748</v>
      </c>
      <c r="E2294">
        <v>68902476</v>
      </c>
      <c r="F2294">
        <v>8729</v>
      </c>
      <c r="G2294" t="s">
        <v>128</v>
      </c>
      <c r="I2294" t="s">
        <v>131</v>
      </c>
      <c r="J2294" s="12">
        <v>1.1112000000000001E-9</v>
      </c>
      <c r="K2294">
        <v>1.5862999999999999E-4</v>
      </c>
      <c r="L2294">
        <v>-3.44</v>
      </c>
      <c r="M2294">
        <v>0.41</v>
      </c>
      <c r="N2294">
        <v>-0.48</v>
      </c>
      <c r="O2294">
        <v>201.53</v>
      </c>
      <c r="P2294">
        <v>217.37</v>
      </c>
      <c r="Q2294">
        <v>155</v>
      </c>
      <c r="R2294">
        <v>375</v>
      </c>
      <c r="S2294" s="12">
        <v>4.4448000000000002E-9</v>
      </c>
      <c r="T2294" s="12">
        <v>5.30036590889962E-8</v>
      </c>
      <c r="U2294" t="b">
        <v>1</v>
      </c>
      <c r="V2294" t="s">
        <v>1942</v>
      </c>
      <c r="W2294" t="s">
        <v>1943</v>
      </c>
      <c r="X2294" t="s">
        <v>1944</v>
      </c>
      <c r="Y2294" t="s">
        <v>114</v>
      </c>
      <c r="Z2294" t="s">
        <v>115</v>
      </c>
      <c r="AA2294" t="b">
        <v>1</v>
      </c>
      <c r="AB2294" t="s">
        <v>1945</v>
      </c>
      <c r="AC2294" t="s">
        <v>117</v>
      </c>
      <c r="AD2294" t="s">
        <v>117</v>
      </c>
      <c r="AE2294" t="s">
        <v>118</v>
      </c>
      <c r="AF2294" t="s">
        <v>117</v>
      </c>
      <c r="AG2294" t="b">
        <v>0</v>
      </c>
      <c r="AH2294" t="s">
        <v>117</v>
      </c>
      <c r="AI2294" t="s">
        <v>117</v>
      </c>
      <c r="AJ2294" t="s">
        <v>117</v>
      </c>
      <c r="AK2294" t="s">
        <v>117</v>
      </c>
    </row>
    <row r="2295" spans="1:37">
      <c r="A2295" t="s">
        <v>1940</v>
      </c>
      <c r="B2295" t="s">
        <v>1946</v>
      </c>
      <c r="C2295" t="s">
        <v>305</v>
      </c>
      <c r="D2295">
        <v>12344248</v>
      </c>
      <c r="E2295">
        <v>12348272</v>
      </c>
      <c r="F2295">
        <v>4025</v>
      </c>
      <c r="G2295" t="s">
        <v>128</v>
      </c>
      <c r="I2295" t="s">
        <v>122</v>
      </c>
      <c r="J2295" s="12">
        <v>1.0776000000000001E-31</v>
      </c>
      <c r="K2295" s="12">
        <v>1.6954E-25</v>
      </c>
      <c r="L2295">
        <v>-6.89</v>
      </c>
      <c r="M2295">
        <v>0.47</v>
      </c>
      <c r="N2295">
        <v>-0.52</v>
      </c>
      <c r="O2295">
        <v>460.31</v>
      </c>
      <c r="P2295">
        <v>461.96</v>
      </c>
      <c r="Q2295">
        <v>97</v>
      </c>
      <c r="R2295">
        <v>207</v>
      </c>
      <c r="S2295" s="12">
        <v>1.0776000000000001E-31</v>
      </c>
      <c r="T2295" s="12">
        <v>1.0280191330867901E-29</v>
      </c>
      <c r="U2295" t="b">
        <v>1</v>
      </c>
      <c r="V2295" t="s">
        <v>1942</v>
      </c>
      <c r="W2295" t="s">
        <v>1943</v>
      </c>
      <c r="X2295" t="s">
        <v>1944</v>
      </c>
      <c r="Y2295" t="s">
        <v>114</v>
      </c>
      <c r="Z2295" t="s">
        <v>115</v>
      </c>
      <c r="AA2295" t="b">
        <v>1</v>
      </c>
      <c r="AB2295" t="s">
        <v>1945</v>
      </c>
      <c r="AC2295" t="s">
        <v>117</v>
      </c>
      <c r="AD2295" t="s">
        <v>117</v>
      </c>
      <c r="AE2295" t="s">
        <v>118</v>
      </c>
      <c r="AF2295" t="s">
        <v>117</v>
      </c>
      <c r="AG2295" t="b">
        <v>0</v>
      </c>
      <c r="AH2295" t="s">
        <v>117</v>
      </c>
      <c r="AI2295" t="s">
        <v>117</v>
      </c>
      <c r="AJ2295" t="s">
        <v>117</v>
      </c>
      <c r="AK2295" t="s">
        <v>117</v>
      </c>
    </row>
    <row r="2296" spans="1:37">
      <c r="A2296" t="s">
        <v>1940</v>
      </c>
      <c r="B2296" t="s">
        <v>1947</v>
      </c>
      <c r="C2296" t="s">
        <v>130</v>
      </c>
      <c r="D2296">
        <v>57269389</v>
      </c>
      <c r="E2296">
        <v>57274243</v>
      </c>
      <c r="F2296">
        <v>4855</v>
      </c>
      <c r="G2296" t="s">
        <v>121</v>
      </c>
      <c r="I2296" t="s">
        <v>122</v>
      </c>
      <c r="J2296" s="12">
        <v>3.5236000000000001E-7</v>
      </c>
      <c r="K2296">
        <v>2.0532000000000002E-2</v>
      </c>
      <c r="L2296">
        <v>-5.94</v>
      </c>
      <c r="M2296">
        <v>0</v>
      </c>
      <c r="N2296">
        <v>-0.67</v>
      </c>
      <c r="O2296">
        <v>51.79</v>
      </c>
      <c r="P2296">
        <v>73.260000000000005</v>
      </c>
      <c r="Q2296">
        <v>0</v>
      </c>
      <c r="R2296">
        <v>21</v>
      </c>
      <c r="S2296" s="12">
        <v>7.0472000000000003E-7</v>
      </c>
      <c r="T2296" s="12">
        <v>2.92302396415919E-6</v>
      </c>
      <c r="U2296" t="b">
        <v>1</v>
      </c>
      <c r="V2296" t="s">
        <v>1942</v>
      </c>
      <c r="W2296" t="s">
        <v>1943</v>
      </c>
      <c r="X2296" t="s">
        <v>1944</v>
      </c>
      <c r="Y2296" t="s">
        <v>114</v>
      </c>
      <c r="Z2296" t="s">
        <v>115</v>
      </c>
      <c r="AA2296" t="b">
        <v>1</v>
      </c>
      <c r="AB2296" t="s">
        <v>1945</v>
      </c>
      <c r="AC2296" t="s">
        <v>117</v>
      </c>
      <c r="AD2296" t="s">
        <v>117</v>
      </c>
      <c r="AE2296" t="s">
        <v>118</v>
      </c>
      <c r="AF2296" t="s">
        <v>117</v>
      </c>
      <c r="AG2296" t="b">
        <v>0</v>
      </c>
      <c r="AH2296" t="s">
        <v>117</v>
      </c>
      <c r="AI2296" t="s">
        <v>117</v>
      </c>
      <c r="AJ2296" t="s">
        <v>117</v>
      </c>
      <c r="AK2296" t="s">
        <v>117</v>
      </c>
    </row>
    <row r="2297" spans="1:37">
      <c r="A2297" t="s">
        <v>1940</v>
      </c>
      <c r="B2297" t="s">
        <v>1948</v>
      </c>
      <c r="C2297" t="s">
        <v>172</v>
      </c>
      <c r="D2297">
        <v>82009051</v>
      </c>
      <c r="E2297">
        <v>82009052</v>
      </c>
      <c r="F2297">
        <v>2</v>
      </c>
      <c r="G2297" t="s">
        <v>109</v>
      </c>
      <c r="I2297" t="s">
        <v>110</v>
      </c>
      <c r="J2297" s="12">
        <v>2.2776999999999999E-8</v>
      </c>
      <c r="K2297">
        <v>8.3534000000000004E-3</v>
      </c>
      <c r="L2297">
        <v>-4.2300000000000004</v>
      </c>
      <c r="M2297">
        <v>0.12</v>
      </c>
      <c r="N2297">
        <v>-0.81</v>
      </c>
      <c r="O2297">
        <v>54.5</v>
      </c>
      <c r="P2297">
        <v>58.04</v>
      </c>
      <c r="Q2297">
        <v>4</v>
      </c>
      <c r="R2297">
        <v>32</v>
      </c>
      <c r="S2297" s="12">
        <v>2.2776999999999999E-8</v>
      </c>
      <c r="T2297" s="12">
        <v>2.41433553929699E-7</v>
      </c>
      <c r="U2297" t="b">
        <v>1</v>
      </c>
      <c r="V2297" t="s">
        <v>1942</v>
      </c>
      <c r="W2297" t="s">
        <v>1943</v>
      </c>
      <c r="X2297" t="s">
        <v>1944</v>
      </c>
      <c r="Y2297" t="s">
        <v>114</v>
      </c>
      <c r="Z2297" t="s">
        <v>115</v>
      </c>
      <c r="AA2297" t="b">
        <v>1</v>
      </c>
      <c r="AB2297" t="s">
        <v>1945</v>
      </c>
      <c r="AC2297" t="s">
        <v>117</v>
      </c>
      <c r="AD2297" t="s">
        <v>117</v>
      </c>
      <c r="AE2297" t="s">
        <v>118</v>
      </c>
      <c r="AF2297" t="s">
        <v>117</v>
      </c>
      <c r="AG2297" t="b">
        <v>0</v>
      </c>
      <c r="AH2297" t="s">
        <v>117</v>
      </c>
      <c r="AI2297" t="s">
        <v>117</v>
      </c>
      <c r="AJ2297" t="s">
        <v>117</v>
      </c>
      <c r="AK2297" t="s">
        <v>117</v>
      </c>
    </row>
    <row r="2298" spans="1:37">
      <c r="A2298" t="s">
        <v>1940</v>
      </c>
      <c r="B2298" t="s">
        <v>1949</v>
      </c>
      <c r="C2298" t="s">
        <v>174</v>
      </c>
      <c r="D2298">
        <v>49668938</v>
      </c>
      <c r="E2298">
        <v>49669023</v>
      </c>
      <c r="F2298">
        <v>86</v>
      </c>
      <c r="G2298" t="s">
        <v>121</v>
      </c>
      <c r="I2298" t="s">
        <v>122</v>
      </c>
      <c r="J2298" s="12">
        <v>1.019E-10</v>
      </c>
      <c r="K2298" s="12">
        <v>1.4574E-5</v>
      </c>
      <c r="L2298">
        <v>-5.77</v>
      </c>
      <c r="M2298">
        <v>0.56000000000000005</v>
      </c>
      <c r="N2298">
        <v>-0.41</v>
      </c>
      <c r="O2298">
        <v>52.38</v>
      </c>
      <c r="P2298">
        <v>52.8</v>
      </c>
      <c r="Q2298">
        <v>15</v>
      </c>
      <c r="R2298">
        <v>27</v>
      </c>
      <c r="S2298" s="12">
        <v>1.019E-10</v>
      </c>
      <c r="T2298" s="12">
        <v>1.62019224297118E-9</v>
      </c>
      <c r="U2298" t="b">
        <v>1</v>
      </c>
      <c r="V2298" t="s">
        <v>1942</v>
      </c>
      <c r="W2298" t="s">
        <v>1943</v>
      </c>
      <c r="X2298" t="s">
        <v>1944</v>
      </c>
      <c r="Y2298" t="s">
        <v>114</v>
      </c>
      <c r="Z2298" t="s">
        <v>115</v>
      </c>
      <c r="AA2298" t="b">
        <v>1</v>
      </c>
      <c r="AB2298" t="s">
        <v>1945</v>
      </c>
      <c r="AC2298" t="s">
        <v>117</v>
      </c>
      <c r="AD2298" t="s">
        <v>117</v>
      </c>
      <c r="AE2298" t="s">
        <v>118</v>
      </c>
      <c r="AF2298" t="s">
        <v>117</v>
      </c>
      <c r="AG2298" t="b">
        <v>0</v>
      </c>
      <c r="AH2298" t="s">
        <v>117</v>
      </c>
      <c r="AI2298" t="s">
        <v>117</v>
      </c>
      <c r="AJ2298" t="s">
        <v>117</v>
      </c>
      <c r="AK2298" t="s">
        <v>117</v>
      </c>
    </row>
    <row r="2299" spans="1:37">
      <c r="A2299" t="s">
        <v>1940</v>
      </c>
      <c r="B2299" t="s">
        <v>1950</v>
      </c>
      <c r="C2299" t="s">
        <v>208</v>
      </c>
      <c r="D2299">
        <v>46803071</v>
      </c>
      <c r="E2299">
        <v>46824385</v>
      </c>
      <c r="F2299">
        <v>21315</v>
      </c>
      <c r="G2299" t="s">
        <v>128</v>
      </c>
      <c r="I2299" t="s">
        <v>122</v>
      </c>
      <c r="J2299" s="12">
        <v>6.9299000000000004E-8</v>
      </c>
      <c r="K2299">
        <v>4.7403999999999996E-3</v>
      </c>
      <c r="L2299">
        <v>6.6</v>
      </c>
      <c r="M2299">
        <v>1</v>
      </c>
      <c r="N2299">
        <v>0.7</v>
      </c>
      <c r="O2299">
        <v>8.0299999999999994</v>
      </c>
      <c r="P2299">
        <v>58.33</v>
      </c>
      <c r="Q2299">
        <v>13</v>
      </c>
      <c r="R2299">
        <v>13</v>
      </c>
      <c r="S2299" s="12">
        <v>1.3859800000000001E-7</v>
      </c>
      <c r="T2299" s="12">
        <v>1.01708494523131E-6</v>
      </c>
      <c r="U2299" t="b">
        <v>1</v>
      </c>
      <c r="V2299" t="s">
        <v>1942</v>
      </c>
      <c r="W2299" t="s">
        <v>1943</v>
      </c>
      <c r="X2299" t="s">
        <v>1944</v>
      </c>
      <c r="Y2299" t="s">
        <v>114</v>
      </c>
      <c r="Z2299" t="s">
        <v>115</v>
      </c>
      <c r="AA2299" t="b">
        <v>1</v>
      </c>
      <c r="AB2299" t="s">
        <v>1945</v>
      </c>
      <c r="AC2299" t="s">
        <v>117</v>
      </c>
      <c r="AD2299" t="s">
        <v>117</v>
      </c>
      <c r="AE2299" t="s">
        <v>118</v>
      </c>
      <c r="AF2299" t="s">
        <v>117</v>
      </c>
      <c r="AG2299" t="b">
        <v>0</v>
      </c>
      <c r="AH2299" t="s">
        <v>117</v>
      </c>
      <c r="AI2299" t="s">
        <v>117</v>
      </c>
      <c r="AJ2299" t="s">
        <v>117</v>
      </c>
      <c r="AK2299" t="s">
        <v>117</v>
      </c>
    </row>
    <row r="2300" spans="1:37">
      <c r="A2300" t="s">
        <v>1940</v>
      </c>
      <c r="B2300" t="s">
        <v>1951</v>
      </c>
      <c r="C2300" t="s">
        <v>143</v>
      </c>
      <c r="D2300">
        <v>120404114</v>
      </c>
      <c r="E2300">
        <v>120408346</v>
      </c>
      <c r="F2300">
        <v>4233</v>
      </c>
      <c r="G2300" t="s">
        <v>128</v>
      </c>
      <c r="I2300" t="s">
        <v>122</v>
      </c>
      <c r="J2300" s="12">
        <v>2.0797000000000002E-6</v>
      </c>
      <c r="K2300">
        <v>8.4406999999999996E-2</v>
      </c>
      <c r="L2300">
        <v>3.18</v>
      </c>
      <c r="M2300">
        <v>0.61</v>
      </c>
      <c r="N2300">
        <v>0.39</v>
      </c>
      <c r="O2300">
        <v>18.21</v>
      </c>
      <c r="P2300">
        <v>109.23</v>
      </c>
      <c r="Q2300">
        <v>78</v>
      </c>
      <c r="R2300">
        <v>127</v>
      </c>
      <c r="S2300" s="12">
        <v>4.1594000000000004E-6</v>
      </c>
      <c r="T2300" s="12">
        <v>1.5872096444547901E-5</v>
      </c>
      <c r="U2300" t="b">
        <v>1</v>
      </c>
      <c r="V2300" t="s">
        <v>1942</v>
      </c>
      <c r="W2300" t="s">
        <v>1943</v>
      </c>
      <c r="X2300" t="s">
        <v>1944</v>
      </c>
      <c r="Y2300" t="s">
        <v>114</v>
      </c>
      <c r="Z2300" t="s">
        <v>115</v>
      </c>
      <c r="AA2300" t="b">
        <v>1</v>
      </c>
      <c r="AB2300" t="s">
        <v>1945</v>
      </c>
      <c r="AC2300" t="s">
        <v>117</v>
      </c>
      <c r="AD2300" t="s">
        <v>117</v>
      </c>
      <c r="AE2300" t="s">
        <v>118</v>
      </c>
      <c r="AF2300" t="s">
        <v>117</v>
      </c>
      <c r="AG2300" t="b">
        <v>0</v>
      </c>
      <c r="AH2300" t="s">
        <v>117</v>
      </c>
      <c r="AI2300" t="s">
        <v>117</v>
      </c>
      <c r="AJ2300" t="s">
        <v>117</v>
      </c>
      <c r="AK2300" t="s">
        <v>117</v>
      </c>
    </row>
    <row r="2301" spans="1:37">
      <c r="A2301" t="s">
        <v>1940</v>
      </c>
      <c r="B2301" t="s">
        <v>294</v>
      </c>
      <c r="C2301" t="s">
        <v>174</v>
      </c>
      <c r="D2301">
        <v>45770249</v>
      </c>
      <c r="E2301">
        <v>45770250</v>
      </c>
      <c r="F2301">
        <v>2</v>
      </c>
      <c r="G2301" t="s">
        <v>109</v>
      </c>
      <c r="H2301" t="s">
        <v>295</v>
      </c>
      <c r="I2301" t="s">
        <v>110</v>
      </c>
      <c r="J2301" s="12">
        <v>6.1021000000000001E-8</v>
      </c>
      <c r="K2301">
        <v>1.831E-2</v>
      </c>
      <c r="L2301">
        <v>-2.9</v>
      </c>
      <c r="M2301">
        <v>0</v>
      </c>
      <c r="N2301">
        <v>-0.97</v>
      </c>
      <c r="O2301">
        <v>481.21</v>
      </c>
      <c r="P2301">
        <v>580.01</v>
      </c>
      <c r="Q2301">
        <v>0</v>
      </c>
      <c r="R2301">
        <v>254</v>
      </c>
      <c r="S2301" s="12">
        <v>6.1021000000000001E-8</v>
      </c>
      <c r="T2301" s="12">
        <v>5.2921269082885597E-7</v>
      </c>
      <c r="U2301" t="b">
        <v>1</v>
      </c>
      <c r="V2301" t="s">
        <v>1942</v>
      </c>
      <c r="W2301" t="s">
        <v>1943</v>
      </c>
      <c r="X2301" t="s">
        <v>1944</v>
      </c>
      <c r="Y2301" t="s">
        <v>114</v>
      </c>
      <c r="Z2301" t="s">
        <v>115</v>
      </c>
      <c r="AA2301" t="b">
        <v>1</v>
      </c>
      <c r="AB2301" t="s">
        <v>1945</v>
      </c>
      <c r="AC2301" t="s">
        <v>117</v>
      </c>
      <c r="AD2301" t="s">
        <v>117</v>
      </c>
      <c r="AE2301" t="s">
        <v>118</v>
      </c>
      <c r="AF2301" t="s">
        <v>117</v>
      </c>
      <c r="AG2301" t="b">
        <v>0</v>
      </c>
      <c r="AH2301" t="s">
        <v>117</v>
      </c>
      <c r="AI2301" t="s">
        <v>117</v>
      </c>
      <c r="AJ2301" t="s">
        <v>117</v>
      </c>
      <c r="AK2301" t="s">
        <v>117</v>
      </c>
    </row>
    <row r="2302" spans="1:37">
      <c r="A2302" t="s">
        <v>1940</v>
      </c>
      <c r="B2302" t="s">
        <v>1952</v>
      </c>
      <c r="C2302" t="s">
        <v>120</v>
      </c>
      <c r="D2302">
        <v>25580827</v>
      </c>
      <c r="E2302">
        <v>25596085</v>
      </c>
      <c r="F2302">
        <v>15259</v>
      </c>
      <c r="G2302" t="s">
        <v>128</v>
      </c>
      <c r="I2302" t="s">
        <v>122</v>
      </c>
      <c r="J2302" s="12">
        <v>1.251E-6</v>
      </c>
      <c r="K2302">
        <v>5.7889999999999997E-2</v>
      </c>
      <c r="L2302">
        <v>-5.42</v>
      </c>
      <c r="M2302">
        <v>0.11</v>
      </c>
      <c r="N2302">
        <v>-0.69</v>
      </c>
      <c r="O2302">
        <v>11.84</v>
      </c>
      <c r="P2302">
        <v>12.24</v>
      </c>
      <c r="Q2302">
        <v>1</v>
      </c>
      <c r="R2302">
        <v>9</v>
      </c>
      <c r="S2302" s="12">
        <v>1.251E-6</v>
      </c>
      <c r="T2302" s="12">
        <v>4.97267050038504E-6</v>
      </c>
      <c r="U2302" t="b">
        <v>1</v>
      </c>
      <c r="V2302" t="s">
        <v>1942</v>
      </c>
      <c r="W2302" t="s">
        <v>1943</v>
      </c>
      <c r="X2302" t="s">
        <v>1944</v>
      </c>
      <c r="Y2302" t="s">
        <v>114</v>
      </c>
      <c r="Z2302" t="s">
        <v>115</v>
      </c>
      <c r="AA2302" t="b">
        <v>1</v>
      </c>
      <c r="AB2302" t="s">
        <v>1945</v>
      </c>
      <c r="AC2302" t="s">
        <v>117</v>
      </c>
      <c r="AD2302" t="s">
        <v>117</v>
      </c>
      <c r="AE2302" t="s">
        <v>118</v>
      </c>
      <c r="AF2302" t="s">
        <v>117</v>
      </c>
      <c r="AG2302" t="b">
        <v>0</v>
      </c>
      <c r="AH2302" t="s">
        <v>117</v>
      </c>
      <c r="AI2302" t="s">
        <v>117</v>
      </c>
      <c r="AJ2302" t="s">
        <v>117</v>
      </c>
      <c r="AK2302" t="s">
        <v>117</v>
      </c>
    </row>
    <row r="2303" spans="1:37">
      <c r="A2303" t="s">
        <v>1940</v>
      </c>
      <c r="B2303" t="s">
        <v>1953</v>
      </c>
      <c r="C2303" t="s">
        <v>212</v>
      </c>
      <c r="D2303">
        <v>95860583</v>
      </c>
      <c r="E2303">
        <v>95864723</v>
      </c>
      <c r="F2303">
        <v>4141</v>
      </c>
      <c r="G2303" t="s">
        <v>121</v>
      </c>
      <c r="H2303" t="s">
        <v>1954</v>
      </c>
      <c r="I2303" t="s">
        <v>131</v>
      </c>
      <c r="J2303" s="12">
        <v>4.0270000000000003E-7</v>
      </c>
      <c r="K2303">
        <v>2.392E-2</v>
      </c>
      <c r="L2303">
        <v>-5.31</v>
      </c>
      <c r="M2303">
        <v>0.5</v>
      </c>
      <c r="N2303">
        <v>-0.42</v>
      </c>
      <c r="O2303">
        <v>20.99</v>
      </c>
      <c r="P2303">
        <v>21.24</v>
      </c>
      <c r="Q2303">
        <v>11</v>
      </c>
      <c r="R2303">
        <v>22</v>
      </c>
      <c r="S2303" s="12">
        <v>4.0270000000000003E-7</v>
      </c>
      <c r="T2303" s="12">
        <v>1.82938852164445E-6</v>
      </c>
      <c r="U2303" t="b">
        <v>1</v>
      </c>
      <c r="V2303" t="s">
        <v>1942</v>
      </c>
      <c r="W2303" t="s">
        <v>1943</v>
      </c>
      <c r="X2303" t="s">
        <v>1944</v>
      </c>
      <c r="Y2303" t="s">
        <v>114</v>
      </c>
      <c r="Z2303" t="s">
        <v>115</v>
      </c>
      <c r="AA2303" t="b">
        <v>1</v>
      </c>
      <c r="AB2303" t="s">
        <v>1945</v>
      </c>
      <c r="AC2303" t="s">
        <v>117</v>
      </c>
      <c r="AD2303" t="s">
        <v>117</v>
      </c>
      <c r="AE2303" t="s">
        <v>118</v>
      </c>
      <c r="AF2303" t="s">
        <v>117</v>
      </c>
      <c r="AG2303" t="b">
        <v>0</v>
      </c>
      <c r="AH2303" t="s">
        <v>117</v>
      </c>
      <c r="AI2303" t="s">
        <v>117</v>
      </c>
      <c r="AJ2303" t="s">
        <v>117</v>
      </c>
      <c r="AK2303" t="s">
        <v>117</v>
      </c>
    </row>
    <row r="2304" spans="1:37">
      <c r="A2304" t="s">
        <v>1940</v>
      </c>
      <c r="B2304" t="s">
        <v>1955</v>
      </c>
      <c r="C2304" t="s">
        <v>135</v>
      </c>
      <c r="D2304">
        <v>39509028</v>
      </c>
      <c r="E2304">
        <v>39511679</v>
      </c>
      <c r="F2304">
        <v>2652</v>
      </c>
      <c r="G2304" t="s">
        <v>121</v>
      </c>
      <c r="H2304" t="s">
        <v>1956</v>
      </c>
      <c r="I2304" t="s">
        <v>122</v>
      </c>
      <c r="J2304" s="12">
        <v>3.8884000000000002E-16</v>
      </c>
      <c r="K2304" s="12">
        <v>1.2235E-10</v>
      </c>
      <c r="L2304">
        <v>-5.0999999999999996</v>
      </c>
      <c r="M2304">
        <v>0.6</v>
      </c>
      <c r="N2304">
        <v>-0.36</v>
      </c>
      <c r="O2304">
        <v>1213.69</v>
      </c>
      <c r="P2304">
        <v>1255.6600000000001</v>
      </c>
      <c r="Q2304">
        <v>297</v>
      </c>
      <c r="R2304">
        <v>494</v>
      </c>
      <c r="S2304" s="12">
        <v>1.1665200000000001E-15</v>
      </c>
      <c r="T2304" s="12">
        <v>2.7821197084456399E-14</v>
      </c>
      <c r="U2304" t="b">
        <v>1</v>
      </c>
      <c r="V2304" t="s">
        <v>1942</v>
      </c>
      <c r="W2304" t="s">
        <v>1943</v>
      </c>
      <c r="X2304" t="s">
        <v>1944</v>
      </c>
      <c r="Y2304" t="s">
        <v>114</v>
      </c>
      <c r="Z2304" t="s">
        <v>115</v>
      </c>
      <c r="AA2304" t="b">
        <v>1</v>
      </c>
      <c r="AB2304" t="s">
        <v>1945</v>
      </c>
      <c r="AC2304" t="s">
        <v>117</v>
      </c>
      <c r="AD2304" t="s">
        <v>117</v>
      </c>
      <c r="AE2304" t="s">
        <v>118</v>
      </c>
      <c r="AF2304" t="s">
        <v>117</v>
      </c>
      <c r="AG2304" t="b">
        <v>0</v>
      </c>
      <c r="AH2304" t="s">
        <v>117</v>
      </c>
      <c r="AI2304" t="s">
        <v>117</v>
      </c>
      <c r="AJ2304" t="s">
        <v>117</v>
      </c>
      <c r="AK2304" t="s">
        <v>117</v>
      </c>
    </row>
    <row r="2305" spans="1:37">
      <c r="A2305" t="s">
        <v>1940</v>
      </c>
      <c r="B2305" t="s">
        <v>765</v>
      </c>
      <c r="C2305" t="s">
        <v>164</v>
      </c>
      <c r="D2305">
        <v>75194713</v>
      </c>
      <c r="E2305">
        <v>75196612</v>
      </c>
      <c r="F2305">
        <v>1900</v>
      </c>
      <c r="G2305" t="s">
        <v>128</v>
      </c>
      <c r="H2305" t="s">
        <v>766</v>
      </c>
      <c r="I2305" t="s">
        <v>131</v>
      </c>
      <c r="J2305" s="12">
        <v>2.3606000000000001E-7</v>
      </c>
      <c r="K2305">
        <v>1.5611999999999999E-2</v>
      </c>
      <c r="L2305">
        <v>2.2999999999999998</v>
      </c>
      <c r="M2305">
        <v>1</v>
      </c>
      <c r="N2305">
        <v>0.32</v>
      </c>
      <c r="O2305">
        <v>100.92</v>
      </c>
      <c r="P2305">
        <v>100.93</v>
      </c>
      <c r="Q2305">
        <v>103</v>
      </c>
      <c r="R2305">
        <v>103</v>
      </c>
      <c r="S2305" s="12">
        <v>2.3606000000000001E-7</v>
      </c>
      <c r="T2305" s="12">
        <v>1.32469865800072E-6</v>
      </c>
      <c r="U2305" t="b">
        <v>1</v>
      </c>
      <c r="V2305" t="s">
        <v>1942</v>
      </c>
      <c r="W2305" t="s">
        <v>1943</v>
      </c>
      <c r="X2305" t="s">
        <v>1944</v>
      </c>
      <c r="Y2305" t="s">
        <v>114</v>
      </c>
      <c r="Z2305" t="s">
        <v>115</v>
      </c>
      <c r="AA2305" t="b">
        <v>1</v>
      </c>
      <c r="AB2305" t="s">
        <v>1945</v>
      </c>
      <c r="AC2305" t="s">
        <v>117</v>
      </c>
      <c r="AD2305" t="s">
        <v>117</v>
      </c>
      <c r="AE2305" t="s">
        <v>118</v>
      </c>
      <c r="AF2305" t="s">
        <v>117</v>
      </c>
      <c r="AG2305" t="b">
        <v>0</v>
      </c>
      <c r="AH2305" t="s">
        <v>117</v>
      </c>
      <c r="AI2305" t="s">
        <v>117</v>
      </c>
      <c r="AJ2305" t="s">
        <v>117</v>
      </c>
      <c r="AK2305" t="s">
        <v>117</v>
      </c>
    </row>
    <row r="2306" spans="1:37">
      <c r="A2306" t="s">
        <v>1940</v>
      </c>
      <c r="B2306" t="s">
        <v>1404</v>
      </c>
      <c r="C2306" t="s">
        <v>164</v>
      </c>
      <c r="D2306">
        <v>73196063</v>
      </c>
      <c r="E2306">
        <v>73197963</v>
      </c>
      <c r="F2306">
        <v>1901</v>
      </c>
      <c r="G2306" t="s">
        <v>121</v>
      </c>
      <c r="I2306" t="s">
        <v>131</v>
      </c>
      <c r="J2306" s="12">
        <v>1.0335E-7</v>
      </c>
      <c r="K2306">
        <v>7.7285000000000001E-3</v>
      </c>
      <c r="L2306">
        <v>2.36</v>
      </c>
      <c r="M2306">
        <v>1</v>
      </c>
      <c r="N2306">
        <v>0.31</v>
      </c>
      <c r="O2306">
        <v>132.09</v>
      </c>
      <c r="P2306">
        <v>132.24</v>
      </c>
      <c r="Q2306">
        <v>159</v>
      </c>
      <c r="R2306">
        <v>159</v>
      </c>
      <c r="S2306" s="12">
        <v>3.1005E-7</v>
      </c>
      <c r="T2306" s="12">
        <v>1.60631755293013E-6</v>
      </c>
      <c r="U2306" t="b">
        <v>1</v>
      </c>
      <c r="V2306" t="s">
        <v>1942</v>
      </c>
      <c r="W2306" t="s">
        <v>1943</v>
      </c>
      <c r="X2306" t="s">
        <v>1944</v>
      </c>
      <c r="Y2306" t="s">
        <v>114</v>
      </c>
      <c r="Z2306" t="s">
        <v>115</v>
      </c>
      <c r="AA2306" t="b">
        <v>1</v>
      </c>
      <c r="AB2306" t="s">
        <v>1945</v>
      </c>
      <c r="AC2306" t="s">
        <v>117</v>
      </c>
      <c r="AD2306" t="s">
        <v>117</v>
      </c>
      <c r="AE2306" t="s">
        <v>118</v>
      </c>
      <c r="AF2306" t="s">
        <v>117</v>
      </c>
      <c r="AG2306" t="b">
        <v>0</v>
      </c>
      <c r="AH2306" t="s">
        <v>117</v>
      </c>
      <c r="AI2306" t="s">
        <v>117</v>
      </c>
      <c r="AJ2306" t="s">
        <v>117</v>
      </c>
      <c r="AK2306" t="s">
        <v>117</v>
      </c>
    </row>
    <row r="2307" spans="1:37">
      <c r="A2307" t="s">
        <v>1940</v>
      </c>
      <c r="B2307" t="s">
        <v>1957</v>
      </c>
      <c r="C2307" t="s">
        <v>275</v>
      </c>
      <c r="D2307">
        <v>24544084</v>
      </c>
      <c r="E2307">
        <v>24546913</v>
      </c>
      <c r="F2307">
        <v>2830</v>
      </c>
      <c r="G2307" t="s">
        <v>128</v>
      </c>
      <c r="I2307" t="s">
        <v>122</v>
      </c>
      <c r="J2307" s="12">
        <v>3.1992000000000002E-7</v>
      </c>
      <c r="K2307">
        <v>1.9359000000000001E-2</v>
      </c>
      <c r="L2307">
        <v>-4.3099999999999996</v>
      </c>
      <c r="M2307">
        <v>0.63</v>
      </c>
      <c r="N2307">
        <v>-0.33</v>
      </c>
      <c r="O2307">
        <v>160.82</v>
      </c>
      <c r="P2307">
        <v>169.32</v>
      </c>
      <c r="Q2307">
        <v>26</v>
      </c>
      <c r="R2307">
        <v>41</v>
      </c>
      <c r="S2307" s="12">
        <v>3.1992000000000002E-7</v>
      </c>
      <c r="T2307" s="12">
        <v>1.60631755293013E-6</v>
      </c>
      <c r="U2307" t="b">
        <v>1</v>
      </c>
      <c r="V2307" t="s">
        <v>1942</v>
      </c>
      <c r="W2307" t="s">
        <v>1943</v>
      </c>
      <c r="X2307" t="s">
        <v>1944</v>
      </c>
      <c r="Y2307" t="s">
        <v>114</v>
      </c>
      <c r="Z2307" t="s">
        <v>115</v>
      </c>
      <c r="AA2307" t="b">
        <v>1</v>
      </c>
      <c r="AB2307" t="s">
        <v>1945</v>
      </c>
      <c r="AC2307" t="s">
        <v>117</v>
      </c>
      <c r="AD2307" t="s">
        <v>117</v>
      </c>
      <c r="AE2307" t="s">
        <v>118</v>
      </c>
      <c r="AF2307" t="s">
        <v>117</v>
      </c>
      <c r="AG2307" t="b">
        <v>0</v>
      </c>
      <c r="AH2307" t="s">
        <v>117</v>
      </c>
      <c r="AI2307" t="s">
        <v>117</v>
      </c>
      <c r="AJ2307" t="s">
        <v>117</v>
      </c>
      <c r="AK2307" t="s">
        <v>117</v>
      </c>
    </row>
    <row r="2308" spans="1:37">
      <c r="A2308" t="s">
        <v>1940</v>
      </c>
      <c r="B2308" t="s">
        <v>1958</v>
      </c>
      <c r="C2308" t="s">
        <v>212</v>
      </c>
      <c r="D2308">
        <v>132749846</v>
      </c>
      <c r="E2308">
        <v>132765772</v>
      </c>
      <c r="F2308">
        <v>15927</v>
      </c>
      <c r="G2308" t="s">
        <v>121</v>
      </c>
      <c r="I2308" t="s">
        <v>122</v>
      </c>
      <c r="J2308" s="12">
        <v>4.3872999999999999E-13</v>
      </c>
      <c r="K2308" s="12">
        <v>1.0212E-7</v>
      </c>
      <c r="L2308">
        <v>-4.47</v>
      </c>
      <c r="M2308">
        <v>0.61</v>
      </c>
      <c r="N2308">
        <v>-0.36</v>
      </c>
      <c r="O2308">
        <v>223.62</v>
      </c>
      <c r="P2308">
        <v>229.19</v>
      </c>
      <c r="Q2308">
        <v>85</v>
      </c>
      <c r="R2308">
        <v>139</v>
      </c>
      <c r="S2308" s="12">
        <v>4.3872999999999999E-13</v>
      </c>
      <c r="T2308" s="12">
        <v>8.3708766566289798E-12</v>
      </c>
      <c r="U2308" t="b">
        <v>1</v>
      </c>
      <c r="V2308" t="s">
        <v>1942</v>
      </c>
      <c r="W2308" t="s">
        <v>1943</v>
      </c>
      <c r="X2308" t="s">
        <v>1944</v>
      </c>
      <c r="Y2308" t="s">
        <v>114</v>
      </c>
      <c r="Z2308" t="s">
        <v>115</v>
      </c>
      <c r="AA2308" t="b">
        <v>1</v>
      </c>
      <c r="AB2308" t="s">
        <v>1945</v>
      </c>
      <c r="AC2308" t="s">
        <v>117</v>
      </c>
      <c r="AD2308" t="s">
        <v>117</v>
      </c>
      <c r="AE2308" t="s">
        <v>118</v>
      </c>
      <c r="AF2308" t="s">
        <v>117</v>
      </c>
      <c r="AG2308" t="b">
        <v>0</v>
      </c>
      <c r="AH2308" t="s">
        <v>117</v>
      </c>
      <c r="AI2308" t="s">
        <v>117</v>
      </c>
      <c r="AJ2308" t="s">
        <v>117</v>
      </c>
      <c r="AK2308" t="s">
        <v>117</v>
      </c>
    </row>
    <row r="2309" spans="1:37">
      <c r="A2309" t="s">
        <v>1940</v>
      </c>
      <c r="B2309" t="s">
        <v>1959</v>
      </c>
      <c r="C2309" t="s">
        <v>199</v>
      </c>
      <c r="D2309">
        <v>90550550</v>
      </c>
      <c r="E2309">
        <v>90552048</v>
      </c>
      <c r="F2309">
        <v>1499</v>
      </c>
      <c r="G2309" t="s">
        <v>128</v>
      </c>
      <c r="I2309" t="s">
        <v>131</v>
      </c>
      <c r="J2309" s="12">
        <v>3.5051999999999999E-7</v>
      </c>
      <c r="K2309">
        <v>2.2016999999999998E-2</v>
      </c>
      <c r="L2309">
        <v>-3.84</v>
      </c>
      <c r="M2309">
        <v>0.41</v>
      </c>
      <c r="N2309">
        <v>-0.47</v>
      </c>
      <c r="O2309">
        <v>56.07</v>
      </c>
      <c r="P2309">
        <v>57.07</v>
      </c>
      <c r="Q2309">
        <v>9</v>
      </c>
      <c r="R2309">
        <v>22</v>
      </c>
      <c r="S2309" s="12">
        <v>3.5051999999999999E-7</v>
      </c>
      <c r="T2309" s="12">
        <v>1.6719620755827E-6</v>
      </c>
      <c r="U2309" t="b">
        <v>1</v>
      </c>
      <c r="V2309" t="s">
        <v>1942</v>
      </c>
      <c r="W2309" t="s">
        <v>1943</v>
      </c>
      <c r="X2309" t="s">
        <v>1944</v>
      </c>
      <c r="Y2309" t="s">
        <v>114</v>
      </c>
      <c r="Z2309" t="s">
        <v>115</v>
      </c>
      <c r="AA2309" t="b">
        <v>1</v>
      </c>
      <c r="AB2309" t="s">
        <v>1945</v>
      </c>
      <c r="AC2309" t="s">
        <v>117</v>
      </c>
      <c r="AD2309" t="s">
        <v>117</v>
      </c>
      <c r="AE2309" t="s">
        <v>118</v>
      </c>
      <c r="AF2309" t="s">
        <v>117</v>
      </c>
      <c r="AG2309" t="b">
        <v>0</v>
      </c>
      <c r="AH2309" t="s">
        <v>117</v>
      </c>
      <c r="AI2309" t="s">
        <v>117</v>
      </c>
      <c r="AJ2309" t="s">
        <v>117</v>
      </c>
      <c r="AK2309" t="s">
        <v>117</v>
      </c>
    </row>
    <row r="2310" spans="1:37">
      <c r="A2310" t="s">
        <v>1940</v>
      </c>
      <c r="B2310" t="s">
        <v>146</v>
      </c>
      <c r="C2310" t="s">
        <v>147</v>
      </c>
      <c r="D2310">
        <v>14067</v>
      </c>
      <c r="E2310">
        <v>14528</v>
      </c>
      <c r="F2310">
        <v>462</v>
      </c>
      <c r="G2310" t="s">
        <v>128</v>
      </c>
      <c r="I2310" t="s">
        <v>131</v>
      </c>
      <c r="J2310" s="12">
        <v>1.1039000000000001E-16</v>
      </c>
      <c r="K2310" s="12">
        <v>4.3336E-11</v>
      </c>
      <c r="L2310">
        <v>-2.0299999999999998</v>
      </c>
      <c r="M2310">
        <v>0</v>
      </c>
      <c r="N2310">
        <v>-0.36</v>
      </c>
      <c r="O2310">
        <v>57.75</v>
      </c>
      <c r="P2310">
        <v>1970.92</v>
      </c>
      <c r="Q2310">
        <v>0</v>
      </c>
      <c r="R2310">
        <v>2723</v>
      </c>
      <c r="S2310" s="12">
        <v>4.4156000000000002E-16</v>
      </c>
      <c r="T2310" s="12">
        <v>1.4041454108073701E-14</v>
      </c>
      <c r="U2310" t="b">
        <v>1</v>
      </c>
      <c r="V2310" t="s">
        <v>1942</v>
      </c>
      <c r="W2310" t="s">
        <v>1943</v>
      </c>
      <c r="X2310" t="s">
        <v>1944</v>
      </c>
      <c r="Y2310" t="s">
        <v>114</v>
      </c>
      <c r="Z2310" t="s">
        <v>115</v>
      </c>
      <c r="AA2310" t="b">
        <v>1</v>
      </c>
      <c r="AB2310" t="s">
        <v>1945</v>
      </c>
      <c r="AC2310" t="s">
        <v>117</v>
      </c>
      <c r="AD2310" t="s">
        <v>117</v>
      </c>
      <c r="AE2310" t="s">
        <v>118</v>
      </c>
      <c r="AF2310" t="s">
        <v>117</v>
      </c>
      <c r="AG2310" t="b">
        <v>0</v>
      </c>
      <c r="AH2310" t="s">
        <v>117</v>
      </c>
      <c r="AI2310" t="s">
        <v>117</v>
      </c>
      <c r="AJ2310" t="s">
        <v>117</v>
      </c>
      <c r="AK2310" t="s">
        <v>117</v>
      </c>
    </row>
    <row r="2311" spans="1:37">
      <c r="A2311" t="s">
        <v>1940</v>
      </c>
      <c r="B2311" t="s">
        <v>151</v>
      </c>
      <c r="C2311" t="s">
        <v>147</v>
      </c>
      <c r="D2311">
        <v>4168</v>
      </c>
      <c r="E2311">
        <v>8926</v>
      </c>
      <c r="F2311">
        <v>4759</v>
      </c>
      <c r="G2311" t="s">
        <v>128</v>
      </c>
      <c r="H2311" t="s">
        <v>236</v>
      </c>
      <c r="I2311" t="s">
        <v>122</v>
      </c>
      <c r="J2311" s="12">
        <v>1.8393999999999999E-30</v>
      </c>
      <c r="K2311" s="12">
        <v>1.4469E-24</v>
      </c>
      <c r="L2311">
        <v>4.37</v>
      </c>
      <c r="M2311">
        <v>1</v>
      </c>
      <c r="N2311">
        <v>0.99</v>
      </c>
      <c r="O2311">
        <v>450.77</v>
      </c>
      <c r="P2311">
        <v>36505.760000000002</v>
      </c>
      <c r="Q2311">
        <v>4208</v>
      </c>
      <c r="R2311">
        <v>4208</v>
      </c>
      <c r="S2311" s="12">
        <v>1.8393999999999999E-30</v>
      </c>
      <c r="T2311" s="12">
        <v>8.7738418401997495E-29</v>
      </c>
      <c r="U2311" t="b">
        <v>1</v>
      </c>
      <c r="V2311" t="s">
        <v>1942</v>
      </c>
      <c r="W2311" t="s">
        <v>1943</v>
      </c>
      <c r="X2311" t="s">
        <v>1944</v>
      </c>
      <c r="Y2311" t="s">
        <v>114</v>
      </c>
      <c r="Z2311" t="s">
        <v>115</v>
      </c>
      <c r="AA2311" t="b">
        <v>1</v>
      </c>
      <c r="AB2311" t="s">
        <v>1945</v>
      </c>
      <c r="AC2311" t="s">
        <v>117</v>
      </c>
      <c r="AD2311" t="s">
        <v>117</v>
      </c>
      <c r="AE2311" t="s">
        <v>118</v>
      </c>
      <c r="AF2311" t="s">
        <v>117</v>
      </c>
      <c r="AG2311" t="b">
        <v>0</v>
      </c>
      <c r="AH2311" t="s">
        <v>117</v>
      </c>
      <c r="AI2311" t="s">
        <v>117</v>
      </c>
      <c r="AJ2311" t="s">
        <v>117</v>
      </c>
      <c r="AK2311" t="s">
        <v>117</v>
      </c>
    </row>
    <row r="2312" spans="1:37">
      <c r="A2312" t="s">
        <v>1940</v>
      </c>
      <c r="B2312" t="s">
        <v>152</v>
      </c>
      <c r="C2312" t="s">
        <v>147</v>
      </c>
      <c r="D2312">
        <v>6357</v>
      </c>
      <c r="E2312">
        <v>8926</v>
      </c>
      <c r="F2312">
        <v>2570</v>
      </c>
      <c r="G2312" t="s">
        <v>128</v>
      </c>
      <c r="I2312" t="s">
        <v>131</v>
      </c>
      <c r="J2312" s="12">
        <v>1.9769000000000001E-9</v>
      </c>
      <c r="K2312">
        <v>2.587E-4</v>
      </c>
      <c r="L2312">
        <v>-2.0299999999999998</v>
      </c>
      <c r="M2312">
        <v>0</v>
      </c>
      <c r="N2312">
        <v>-0.34</v>
      </c>
      <c r="O2312">
        <v>508.36</v>
      </c>
      <c r="P2312">
        <v>15823.56</v>
      </c>
      <c r="Q2312">
        <v>0</v>
      </c>
      <c r="R2312">
        <v>2467</v>
      </c>
      <c r="S2312" s="12">
        <v>1.9769000000000001E-9</v>
      </c>
      <c r="T2312" s="12">
        <v>2.6942027577146101E-8</v>
      </c>
      <c r="U2312" t="b">
        <v>1</v>
      </c>
      <c r="V2312" t="s">
        <v>1942</v>
      </c>
      <c r="W2312" t="s">
        <v>1943</v>
      </c>
      <c r="X2312" t="s">
        <v>1944</v>
      </c>
      <c r="Y2312" t="s">
        <v>114</v>
      </c>
      <c r="Z2312" t="s">
        <v>115</v>
      </c>
      <c r="AA2312" t="b">
        <v>1</v>
      </c>
      <c r="AB2312" t="s">
        <v>1945</v>
      </c>
      <c r="AC2312" t="s">
        <v>117</v>
      </c>
      <c r="AD2312" t="s">
        <v>117</v>
      </c>
      <c r="AE2312" t="s">
        <v>118</v>
      </c>
      <c r="AF2312" t="s">
        <v>117</v>
      </c>
      <c r="AG2312" t="b">
        <v>0</v>
      </c>
      <c r="AH2312" t="s">
        <v>117</v>
      </c>
      <c r="AI2312" t="s">
        <v>117</v>
      </c>
      <c r="AJ2312" t="s">
        <v>117</v>
      </c>
      <c r="AK2312" t="s">
        <v>117</v>
      </c>
    </row>
    <row r="2313" spans="1:37">
      <c r="A2313" t="s">
        <v>1940</v>
      </c>
      <c r="B2313" t="s">
        <v>153</v>
      </c>
      <c r="C2313" t="s">
        <v>130</v>
      </c>
      <c r="D2313">
        <v>23384927</v>
      </c>
      <c r="E2313">
        <v>23384928</v>
      </c>
      <c r="F2313">
        <v>2</v>
      </c>
      <c r="G2313" t="s">
        <v>109</v>
      </c>
      <c r="I2313" t="s">
        <v>110</v>
      </c>
      <c r="J2313" s="12">
        <v>1.3451E-7</v>
      </c>
      <c r="K2313">
        <v>3.6901000000000003E-2</v>
      </c>
      <c r="L2313">
        <v>-2.68</v>
      </c>
      <c r="M2313">
        <v>0.56000000000000005</v>
      </c>
      <c r="N2313">
        <v>-0.44</v>
      </c>
      <c r="O2313">
        <v>1789.95</v>
      </c>
      <c r="P2313">
        <v>1857.39</v>
      </c>
      <c r="Q2313">
        <v>692</v>
      </c>
      <c r="R2313">
        <v>1234</v>
      </c>
      <c r="S2313" s="12">
        <v>1.3451E-7</v>
      </c>
      <c r="T2313" s="12">
        <v>1.01708494523131E-6</v>
      </c>
      <c r="U2313" t="b">
        <v>1</v>
      </c>
      <c r="V2313" t="s">
        <v>1942</v>
      </c>
      <c r="W2313" t="s">
        <v>1943</v>
      </c>
      <c r="X2313" t="s">
        <v>1944</v>
      </c>
      <c r="Y2313" t="s">
        <v>114</v>
      </c>
      <c r="Z2313" t="s">
        <v>115</v>
      </c>
      <c r="AA2313" t="b">
        <v>1</v>
      </c>
      <c r="AB2313" t="s">
        <v>1945</v>
      </c>
      <c r="AC2313" t="s">
        <v>117</v>
      </c>
      <c r="AD2313" t="s">
        <v>117</v>
      </c>
      <c r="AE2313" t="s">
        <v>118</v>
      </c>
      <c r="AF2313" t="s">
        <v>117</v>
      </c>
      <c r="AG2313" t="b">
        <v>0</v>
      </c>
      <c r="AH2313" t="s">
        <v>154</v>
      </c>
      <c r="AI2313" t="s">
        <v>155</v>
      </c>
      <c r="AJ2313" t="s">
        <v>156</v>
      </c>
      <c r="AK2313">
        <v>64</v>
      </c>
    </row>
    <row r="2314" spans="1:37">
      <c r="A2314" t="s">
        <v>1940</v>
      </c>
      <c r="B2314" t="s">
        <v>1960</v>
      </c>
      <c r="C2314" t="s">
        <v>127</v>
      </c>
      <c r="D2314">
        <v>113235165</v>
      </c>
      <c r="E2314">
        <v>113246367</v>
      </c>
      <c r="F2314">
        <v>11203</v>
      </c>
      <c r="G2314" t="s">
        <v>121</v>
      </c>
      <c r="I2314" t="s">
        <v>131</v>
      </c>
      <c r="J2314" s="12">
        <v>2.0186000000000001E-7</v>
      </c>
      <c r="K2314">
        <v>1.4409E-2</v>
      </c>
      <c r="L2314">
        <v>3</v>
      </c>
      <c r="M2314">
        <v>0.4</v>
      </c>
      <c r="N2314">
        <v>0.3</v>
      </c>
      <c r="O2314">
        <v>15.36</v>
      </c>
      <c r="P2314">
        <v>361.62</v>
      </c>
      <c r="Q2314">
        <v>76</v>
      </c>
      <c r="R2314">
        <v>192</v>
      </c>
      <c r="S2314" s="12">
        <v>2.0186000000000001E-7</v>
      </c>
      <c r="T2314" s="12">
        <v>1.20357705900207E-6</v>
      </c>
      <c r="U2314" t="b">
        <v>1</v>
      </c>
      <c r="V2314" t="s">
        <v>1942</v>
      </c>
      <c r="W2314" t="s">
        <v>1943</v>
      </c>
      <c r="X2314" t="s">
        <v>1944</v>
      </c>
      <c r="Y2314" t="s">
        <v>114</v>
      </c>
      <c r="Z2314" t="s">
        <v>115</v>
      </c>
      <c r="AA2314" t="b">
        <v>1</v>
      </c>
      <c r="AB2314" t="s">
        <v>1945</v>
      </c>
      <c r="AC2314" t="s">
        <v>117</v>
      </c>
      <c r="AD2314" t="s">
        <v>117</v>
      </c>
      <c r="AE2314" t="s">
        <v>118</v>
      </c>
      <c r="AF2314" t="s">
        <v>117</v>
      </c>
      <c r="AG2314" t="b">
        <v>0</v>
      </c>
      <c r="AH2314" t="s">
        <v>117</v>
      </c>
      <c r="AI2314" t="s">
        <v>117</v>
      </c>
      <c r="AJ2314" t="s">
        <v>117</v>
      </c>
      <c r="AK2314" t="s">
        <v>117</v>
      </c>
    </row>
    <row r="2315" spans="1:37">
      <c r="A2315" t="s">
        <v>1940</v>
      </c>
      <c r="B2315" t="s">
        <v>1961</v>
      </c>
      <c r="C2315" t="s">
        <v>212</v>
      </c>
      <c r="D2315">
        <v>95491121</v>
      </c>
      <c r="E2315">
        <v>95493164</v>
      </c>
      <c r="F2315">
        <v>2044</v>
      </c>
      <c r="G2315" t="s">
        <v>128</v>
      </c>
      <c r="I2315" t="s">
        <v>131</v>
      </c>
      <c r="J2315" s="12">
        <v>2.3859999999999998E-7</v>
      </c>
      <c r="K2315">
        <v>1.5611999999999999E-2</v>
      </c>
      <c r="L2315">
        <v>5.77</v>
      </c>
      <c r="M2315">
        <v>1</v>
      </c>
      <c r="N2315">
        <v>0.64</v>
      </c>
      <c r="O2315">
        <v>33.700000000000003</v>
      </c>
      <c r="P2315">
        <v>125.09</v>
      </c>
      <c r="Q2315">
        <v>17</v>
      </c>
      <c r="R2315">
        <v>17</v>
      </c>
      <c r="S2315" s="12">
        <v>4.7719999999999996E-7</v>
      </c>
      <c r="T2315" s="12">
        <v>2.0692900482090602E-6</v>
      </c>
      <c r="U2315" t="b">
        <v>1</v>
      </c>
      <c r="V2315" t="s">
        <v>1942</v>
      </c>
      <c r="W2315" t="s">
        <v>1943</v>
      </c>
      <c r="X2315" t="s">
        <v>1944</v>
      </c>
      <c r="Y2315" t="s">
        <v>114</v>
      </c>
      <c r="Z2315" t="s">
        <v>115</v>
      </c>
      <c r="AA2315" t="b">
        <v>1</v>
      </c>
      <c r="AB2315" t="s">
        <v>1945</v>
      </c>
      <c r="AC2315" t="s">
        <v>117</v>
      </c>
      <c r="AD2315" t="s">
        <v>117</v>
      </c>
      <c r="AE2315" t="s">
        <v>118</v>
      </c>
      <c r="AF2315" t="s">
        <v>117</v>
      </c>
      <c r="AG2315" t="b">
        <v>0</v>
      </c>
      <c r="AH2315" t="s">
        <v>117</v>
      </c>
      <c r="AI2315" t="s">
        <v>117</v>
      </c>
      <c r="AJ2315" t="s">
        <v>117</v>
      </c>
      <c r="AK2315" t="s">
        <v>117</v>
      </c>
    </row>
    <row r="2316" spans="1:37">
      <c r="A2316" t="s">
        <v>1940</v>
      </c>
      <c r="B2316" t="s">
        <v>1962</v>
      </c>
      <c r="C2316" t="s">
        <v>182</v>
      </c>
      <c r="D2316">
        <v>42717796</v>
      </c>
      <c r="E2316">
        <v>42717976</v>
      </c>
      <c r="F2316">
        <v>181</v>
      </c>
      <c r="G2316" t="s">
        <v>121</v>
      </c>
      <c r="I2316" t="s">
        <v>122</v>
      </c>
      <c r="J2316" s="12">
        <v>8.4427999999999993E-8</v>
      </c>
      <c r="K2316">
        <v>5.5345999999999998E-3</v>
      </c>
      <c r="L2316">
        <v>-4.04</v>
      </c>
      <c r="M2316">
        <v>0.2</v>
      </c>
      <c r="N2316">
        <v>-0.71</v>
      </c>
      <c r="O2316">
        <v>28.45</v>
      </c>
      <c r="P2316">
        <v>30.02</v>
      </c>
      <c r="Q2316">
        <v>10</v>
      </c>
      <c r="R2316">
        <v>51</v>
      </c>
      <c r="S2316" s="12">
        <v>1.6885599999999999E-7</v>
      </c>
      <c r="T2316" s="12">
        <v>1.15062041796919E-6</v>
      </c>
      <c r="U2316" t="b">
        <v>1</v>
      </c>
      <c r="V2316" t="s">
        <v>1942</v>
      </c>
      <c r="W2316" t="s">
        <v>1943</v>
      </c>
      <c r="X2316" t="s">
        <v>1944</v>
      </c>
      <c r="Y2316" t="s">
        <v>114</v>
      </c>
      <c r="Z2316" t="s">
        <v>115</v>
      </c>
      <c r="AA2316" t="b">
        <v>1</v>
      </c>
      <c r="AB2316" t="s">
        <v>1945</v>
      </c>
      <c r="AC2316" t="s">
        <v>117</v>
      </c>
      <c r="AD2316" t="s">
        <v>117</v>
      </c>
      <c r="AE2316" t="s">
        <v>118</v>
      </c>
      <c r="AF2316" t="s">
        <v>117</v>
      </c>
      <c r="AG2316" t="b">
        <v>0</v>
      </c>
      <c r="AH2316" t="s">
        <v>117</v>
      </c>
      <c r="AI2316" t="s">
        <v>117</v>
      </c>
      <c r="AJ2316" t="s">
        <v>117</v>
      </c>
      <c r="AK2316" t="s">
        <v>117</v>
      </c>
    </row>
    <row r="2317" spans="1:37">
      <c r="A2317" t="s">
        <v>1940</v>
      </c>
      <c r="B2317" t="s">
        <v>1963</v>
      </c>
      <c r="C2317" t="s">
        <v>199</v>
      </c>
      <c r="D2317">
        <v>36517841</v>
      </c>
      <c r="E2317">
        <v>36521733</v>
      </c>
      <c r="F2317">
        <v>3893</v>
      </c>
      <c r="G2317" t="s">
        <v>128</v>
      </c>
      <c r="I2317" t="s">
        <v>122</v>
      </c>
      <c r="J2317" s="12">
        <v>3.6961000000000003E-8</v>
      </c>
      <c r="K2317">
        <v>2.6432000000000001E-3</v>
      </c>
      <c r="L2317">
        <v>-4.8899999999999997</v>
      </c>
      <c r="M2317">
        <v>0.6</v>
      </c>
      <c r="N2317">
        <v>-0.35</v>
      </c>
      <c r="O2317">
        <v>53.97</v>
      </c>
      <c r="P2317">
        <v>54.36</v>
      </c>
      <c r="Q2317">
        <v>18</v>
      </c>
      <c r="R2317">
        <v>30</v>
      </c>
      <c r="S2317" s="12">
        <v>3.6961000000000003E-8</v>
      </c>
      <c r="T2317" s="12">
        <v>3.5260407551986799E-7</v>
      </c>
      <c r="U2317" t="b">
        <v>1</v>
      </c>
      <c r="V2317" t="s">
        <v>1942</v>
      </c>
      <c r="W2317" t="s">
        <v>1943</v>
      </c>
      <c r="X2317" t="s">
        <v>1944</v>
      </c>
      <c r="Y2317" t="s">
        <v>114</v>
      </c>
      <c r="Z2317" t="s">
        <v>115</v>
      </c>
      <c r="AA2317" t="b">
        <v>1</v>
      </c>
      <c r="AB2317" t="s">
        <v>1945</v>
      </c>
      <c r="AC2317" t="s">
        <v>117</v>
      </c>
      <c r="AD2317" t="s">
        <v>117</v>
      </c>
      <c r="AE2317" t="s">
        <v>118</v>
      </c>
      <c r="AF2317" t="s">
        <v>117</v>
      </c>
      <c r="AG2317" t="b">
        <v>0</v>
      </c>
      <c r="AH2317" t="s">
        <v>117</v>
      </c>
      <c r="AI2317" t="s">
        <v>117</v>
      </c>
      <c r="AJ2317" t="s">
        <v>117</v>
      </c>
      <c r="AK2317" t="s">
        <v>117</v>
      </c>
    </row>
    <row r="2318" spans="1:37">
      <c r="A2318" t="s">
        <v>1940</v>
      </c>
      <c r="B2318" t="s">
        <v>1964</v>
      </c>
      <c r="C2318" t="s">
        <v>368</v>
      </c>
      <c r="D2318">
        <v>48597957</v>
      </c>
      <c r="E2318">
        <v>48597958</v>
      </c>
      <c r="F2318">
        <v>2</v>
      </c>
      <c r="G2318" t="s">
        <v>109</v>
      </c>
      <c r="I2318" t="s">
        <v>110</v>
      </c>
      <c r="J2318" s="12">
        <v>1.8293000000000001E-7</v>
      </c>
      <c r="K2318">
        <v>3.6901000000000003E-2</v>
      </c>
      <c r="L2318">
        <v>5.95</v>
      </c>
      <c r="M2318">
        <v>0.8</v>
      </c>
      <c r="N2318">
        <v>0.33</v>
      </c>
      <c r="O2318">
        <v>155.66</v>
      </c>
      <c r="P2318">
        <v>393.68</v>
      </c>
      <c r="Q2318">
        <v>71</v>
      </c>
      <c r="R2318">
        <v>89</v>
      </c>
      <c r="S2318" s="12">
        <v>1.8293000000000001E-7</v>
      </c>
      <c r="T2318" s="12">
        <v>1.1634220490940799E-6</v>
      </c>
      <c r="U2318" t="b">
        <v>1</v>
      </c>
      <c r="V2318" t="s">
        <v>1942</v>
      </c>
      <c r="W2318" t="s">
        <v>1943</v>
      </c>
      <c r="X2318" t="s">
        <v>1944</v>
      </c>
      <c r="Y2318" t="s">
        <v>114</v>
      </c>
      <c r="Z2318" t="s">
        <v>115</v>
      </c>
      <c r="AA2318" t="b">
        <v>1</v>
      </c>
      <c r="AB2318" t="s">
        <v>1945</v>
      </c>
      <c r="AC2318" t="s">
        <v>117</v>
      </c>
      <c r="AD2318" t="s">
        <v>117</v>
      </c>
      <c r="AE2318" t="s">
        <v>118</v>
      </c>
      <c r="AF2318" t="s">
        <v>117</v>
      </c>
      <c r="AG2318" t="b">
        <v>0</v>
      </c>
      <c r="AH2318" t="s">
        <v>117</v>
      </c>
      <c r="AI2318" t="s">
        <v>117</v>
      </c>
      <c r="AJ2318" t="s">
        <v>117</v>
      </c>
      <c r="AK2318" t="s">
        <v>117</v>
      </c>
    </row>
    <row r="2319" spans="1:37">
      <c r="A2319" t="s">
        <v>1965</v>
      </c>
      <c r="B2319" t="s">
        <v>1966</v>
      </c>
      <c r="C2319" t="s">
        <v>108</v>
      </c>
      <c r="D2319">
        <v>9763214</v>
      </c>
      <c r="E2319">
        <v>9765758</v>
      </c>
      <c r="F2319">
        <v>2545</v>
      </c>
      <c r="G2319" t="s">
        <v>128</v>
      </c>
      <c r="I2319" t="s">
        <v>131</v>
      </c>
      <c r="J2319" s="12">
        <v>1.8743999999999999E-7</v>
      </c>
      <c r="K2319">
        <v>1.9623000000000002E-2</v>
      </c>
      <c r="L2319">
        <v>-4</v>
      </c>
      <c r="M2319">
        <v>0.45</v>
      </c>
      <c r="N2319">
        <v>-0.47</v>
      </c>
      <c r="O2319">
        <v>54.83</v>
      </c>
      <c r="P2319">
        <v>59.1</v>
      </c>
      <c r="Q2319">
        <v>14</v>
      </c>
      <c r="R2319">
        <v>31</v>
      </c>
      <c r="S2319" s="12">
        <v>1.8743999999999999E-7</v>
      </c>
      <c r="T2319" s="12">
        <v>6.2265039047619104E-7</v>
      </c>
      <c r="U2319" t="b">
        <v>1</v>
      </c>
      <c r="V2319" t="s">
        <v>1967</v>
      </c>
      <c r="W2319" t="s">
        <v>1968</v>
      </c>
      <c r="X2319" t="s">
        <v>1969</v>
      </c>
      <c r="Y2319" t="s">
        <v>114</v>
      </c>
      <c r="Z2319" t="s">
        <v>115</v>
      </c>
      <c r="AA2319" t="b">
        <v>1</v>
      </c>
      <c r="AB2319" t="s">
        <v>1970</v>
      </c>
      <c r="AC2319" t="s">
        <v>117</v>
      </c>
      <c r="AD2319" t="s">
        <v>117</v>
      </c>
      <c r="AE2319" t="s">
        <v>118</v>
      </c>
      <c r="AF2319" t="s">
        <v>117</v>
      </c>
      <c r="AG2319" t="b">
        <v>0</v>
      </c>
      <c r="AH2319" t="s">
        <v>117</v>
      </c>
      <c r="AI2319" t="s">
        <v>117</v>
      </c>
      <c r="AJ2319" t="s">
        <v>117</v>
      </c>
      <c r="AK2319" t="s">
        <v>117</v>
      </c>
    </row>
    <row r="2320" spans="1:37">
      <c r="A2320" t="s">
        <v>1965</v>
      </c>
      <c r="B2320" t="s">
        <v>1971</v>
      </c>
      <c r="C2320" t="s">
        <v>135</v>
      </c>
      <c r="D2320">
        <v>34518256</v>
      </c>
      <c r="E2320">
        <v>34518257</v>
      </c>
      <c r="F2320">
        <v>2</v>
      </c>
      <c r="G2320" t="s">
        <v>109</v>
      </c>
      <c r="H2320" t="s">
        <v>1972</v>
      </c>
      <c r="I2320" t="s">
        <v>110</v>
      </c>
      <c r="J2320" s="12">
        <v>3.2424999999999999E-9</v>
      </c>
      <c r="K2320">
        <v>8.9185999999999996E-4</v>
      </c>
      <c r="L2320">
        <v>3.6</v>
      </c>
      <c r="M2320">
        <v>0.36</v>
      </c>
      <c r="N2320">
        <v>0.33</v>
      </c>
      <c r="O2320">
        <v>9.24</v>
      </c>
      <c r="P2320">
        <v>293.26</v>
      </c>
      <c r="Q2320">
        <v>88</v>
      </c>
      <c r="R2320">
        <v>245</v>
      </c>
      <c r="S2320" s="12">
        <v>3.2424999999999999E-9</v>
      </c>
      <c r="T2320" s="12">
        <v>2.1542295039682501E-8</v>
      </c>
      <c r="U2320" t="b">
        <v>1</v>
      </c>
      <c r="V2320" t="s">
        <v>1967</v>
      </c>
      <c r="W2320" t="s">
        <v>1968</v>
      </c>
      <c r="X2320" t="s">
        <v>1969</v>
      </c>
      <c r="Y2320" t="s">
        <v>114</v>
      </c>
      <c r="Z2320" t="s">
        <v>115</v>
      </c>
      <c r="AA2320" t="b">
        <v>1</v>
      </c>
      <c r="AB2320" t="s">
        <v>1970</v>
      </c>
      <c r="AC2320" t="s">
        <v>117</v>
      </c>
      <c r="AD2320" t="s">
        <v>117</v>
      </c>
      <c r="AE2320" t="s">
        <v>118</v>
      </c>
      <c r="AF2320" t="s">
        <v>117</v>
      </c>
      <c r="AG2320" t="b">
        <v>0</v>
      </c>
      <c r="AH2320" t="s">
        <v>117</v>
      </c>
      <c r="AI2320" t="s">
        <v>117</v>
      </c>
      <c r="AJ2320" t="s">
        <v>117</v>
      </c>
      <c r="AK2320" t="s">
        <v>117</v>
      </c>
    </row>
    <row r="2321" spans="1:37">
      <c r="A2321" t="s">
        <v>1965</v>
      </c>
      <c r="B2321" t="s">
        <v>346</v>
      </c>
      <c r="C2321" t="s">
        <v>174</v>
      </c>
      <c r="D2321">
        <v>49154279</v>
      </c>
      <c r="E2321">
        <v>49154593</v>
      </c>
      <c r="F2321">
        <v>315</v>
      </c>
      <c r="G2321" t="s">
        <v>128</v>
      </c>
      <c r="I2321" t="s">
        <v>122</v>
      </c>
      <c r="J2321" s="12">
        <v>7.0808000000000002E-7</v>
      </c>
      <c r="K2321">
        <v>5.3048999999999999E-2</v>
      </c>
      <c r="L2321">
        <v>5.67</v>
      </c>
      <c r="M2321">
        <v>1</v>
      </c>
      <c r="N2321">
        <v>0.38</v>
      </c>
      <c r="O2321">
        <v>16.510000000000002</v>
      </c>
      <c r="P2321">
        <v>21.9</v>
      </c>
      <c r="Q2321">
        <v>700</v>
      </c>
      <c r="R2321">
        <v>700</v>
      </c>
      <c r="S2321" s="12">
        <v>7.0808000000000002E-7</v>
      </c>
      <c r="T2321" s="12">
        <v>2.1383147503607499E-6</v>
      </c>
      <c r="U2321" t="b">
        <v>1</v>
      </c>
      <c r="V2321" t="s">
        <v>1967</v>
      </c>
      <c r="W2321" t="s">
        <v>1968</v>
      </c>
      <c r="X2321" t="s">
        <v>1969</v>
      </c>
      <c r="Y2321" t="s">
        <v>114</v>
      </c>
      <c r="Z2321" t="s">
        <v>115</v>
      </c>
      <c r="AA2321" t="b">
        <v>1</v>
      </c>
      <c r="AB2321" t="s">
        <v>1970</v>
      </c>
      <c r="AC2321" t="s">
        <v>117</v>
      </c>
      <c r="AD2321" t="s">
        <v>117</v>
      </c>
      <c r="AE2321" t="s">
        <v>118</v>
      </c>
      <c r="AF2321" t="s">
        <v>117</v>
      </c>
      <c r="AG2321" t="b">
        <v>0</v>
      </c>
      <c r="AH2321" t="s">
        <v>117</v>
      </c>
      <c r="AI2321" t="s">
        <v>117</v>
      </c>
      <c r="AJ2321" t="s">
        <v>117</v>
      </c>
      <c r="AK2321" t="s">
        <v>117</v>
      </c>
    </row>
    <row r="2322" spans="1:37">
      <c r="A2322" t="s">
        <v>1965</v>
      </c>
      <c r="B2322" t="s">
        <v>1973</v>
      </c>
      <c r="C2322" t="s">
        <v>143</v>
      </c>
      <c r="D2322">
        <v>127451670</v>
      </c>
      <c r="E2322">
        <v>127454495</v>
      </c>
      <c r="F2322">
        <v>2826</v>
      </c>
      <c r="G2322" t="s">
        <v>121</v>
      </c>
      <c r="I2322" t="s">
        <v>131</v>
      </c>
      <c r="J2322" s="12">
        <v>2.4885E-11</v>
      </c>
      <c r="K2322" s="12">
        <v>4.8845000000000004E-6</v>
      </c>
      <c r="L2322">
        <v>4.97</v>
      </c>
      <c r="M2322">
        <v>0.44</v>
      </c>
      <c r="N2322">
        <v>0.38</v>
      </c>
      <c r="O2322">
        <v>0.28000000000000003</v>
      </c>
      <c r="P2322">
        <v>38.71</v>
      </c>
      <c r="Q2322">
        <v>21</v>
      </c>
      <c r="R2322">
        <v>48</v>
      </c>
      <c r="S2322" s="12">
        <v>9.954E-11</v>
      </c>
      <c r="T2322" s="12">
        <v>8.2664612500000004E-10</v>
      </c>
      <c r="U2322" t="b">
        <v>1</v>
      </c>
      <c r="V2322" t="s">
        <v>1967</v>
      </c>
      <c r="W2322" t="s">
        <v>1968</v>
      </c>
      <c r="X2322" t="s">
        <v>1969</v>
      </c>
      <c r="Y2322" t="s">
        <v>114</v>
      </c>
      <c r="Z2322" t="s">
        <v>115</v>
      </c>
      <c r="AA2322" t="b">
        <v>1</v>
      </c>
      <c r="AB2322" t="s">
        <v>1970</v>
      </c>
      <c r="AC2322" t="s">
        <v>117</v>
      </c>
      <c r="AD2322" t="s">
        <v>117</v>
      </c>
      <c r="AE2322" t="s">
        <v>118</v>
      </c>
      <c r="AF2322" t="s">
        <v>117</v>
      </c>
      <c r="AG2322" t="b">
        <v>0</v>
      </c>
      <c r="AH2322" t="s">
        <v>117</v>
      </c>
      <c r="AI2322" t="s">
        <v>117</v>
      </c>
      <c r="AJ2322" t="s">
        <v>117</v>
      </c>
      <c r="AK2322" t="s">
        <v>117</v>
      </c>
    </row>
    <row r="2323" spans="1:37">
      <c r="A2323" t="s">
        <v>1965</v>
      </c>
      <c r="B2323" t="s">
        <v>146</v>
      </c>
      <c r="C2323" t="s">
        <v>147</v>
      </c>
      <c r="D2323">
        <v>5818</v>
      </c>
      <c r="E2323">
        <v>15402</v>
      </c>
      <c r="F2323">
        <v>9585</v>
      </c>
      <c r="G2323" t="s">
        <v>128</v>
      </c>
      <c r="H2323" t="s">
        <v>1974</v>
      </c>
      <c r="I2323" t="s">
        <v>122</v>
      </c>
      <c r="J2323" s="12">
        <v>1.2783E-9</v>
      </c>
      <c r="K2323">
        <v>2.0112E-4</v>
      </c>
      <c r="L2323">
        <v>3.11</v>
      </c>
      <c r="M2323">
        <v>0.43</v>
      </c>
      <c r="N2323">
        <v>0.43</v>
      </c>
      <c r="O2323">
        <v>420.64</v>
      </c>
      <c r="P2323">
        <v>22941.56</v>
      </c>
      <c r="Q2323">
        <v>5970</v>
      </c>
      <c r="R2323">
        <v>14027</v>
      </c>
      <c r="S2323" s="12">
        <v>7.6697999999999993E-9</v>
      </c>
      <c r="T2323" s="12">
        <v>4.2463401309523799E-8</v>
      </c>
      <c r="U2323" t="b">
        <v>1</v>
      </c>
      <c r="V2323" t="s">
        <v>1967</v>
      </c>
      <c r="W2323" t="s">
        <v>1968</v>
      </c>
      <c r="X2323" t="s">
        <v>1969</v>
      </c>
      <c r="Y2323" t="s">
        <v>114</v>
      </c>
      <c r="Z2323" t="s">
        <v>115</v>
      </c>
      <c r="AA2323" t="b">
        <v>1</v>
      </c>
      <c r="AB2323" t="s">
        <v>1970</v>
      </c>
      <c r="AC2323" t="s">
        <v>117</v>
      </c>
      <c r="AD2323" t="s">
        <v>117</v>
      </c>
      <c r="AE2323" t="s">
        <v>118</v>
      </c>
      <c r="AF2323" t="s">
        <v>117</v>
      </c>
      <c r="AG2323" t="b">
        <v>0</v>
      </c>
      <c r="AH2323" t="s">
        <v>117</v>
      </c>
      <c r="AI2323" t="s">
        <v>117</v>
      </c>
      <c r="AJ2323" t="s">
        <v>117</v>
      </c>
      <c r="AK2323" t="s">
        <v>117</v>
      </c>
    </row>
    <row r="2324" spans="1:37">
      <c r="A2324" t="s">
        <v>1965</v>
      </c>
      <c r="B2324" t="s">
        <v>149</v>
      </c>
      <c r="C2324" t="s">
        <v>147</v>
      </c>
      <c r="D2324">
        <v>5295</v>
      </c>
      <c r="E2324">
        <v>11532</v>
      </c>
      <c r="F2324">
        <v>6238</v>
      </c>
      <c r="G2324" t="s">
        <v>128</v>
      </c>
      <c r="H2324" t="s">
        <v>150</v>
      </c>
      <c r="I2324" t="s">
        <v>131</v>
      </c>
      <c r="J2324" s="12">
        <v>5.3647000000000001E-26</v>
      </c>
      <c r="K2324" s="12">
        <v>8.4243000000000003E-20</v>
      </c>
      <c r="L2324">
        <v>3.45</v>
      </c>
      <c r="M2324">
        <v>1</v>
      </c>
      <c r="N2324">
        <v>0.96</v>
      </c>
      <c r="O2324">
        <v>16.45</v>
      </c>
      <c r="P2324">
        <v>1989.23</v>
      </c>
      <c r="Q2324">
        <v>1743</v>
      </c>
      <c r="R2324">
        <v>1743</v>
      </c>
      <c r="S2324" s="12">
        <v>1.07294E-25</v>
      </c>
      <c r="T2324" s="12">
        <v>1.18805397275132E-24</v>
      </c>
      <c r="U2324" t="b">
        <v>1</v>
      </c>
      <c r="V2324" t="s">
        <v>1967</v>
      </c>
      <c r="W2324" t="s">
        <v>1968</v>
      </c>
      <c r="X2324" t="s">
        <v>1969</v>
      </c>
      <c r="Y2324" t="s">
        <v>114</v>
      </c>
      <c r="Z2324" t="s">
        <v>115</v>
      </c>
      <c r="AA2324" t="b">
        <v>1</v>
      </c>
      <c r="AB2324" t="s">
        <v>1970</v>
      </c>
      <c r="AC2324" t="s">
        <v>117</v>
      </c>
      <c r="AD2324" t="s">
        <v>117</v>
      </c>
      <c r="AE2324" t="s">
        <v>118</v>
      </c>
      <c r="AF2324" t="s">
        <v>117</v>
      </c>
      <c r="AG2324" t="b">
        <v>0</v>
      </c>
      <c r="AH2324" t="s">
        <v>117</v>
      </c>
      <c r="AI2324" t="s">
        <v>117</v>
      </c>
      <c r="AJ2324" t="s">
        <v>117</v>
      </c>
      <c r="AK2324" t="s">
        <v>117</v>
      </c>
    </row>
    <row r="2325" spans="1:37">
      <c r="A2325" t="s">
        <v>1965</v>
      </c>
      <c r="B2325" t="s">
        <v>151</v>
      </c>
      <c r="C2325" t="s">
        <v>147</v>
      </c>
      <c r="D2325">
        <v>3637</v>
      </c>
      <c r="E2325">
        <v>9296</v>
      </c>
      <c r="F2325">
        <v>5660</v>
      </c>
      <c r="G2325" t="s">
        <v>128</v>
      </c>
      <c r="H2325" t="s">
        <v>236</v>
      </c>
      <c r="I2325" t="s">
        <v>131</v>
      </c>
      <c r="J2325" s="12">
        <v>3.2253999999999999E-8</v>
      </c>
      <c r="K2325">
        <v>4.2957999999999998E-3</v>
      </c>
      <c r="L2325">
        <v>3.98</v>
      </c>
      <c r="M2325">
        <v>1</v>
      </c>
      <c r="N2325">
        <v>0.79</v>
      </c>
      <c r="O2325">
        <v>328.24</v>
      </c>
      <c r="P2325">
        <v>1550.9</v>
      </c>
      <c r="Q2325">
        <v>12888</v>
      </c>
      <c r="R2325">
        <v>12888</v>
      </c>
      <c r="S2325" s="12">
        <v>3.2253999999999999E-8</v>
      </c>
      <c r="T2325" s="12">
        <v>1.5306205181405901E-7</v>
      </c>
      <c r="U2325" t="b">
        <v>1</v>
      </c>
      <c r="V2325" t="s">
        <v>1967</v>
      </c>
      <c r="W2325" t="s">
        <v>1968</v>
      </c>
      <c r="X2325" t="s">
        <v>1969</v>
      </c>
      <c r="Y2325" t="s">
        <v>114</v>
      </c>
      <c r="Z2325" t="s">
        <v>115</v>
      </c>
      <c r="AA2325" t="b">
        <v>1</v>
      </c>
      <c r="AB2325" t="s">
        <v>1970</v>
      </c>
      <c r="AC2325" t="s">
        <v>117</v>
      </c>
      <c r="AD2325" t="s">
        <v>117</v>
      </c>
      <c r="AE2325" t="s">
        <v>118</v>
      </c>
      <c r="AF2325" t="s">
        <v>117</v>
      </c>
      <c r="AG2325" t="b">
        <v>0</v>
      </c>
      <c r="AH2325" t="s">
        <v>117</v>
      </c>
      <c r="AI2325" t="s">
        <v>117</v>
      </c>
      <c r="AJ2325" t="s">
        <v>117</v>
      </c>
      <c r="AK2325" t="s">
        <v>117</v>
      </c>
    </row>
    <row r="2326" spans="1:37">
      <c r="A2326" t="s">
        <v>1965</v>
      </c>
      <c r="B2326" t="s">
        <v>152</v>
      </c>
      <c r="C2326" t="s">
        <v>147</v>
      </c>
      <c r="D2326">
        <v>7127</v>
      </c>
      <c r="E2326">
        <v>9030</v>
      </c>
      <c r="F2326">
        <v>1904</v>
      </c>
      <c r="G2326" t="s">
        <v>128</v>
      </c>
      <c r="I2326" t="s">
        <v>122</v>
      </c>
      <c r="J2326" s="12">
        <v>6.9567000000000001E-34</v>
      </c>
      <c r="K2326" s="12">
        <v>1.0945E-27</v>
      </c>
      <c r="L2326">
        <v>4.4400000000000004</v>
      </c>
      <c r="M2326">
        <v>1</v>
      </c>
      <c r="N2326">
        <v>0.91</v>
      </c>
      <c r="O2326">
        <v>174.59</v>
      </c>
      <c r="P2326">
        <v>12641.01</v>
      </c>
      <c r="Q2326">
        <v>18681</v>
      </c>
      <c r="R2326">
        <v>18681</v>
      </c>
      <c r="S2326" s="12">
        <v>4.8696900000000003E-33</v>
      </c>
      <c r="T2326" s="12">
        <v>1.61764531583333E-31</v>
      </c>
      <c r="U2326" t="b">
        <v>1</v>
      </c>
      <c r="V2326" t="s">
        <v>1967</v>
      </c>
      <c r="W2326" t="s">
        <v>1968</v>
      </c>
      <c r="X2326" t="s">
        <v>1969</v>
      </c>
      <c r="Y2326" t="s">
        <v>114</v>
      </c>
      <c r="Z2326" t="s">
        <v>115</v>
      </c>
      <c r="AA2326" t="b">
        <v>1</v>
      </c>
      <c r="AB2326" t="s">
        <v>1970</v>
      </c>
      <c r="AC2326" t="s">
        <v>117</v>
      </c>
      <c r="AD2326" t="s">
        <v>117</v>
      </c>
      <c r="AE2326" t="s">
        <v>118</v>
      </c>
      <c r="AF2326" t="s">
        <v>117</v>
      </c>
      <c r="AG2326" t="b">
        <v>0</v>
      </c>
      <c r="AH2326" t="s">
        <v>117</v>
      </c>
      <c r="AI2326" t="s">
        <v>117</v>
      </c>
      <c r="AJ2326" t="s">
        <v>117</v>
      </c>
      <c r="AK2326" t="s">
        <v>117</v>
      </c>
    </row>
    <row r="2327" spans="1:37">
      <c r="A2327" t="s">
        <v>1965</v>
      </c>
      <c r="B2327" t="s">
        <v>153</v>
      </c>
      <c r="C2327" t="s">
        <v>130</v>
      </c>
      <c r="D2327">
        <v>23386348</v>
      </c>
      <c r="E2327">
        <v>23413800</v>
      </c>
      <c r="F2327">
        <v>27453</v>
      </c>
      <c r="G2327" t="s">
        <v>128</v>
      </c>
      <c r="H2327" t="s">
        <v>328</v>
      </c>
      <c r="I2327" t="s">
        <v>122</v>
      </c>
      <c r="J2327" s="12">
        <v>9.5723999999999995E-29</v>
      </c>
      <c r="K2327" s="12">
        <v>5.0201000000000001E-23</v>
      </c>
      <c r="L2327">
        <v>3.1</v>
      </c>
      <c r="M2327">
        <v>1</v>
      </c>
      <c r="N2327">
        <v>0.93</v>
      </c>
      <c r="O2327">
        <v>3.12</v>
      </c>
      <c r="P2327">
        <v>1560.32</v>
      </c>
      <c r="Q2327">
        <v>291</v>
      </c>
      <c r="R2327">
        <v>291</v>
      </c>
      <c r="S2327" s="12">
        <v>2.87172E-28</v>
      </c>
      <c r="T2327" s="12">
        <v>4.7697331928571402E-27</v>
      </c>
      <c r="U2327" t="b">
        <v>1</v>
      </c>
      <c r="V2327" t="s">
        <v>1967</v>
      </c>
      <c r="W2327" t="s">
        <v>1968</v>
      </c>
      <c r="X2327" t="s">
        <v>1969</v>
      </c>
      <c r="Y2327" t="s">
        <v>114</v>
      </c>
      <c r="Z2327" t="s">
        <v>115</v>
      </c>
      <c r="AA2327" t="b">
        <v>1</v>
      </c>
      <c r="AB2327" t="s">
        <v>1970</v>
      </c>
      <c r="AC2327" t="s">
        <v>117</v>
      </c>
      <c r="AD2327" t="s">
        <v>117</v>
      </c>
      <c r="AE2327" t="s">
        <v>118</v>
      </c>
      <c r="AF2327" t="s">
        <v>117</v>
      </c>
      <c r="AG2327" t="b">
        <v>0</v>
      </c>
      <c r="AH2327" t="s">
        <v>154</v>
      </c>
      <c r="AI2327" t="s">
        <v>155</v>
      </c>
      <c r="AJ2327" t="s">
        <v>156</v>
      </c>
      <c r="AK2327">
        <v>64</v>
      </c>
    </row>
    <row r="2328" spans="1:37">
      <c r="A2328" t="s">
        <v>1965</v>
      </c>
      <c r="B2328" t="s">
        <v>163</v>
      </c>
      <c r="C2328" t="s">
        <v>164</v>
      </c>
      <c r="D2328">
        <v>95587009</v>
      </c>
      <c r="E2328">
        <v>95587010</v>
      </c>
      <c r="F2328">
        <v>2</v>
      </c>
      <c r="G2328" t="s">
        <v>109</v>
      </c>
      <c r="H2328" t="s">
        <v>165</v>
      </c>
      <c r="I2328" t="s">
        <v>110</v>
      </c>
      <c r="J2328" s="12">
        <v>4.5640999999999998E-8</v>
      </c>
      <c r="K2328">
        <v>8.0821E-3</v>
      </c>
      <c r="L2328">
        <v>2.99</v>
      </c>
      <c r="M2328">
        <v>0.33</v>
      </c>
      <c r="N2328">
        <v>0.31</v>
      </c>
      <c r="O2328">
        <v>20.04</v>
      </c>
      <c r="P2328">
        <v>1015.36</v>
      </c>
      <c r="Q2328">
        <v>43</v>
      </c>
      <c r="R2328">
        <v>129</v>
      </c>
      <c r="S2328" s="12">
        <v>4.5640999999999998E-8</v>
      </c>
      <c r="T2328" s="12">
        <v>1.89516555109127E-7</v>
      </c>
      <c r="U2328" t="b">
        <v>1</v>
      </c>
      <c r="V2328" t="s">
        <v>1967</v>
      </c>
      <c r="W2328" t="s">
        <v>1968</v>
      </c>
      <c r="X2328" t="s">
        <v>1969</v>
      </c>
      <c r="Y2328" t="s">
        <v>114</v>
      </c>
      <c r="Z2328" t="s">
        <v>115</v>
      </c>
      <c r="AA2328" t="b">
        <v>1</v>
      </c>
      <c r="AB2328" t="s">
        <v>1970</v>
      </c>
      <c r="AC2328" t="s">
        <v>117</v>
      </c>
      <c r="AD2328" t="s">
        <v>117</v>
      </c>
      <c r="AE2328" t="s">
        <v>118</v>
      </c>
      <c r="AF2328" t="s">
        <v>117</v>
      </c>
      <c r="AG2328" t="b">
        <v>0</v>
      </c>
      <c r="AH2328" t="s">
        <v>117</v>
      </c>
      <c r="AI2328" t="s">
        <v>117</v>
      </c>
      <c r="AJ2328" t="s">
        <v>117</v>
      </c>
      <c r="AK2328" t="s">
        <v>117</v>
      </c>
    </row>
    <row r="2329" spans="1:37">
      <c r="A2329" t="s">
        <v>1965</v>
      </c>
      <c r="B2329" t="s">
        <v>1975</v>
      </c>
      <c r="C2329" t="s">
        <v>182</v>
      </c>
      <c r="D2329">
        <v>39592567</v>
      </c>
      <c r="E2329">
        <v>39592568</v>
      </c>
      <c r="F2329">
        <v>2</v>
      </c>
      <c r="G2329" t="s">
        <v>109</v>
      </c>
      <c r="H2329" t="s">
        <v>1976</v>
      </c>
      <c r="I2329" t="s">
        <v>110</v>
      </c>
      <c r="J2329" s="12">
        <v>5.2129000000000003E-8</v>
      </c>
      <c r="K2329">
        <v>8.6029999999999995E-3</v>
      </c>
      <c r="L2329">
        <v>4.38</v>
      </c>
      <c r="M2329">
        <v>0.6</v>
      </c>
      <c r="N2329">
        <v>0.53</v>
      </c>
      <c r="O2329">
        <v>5.09</v>
      </c>
      <c r="P2329">
        <v>119.58</v>
      </c>
      <c r="Q2329">
        <v>12</v>
      </c>
      <c r="R2329">
        <v>20</v>
      </c>
      <c r="S2329" s="12">
        <v>1.0425800000000001E-7</v>
      </c>
      <c r="T2329" s="12">
        <v>3.84812232716049E-7</v>
      </c>
      <c r="U2329" t="b">
        <v>1</v>
      </c>
      <c r="V2329" t="s">
        <v>1967</v>
      </c>
      <c r="W2329" t="s">
        <v>1968</v>
      </c>
      <c r="X2329" t="s">
        <v>1969</v>
      </c>
      <c r="Y2329" t="s">
        <v>114</v>
      </c>
      <c r="Z2329" t="s">
        <v>115</v>
      </c>
      <c r="AA2329" t="b">
        <v>1</v>
      </c>
      <c r="AB2329" t="s">
        <v>1970</v>
      </c>
      <c r="AC2329" t="s">
        <v>117</v>
      </c>
      <c r="AD2329" t="s">
        <v>117</v>
      </c>
      <c r="AE2329" t="s">
        <v>118</v>
      </c>
      <c r="AF2329" t="s">
        <v>117</v>
      </c>
      <c r="AG2329" t="b">
        <v>0</v>
      </c>
      <c r="AH2329" t="s">
        <v>117</v>
      </c>
      <c r="AI2329" t="s">
        <v>117</v>
      </c>
      <c r="AJ2329" t="s">
        <v>117</v>
      </c>
      <c r="AK2329" t="s">
        <v>117</v>
      </c>
    </row>
    <row r="2330" spans="1:37">
      <c r="A2330" t="s">
        <v>1977</v>
      </c>
      <c r="B2330" t="s">
        <v>1899</v>
      </c>
      <c r="C2330" t="s">
        <v>212</v>
      </c>
      <c r="D2330">
        <v>90912279</v>
      </c>
      <c r="E2330">
        <v>90912817</v>
      </c>
      <c r="F2330">
        <v>539</v>
      </c>
      <c r="G2330" t="s">
        <v>128</v>
      </c>
      <c r="I2330" t="s">
        <v>122</v>
      </c>
      <c r="J2330" s="12">
        <v>7.3083999999999995E-8</v>
      </c>
      <c r="K2330">
        <v>3.5932E-3</v>
      </c>
      <c r="L2330">
        <v>-9.49</v>
      </c>
      <c r="M2330">
        <v>0</v>
      </c>
      <c r="N2330">
        <v>-0.34</v>
      </c>
      <c r="O2330">
        <v>1.54</v>
      </c>
      <c r="P2330">
        <v>13.07</v>
      </c>
      <c r="Q2330">
        <v>0</v>
      </c>
      <c r="R2330">
        <v>1228</v>
      </c>
      <c r="S2330" s="12">
        <v>7.3083999999999995E-8</v>
      </c>
      <c r="T2330" s="12">
        <v>2.79818593547478E-7</v>
      </c>
      <c r="U2330" t="b">
        <v>1</v>
      </c>
      <c r="V2330" t="s">
        <v>1978</v>
      </c>
      <c r="W2330" t="s">
        <v>1979</v>
      </c>
      <c r="X2330" t="s">
        <v>1980</v>
      </c>
      <c r="Y2330" t="s">
        <v>114</v>
      </c>
      <c r="Z2330" t="s">
        <v>115</v>
      </c>
      <c r="AA2330" t="b">
        <v>1</v>
      </c>
      <c r="AB2330" t="s">
        <v>1981</v>
      </c>
      <c r="AC2330" t="s">
        <v>117</v>
      </c>
      <c r="AD2330" t="s">
        <v>117</v>
      </c>
      <c r="AE2330" t="s">
        <v>118</v>
      </c>
      <c r="AF2330" t="s">
        <v>117</v>
      </c>
      <c r="AG2330" t="b">
        <v>0</v>
      </c>
      <c r="AH2330" t="s">
        <v>309</v>
      </c>
      <c r="AI2330" t="s">
        <v>310</v>
      </c>
      <c r="AJ2330" t="s">
        <v>311</v>
      </c>
      <c r="AK2330">
        <v>44</v>
      </c>
    </row>
    <row r="2331" spans="1:37">
      <c r="A2331" t="s">
        <v>1977</v>
      </c>
      <c r="B2331" t="s">
        <v>191</v>
      </c>
      <c r="C2331" t="s">
        <v>133</v>
      </c>
      <c r="D2331">
        <v>632379</v>
      </c>
      <c r="E2331">
        <v>632380</v>
      </c>
      <c r="F2331">
        <v>2</v>
      </c>
      <c r="G2331" t="s">
        <v>109</v>
      </c>
      <c r="H2331" t="s">
        <v>251</v>
      </c>
      <c r="I2331" t="s">
        <v>110</v>
      </c>
      <c r="J2331" s="12">
        <v>6.7928000000000003E-15</v>
      </c>
      <c r="K2331" s="12">
        <v>2.4911999999999998E-9</v>
      </c>
      <c r="L2331">
        <v>-4.9400000000000004</v>
      </c>
      <c r="M2331">
        <v>0.6</v>
      </c>
      <c r="N2331">
        <v>-0.39</v>
      </c>
      <c r="O2331">
        <v>1481.54</v>
      </c>
      <c r="P2331">
        <v>1492.02</v>
      </c>
      <c r="Q2331">
        <v>652</v>
      </c>
      <c r="R2331">
        <v>1082</v>
      </c>
      <c r="S2331" s="12">
        <v>1.3585600000000001E-14</v>
      </c>
      <c r="T2331" s="12">
        <v>1.1270032952603E-13</v>
      </c>
      <c r="U2331" t="b">
        <v>1</v>
      </c>
      <c r="V2331" t="s">
        <v>1978</v>
      </c>
      <c r="W2331" t="s">
        <v>1979</v>
      </c>
      <c r="X2331" t="s">
        <v>1980</v>
      </c>
      <c r="Y2331" t="s">
        <v>114</v>
      </c>
      <c r="Z2331" t="s">
        <v>115</v>
      </c>
      <c r="AA2331" t="b">
        <v>1</v>
      </c>
      <c r="AB2331" t="s">
        <v>1981</v>
      </c>
      <c r="AC2331" t="s">
        <v>117</v>
      </c>
      <c r="AD2331" t="s">
        <v>117</v>
      </c>
      <c r="AE2331" t="s">
        <v>118</v>
      </c>
      <c r="AF2331" t="s">
        <v>117</v>
      </c>
      <c r="AG2331" t="b">
        <v>0</v>
      </c>
      <c r="AH2331" t="s">
        <v>117</v>
      </c>
      <c r="AI2331" t="s">
        <v>117</v>
      </c>
      <c r="AJ2331" t="s">
        <v>117</v>
      </c>
      <c r="AK2331" t="s">
        <v>117</v>
      </c>
    </row>
    <row r="2332" spans="1:37">
      <c r="A2332" t="s">
        <v>1977</v>
      </c>
      <c r="B2332" t="s">
        <v>129</v>
      </c>
      <c r="C2332" t="s">
        <v>130</v>
      </c>
      <c r="D2332">
        <v>23390252</v>
      </c>
      <c r="E2332">
        <v>23422283</v>
      </c>
      <c r="F2332">
        <v>32032</v>
      </c>
      <c r="G2332" t="s">
        <v>121</v>
      </c>
      <c r="I2332" t="s">
        <v>122</v>
      </c>
      <c r="J2332" s="12">
        <v>2.5669E-8</v>
      </c>
      <c r="K2332">
        <v>1.3462000000000001E-3</v>
      </c>
      <c r="L2332">
        <v>2.4500000000000002</v>
      </c>
      <c r="M2332">
        <v>1</v>
      </c>
      <c r="N2332">
        <v>0.87</v>
      </c>
      <c r="O2332">
        <v>22.93</v>
      </c>
      <c r="P2332">
        <v>1262.47</v>
      </c>
      <c r="Q2332">
        <v>73</v>
      </c>
      <c r="R2332">
        <v>73</v>
      </c>
      <c r="S2332" s="12">
        <v>2.5669E-8</v>
      </c>
      <c r="T2332" s="12">
        <v>1.06469525033994E-7</v>
      </c>
      <c r="U2332" t="b">
        <v>1</v>
      </c>
      <c r="V2332" t="s">
        <v>1978</v>
      </c>
      <c r="W2332" t="s">
        <v>1979</v>
      </c>
      <c r="X2332" t="s">
        <v>1980</v>
      </c>
      <c r="Y2332" t="s">
        <v>114</v>
      </c>
      <c r="Z2332" t="s">
        <v>115</v>
      </c>
      <c r="AA2332" t="b">
        <v>1</v>
      </c>
      <c r="AB2332" t="s">
        <v>1981</v>
      </c>
      <c r="AC2332" t="s">
        <v>117</v>
      </c>
      <c r="AD2332" t="s">
        <v>117</v>
      </c>
      <c r="AE2332" t="s">
        <v>118</v>
      </c>
      <c r="AF2332" t="s">
        <v>117</v>
      </c>
      <c r="AG2332" t="b">
        <v>0</v>
      </c>
      <c r="AH2332" t="s">
        <v>117</v>
      </c>
      <c r="AI2332" t="s">
        <v>117</v>
      </c>
      <c r="AJ2332" t="s">
        <v>117</v>
      </c>
      <c r="AK2332" t="s">
        <v>117</v>
      </c>
    </row>
    <row r="2333" spans="1:37">
      <c r="A2333" t="s">
        <v>1977</v>
      </c>
      <c r="B2333" t="s">
        <v>677</v>
      </c>
      <c r="C2333" t="s">
        <v>172</v>
      </c>
      <c r="D2333">
        <v>75040148</v>
      </c>
      <c r="E2333">
        <v>75040149</v>
      </c>
      <c r="F2333">
        <v>2</v>
      </c>
      <c r="G2333" t="s">
        <v>109</v>
      </c>
      <c r="H2333" t="s">
        <v>678</v>
      </c>
      <c r="I2333" t="s">
        <v>110</v>
      </c>
      <c r="J2333" s="12">
        <v>6.3530999999999995E-10</v>
      </c>
      <c r="K2333" s="12">
        <v>8.3877999999999999E-5</v>
      </c>
      <c r="L2333">
        <v>-3.36</v>
      </c>
      <c r="M2333">
        <v>0.52</v>
      </c>
      <c r="N2333">
        <v>-0.48</v>
      </c>
      <c r="O2333">
        <v>4488.24</v>
      </c>
      <c r="P2333">
        <v>4643.53</v>
      </c>
      <c r="Q2333">
        <v>2827</v>
      </c>
      <c r="R2333">
        <v>5427</v>
      </c>
      <c r="S2333" s="12">
        <v>1.2706199999999999E-9</v>
      </c>
      <c r="T2333" s="12">
        <v>7.9053902313311703E-9</v>
      </c>
      <c r="U2333" t="b">
        <v>1</v>
      </c>
      <c r="V2333" t="s">
        <v>1978</v>
      </c>
      <c r="W2333" t="s">
        <v>1979</v>
      </c>
      <c r="X2333" t="s">
        <v>1980</v>
      </c>
      <c r="Y2333" t="s">
        <v>114</v>
      </c>
      <c r="Z2333" t="s">
        <v>115</v>
      </c>
      <c r="AA2333" t="b">
        <v>1</v>
      </c>
      <c r="AB2333" t="s">
        <v>1981</v>
      </c>
      <c r="AC2333" t="s">
        <v>117</v>
      </c>
      <c r="AD2333" t="s">
        <v>117</v>
      </c>
      <c r="AE2333" t="s">
        <v>118</v>
      </c>
      <c r="AF2333" t="s">
        <v>117</v>
      </c>
      <c r="AG2333" t="b">
        <v>0</v>
      </c>
      <c r="AH2333" t="s">
        <v>117</v>
      </c>
      <c r="AI2333" t="s">
        <v>117</v>
      </c>
      <c r="AJ2333" t="s">
        <v>117</v>
      </c>
      <c r="AK2333" t="s">
        <v>117</v>
      </c>
    </row>
    <row r="2334" spans="1:37">
      <c r="A2334" t="s">
        <v>1977</v>
      </c>
      <c r="B2334" t="s">
        <v>1982</v>
      </c>
      <c r="C2334" t="s">
        <v>199</v>
      </c>
      <c r="D2334">
        <v>129314654</v>
      </c>
      <c r="E2334">
        <v>129314655</v>
      </c>
      <c r="F2334">
        <v>2</v>
      </c>
      <c r="G2334" t="s">
        <v>109</v>
      </c>
      <c r="I2334" t="s">
        <v>110</v>
      </c>
      <c r="J2334" s="12">
        <v>9.7028000000000009E-10</v>
      </c>
      <c r="K2334">
        <v>1.2317E-4</v>
      </c>
      <c r="L2334">
        <v>3.66</v>
      </c>
      <c r="M2334">
        <v>0.47</v>
      </c>
      <c r="N2334">
        <v>0.41</v>
      </c>
      <c r="O2334">
        <v>0.9</v>
      </c>
      <c r="P2334">
        <v>103.93</v>
      </c>
      <c r="Q2334">
        <v>17</v>
      </c>
      <c r="R2334">
        <v>36</v>
      </c>
      <c r="S2334" s="12">
        <v>9.7028000000000009E-10</v>
      </c>
      <c r="T2334" s="12">
        <v>6.8991669161790602E-9</v>
      </c>
      <c r="U2334" t="b">
        <v>1</v>
      </c>
      <c r="V2334" t="s">
        <v>1978</v>
      </c>
      <c r="W2334" t="s">
        <v>1979</v>
      </c>
      <c r="X2334" t="s">
        <v>1980</v>
      </c>
      <c r="Y2334" t="s">
        <v>114</v>
      </c>
      <c r="Z2334" t="s">
        <v>115</v>
      </c>
      <c r="AA2334" t="b">
        <v>1</v>
      </c>
      <c r="AB2334" t="s">
        <v>1981</v>
      </c>
      <c r="AC2334" t="s">
        <v>117</v>
      </c>
      <c r="AD2334" t="s">
        <v>117</v>
      </c>
      <c r="AE2334" t="s">
        <v>118</v>
      </c>
      <c r="AF2334" t="s">
        <v>117</v>
      </c>
      <c r="AG2334" t="b">
        <v>0</v>
      </c>
      <c r="AH2334" t="s">
        <v>144</v>
      </c>
      <c r="AI2334" t="s">
        <v>145</v>
      </c>
      <c r="AJ2334">
        <v>451</v>
      </c>
      <c r="AK2334">
        <v>209</v>
      </c>
    </row>
    <row r="2335" spans="1:37">
      <c r="A2335" t="s">
        <v>1977</v>
      </c>
      <c r="B2335" t="s">
        <v>201</v>
      </c>
      <c r="C2335" t="s">
        <v>147</v>
      </c>
      <c r="D2335">
        <v>5348</v>
      </c>
      <c r="E2335">
        <v>5349</v>
      </c>
      <c r="F2335">
        <v>2</v>
      </c>
      <c r="G2335" t="s">
        <v>109</v>
      </c>
      <c r="I2335" t="s">
        <v>110</v>
      </c>
      <c r="J2335" s="12">
        <v>3.8944000000000001E-9</v>
      </c>
      <c r="K2335">
        <v>4.4324000000000002E-4</v>
      </c>
      <c r="L2335">
        <v>-2.31</v>
      </c>
      <c r="M2335">
        <v>0.65</v>
      </c>
      <c r="N2335">
        <v>-0.34</v>
      </c>
      <c r="O2335">
        <v>176549.74</v>
      </c>
      <c r="P2335">
        <v>186200.27</v>
      </c>
      <c r="Q2335">
        <v>137603</v>
      </c>
      <c r="R2335">
        <v>211144</v>
      </c>
      <c r="S2335" s="12">
        <v>3.8944000000000001E-9</v>
      </c>
      <c r="T2335" s="12">
        <v>1.9383766486846502E-8</v>
      </c>
      <c r="U2335" t="b">
        <v>1</v>
      </c>
      <c r="V2335" t="s">
        <v>1978</v>
      </c>
      <c r="W2335" t="s">
        <v>1979</v>
      </c>
      <c r="X2335" t="s">
        <v>1980</v>
      </c>
      <c r="Y2335" t="s">
        <v>114</v>
      </c>
      <c r="Z2335" t="s">
        <v>115</v>
      </c>
      <c r="AA2335" t="b">
        <v>1</v>
      </c>
      <c r="AB2335" t="s">
        <v>1981</v>
      </c>
      <c r="AC2335" t="s">
        <v>117</v>
      </c>
      <c r="AD2335" t="s">
        <v>117</v>
      </c>
      <c r="AE2335" t="s">
        <v>118</v>
      </c>
      <c r="AF2335" t="s">
        <v>117</v>
      </c>
      <c r="AG2335" t="b">
        <v>0</v>
      </c>
      <c r="AH2335" t="s">
        <v>117</v>
      </c>
      <c r="AI2335" t="s">
        <v>117</v>
      </c>
      <c r="AJ2335" t="s">
        <v>117</v>
      </c>
      <c r="AK2335" t="s">
        <v>117</v>
      </c>
    </row>
    <row r="2336" spans="1:37">
      <c r="A2336" t="s">
        <v>1977</v>
      </c>
      <c r="B2336" t="s">
        <v>146</v>
      </c>
      <c r="C2336" t="s">
        <v>147</v>
      </c>
      <c r="D2336">
        <v>5216</v>
      </c>
      <c r="E2336">
        <v>15381</v>
      </c>
      <c r="F2336">
        <v>10166</v>
      </c>
      <c r="G2336" t="s">
        <v>128</v>
      </c>
      <c r="H2336" t="s">
        <v>846</v>
      </c>
      <c r="I2336" t="s">
        <v>122</v>
      </c>
      <c r="J2336" s="12">
        <v>4.6058000000000002E-38</v>
      </c>
      <c r="K2336" s="12">
        <v>3.6231E-32</v>
      </c>
      <c r="L2336">
        <v>5.69</v>
      </c>
      <c r="M2336">
        <v>1</v>
      </c>
      <c r="N2336">
        <v>1</v>
      </c>
      <c r="O2336">
        <v>6.55</v>
      </c>
      <c r="P2336">
        <v>22224.68</v>
      </c>
      <c r="Q2336">
        <v>701</v>
      </c>
      <c r="R2336">
        <v>701</v>
      </c>
      <c r="S2336" s="12">
        <v>7.3692800000000003E-37</v>
      </c>
      <c r="T2336" s="12">
        <v>1.83397189164169E-35</v>
      </c>
      <c r="U2336" t="b">
        <v>1</v>
      </c>
      <c r="V2336" t="s">
        <v>1978</v>
      </c>
      <c r="W2336" t="s">
        <v>1979</v>
      </c>
      <c r="X2336" t="s">
        <v>1980</v>
      </c>
      <c r="Y2336" t="s">
        <v>114</v>
      </c>
      <c r="Z2336" t="s">
        <v>115</v>
      </c>
      <c r="AA2336" t="b">
        <v>1</v>
      </c>
      <c r="AB2336" t="s">
        <v>1981</v>
      </c>
      <c r="AC2336" t="s">
        <v>117</v>
      </c>
      <c r="AD2336" t="s">
        <v>117</v>
      </c>
      <c r="AE2336" t="s">
        <v>118</v>
      </c>
      <c r="AF2336" t="s">
        <v>117</v>
      </c>
      <c r="AG2336" t="b">
        <v>0</v>
      </c>
      <c r="AH2336" t="s">
        <v>117</v>
      </c>
      <c r="AI2336" t="s">
        <v>117</v>
      </c>
      <c r="AJ2336" t="s">
        <v>117</v>
      </c>
      <c r="AK2336" t="s">
        <v>117</v>
      </c>
    </row>
    <row r="2337" spans="1:37">
      <c r="A2337" t="s">
        <v>1977</v>
      </c>
      <c r="B2337" t="s">
        <v>149</v>
      </c>
      <c r="C2337" t="s">
        <v>147</v>
      </c>
      <c r="D2337">
        <v>5168</v>
      </c>
      <c r="E2337">
        <v>14054</v>
      </c>
      <c r="F2337">
        <v>8887</v>
      </c>
      <c r="G2337" t="s">
        <v>128</v>
      </c>
      <c r="H2337" t="s">
        <v>150</v>
      </c>
      <c r="I2337" t="s">
        <v>122</v>
      </c>
      <c r="J2337" s="12">
        <v>3.7342000000000001E-42</v>
      </c>
      <c r="K2337" s="12">
        <v>5.8748999999999998E-36</v>
      </c>
      <c r="L2337">
        <v>4.5599999999999996</v>
      </c>
      <c r="M2337">
        <v>1</v>
      </c>
      <c r="N2337">
        <v>0.99</v>
      </c>
      <c r="O2337">
        <v>2.5099999999999998</v>
      </c>
      <c r="P2337">
        <v>12422.25</v>
      </c>
      <c r="Q2337">
        <v>269</v>
      </c>
      <c r="R2337">
        <v>269</v>
      </c>
      <c r="S2337" s="12">
        <v>4.1076199999999999E-41</v>
      </c>
      <c r="T2337" s="12">
        <v>2.0445035665750901E-39</v>
      </c>
      <c r="U2337" t="b">
        <v>1</v>
      </c>
      <c r="V2337" t="s">
        <v>1978</v>
      </c>
      <c r="W2337" t="s">
        <v>1979</v>
      </c>
      <c r="X2337" t="s">
        <v>1980</v>
      </c>
      <c r="Y2337" t="s">
        <v>114</v>
      </c>
      <c r="Z2337" t="s">
        <v>115</v>
      </c>
      <c r="AA2337" t="b">
        <v>1</v>
      </c>
      <c r="AB2337" t="s">
        <v>1981</v>
      </c>
      <c r="AC2337" t="s">
        <v>117</v>
      </c>
      <c r="AD2337" t="s">
        <v>117</v>
      </c>
      <c r="AE2337" t="s">
        <v>118</v>
      </c>
      <c r="AF2337" t="s">
        <v>117</v>
      </c>
      <c r="AG2337" t="b">
        <v>0</v>
      </c>
      <c r="AH2337" t="s">
        <v>117</v>
      </c>
      <c r="AI2337" t="s">
        <v>117</v>
      </c>
      <c r="AJ2337" t="s">
        <v>117</v>
      </c>
      <c r="AK2337" t="s">
        <v>117</v>
      </c>
    </row>
    <row r="2338" spans="1:37">
      <c r="A2338" t="s">
        <v>1977</v>
      </c>
      <c r="B2338" t="s">
        <v>280</v>
      </c>
      <c r="C2338" t="s">
        <v>147</v>
      </c>
      <c r="D2338">
        <v>5818</v>
      </c>
      <c r="E2338">
        <v>9640</v>
      </c>
      <c r="F2338">
        <v>3823</v>
      </c>
      <c r="G2338" t="s">
        <v>128</v>
      </c>
      <c r="H2338" t="s">
        <v>281</v>
      </c>
      <c r="I2338" t="s">
        <v>122</v>
      </c>
      <c r="J2338" s="12">
        <v>2.3298E-9</v>
      </c>
      <c r="K2338">
        <v>1.5273000000000001E-4</v>
      </c>
      <c r="L2338">
        <v>-2.17</v>
      </c>
      <c r="M2338">
        <v>0</v>
      </c>
      <c r="N2338">
        <v>-0.31</v>
      </c>
      <c r="O2338">
        <v>49.95</v>
      </c>
      <c r="P2338">
        <v>11647.33</v>
      </c>
      <c r="Q2338">
        <v>0</v>
      </c>
      <c r="R2338">
        <v>2963</v>
      </c>
      <c r="S2338" s="12">
        <v>2.3298E-9</v>
      </c>
      <c r="T2338" s="12">
        <v>1.28846831807082E-8</v>
      </c>
      <c r="U2338" t="b">
        <v>1</v>
      </c>
      <c r="V2338" t="s">
        <v>1978</v>
      </c>
      <c r="W2338" t="s">
        <v>1979</v>
      </c>
      <c r="X2338" t="s">
        <v>1980</v>
      </c>
      <c r="Y2338" t="s">
        <v>114</v>
      </c>
      <c r="Z2338" t="s">
        <v>115</v>
      </c>
      <c r="AA2338" t="b">
        <v>1</v>
      </c>
      <c r="AB2338" t="s">
        <v>1981</v>
      </c>
      <c r="AC2338" t="s">
        <v>117</v>
      </c>
      <c r="AD2338" t="s">
        <v>117</v>
      </c>
      <c r="AE2338" t="s">
        <v>118</v>
      </c>
      <c r="AF2338" t="s">
        <v>117</v>
      </c>
      <c r="AG2338" t="b">
        <v>0</v>
      </c>
      <c r="AH2338" t="s">
        <v>117</v>
      </c>
      <c r="AI2338" t="s">
        <v>117</v>
      </c>
      <c r="AJ2338" t="s">
        <v>117</v>
      </c>
      <c r="AK2338" t="s">
        <v>117</v>
      </c>
    </row>
    <row r="2339" spans="1:37">
      <c r="A2339" t="s">
        <v>1977</v>
      </c>
      <c r="B2339" t="s">
        <v>151</v>
      </c>
      <c r="C2339" t="s">
        <v>147</v>
      </c>
      <c r="D2339">
        <v>2514</v>
      </c>
      <c r="E2339">
        <v>11160</v>
      </c>
      <c r="F2339">
        <v>8647</v>
      </c>
      <c r="G2339" t="s">
        <v>128</v>
      </c>
      <c r="H2339" t="s">
        <v>236</v>
      </c>
      <c r="I2339" t="s">
        <v>131</v>
      </c>
      <c r="J2339" s="12">
        <v>3.3323000000000001E-32</v>
      </c>
      <c r="K2339" s="12">
        <v>5.2327999999999998E-26</v>
      </c>
      <c r="L2339">
        <v>4.4400000000000004</v>
      </c>
      <c r="M2339">
        <v>1</v>
      </c>
      <c r="N2339">
        <v>0.97</v>
      </c>
      <c r="O2339">
        <v>272.64999999999998</v>
      </c>
      <c r="P2339">
        <v>13842.62</v>
      </c>
      <c r="Q2339">
        <v>10715</v>
      </c>
      <c r="R2339">
        <v>10715</v>
      </c>
      <c r="S2339" s="12">
        <v>2.6658400000000001E-31</v>
      </c>
      <c r="T2339" s="12">
        <v>3.3172003422410899E-30</v>
      </c>
      <c r="U2339" t="b">
        <v>1</v>
      </c>
      <c r="V2339" t="s">
        <v>1978</v>
      </c>
      <c r="W2339" t="s">
        <v>1979</v>
      </c>
      <c r="X2339" t="s">
        <v>1980</v>
      </c>
      <c r="Y2339" t="s">
        <v>114</v>
      </c>
      <c r="Z2339" t="s">
        <v>115</v>
      </c>
      <c r="AA2339" t="b">
        <v>1</v>
      </c>
      <c r="AB2339" t="s">
        <v>1981</v>
      </c>
      <c r="AC2339" t="s">
        <v>117</v>
      </c>
      <c r="AD2339" t="s">
        <v>117</v>
      </c>
      <c r="AE2339" t="s">
        <v>118</v>
      </c>
      <c r="AF2339" t="s">
        <v>117</v>
      </c>
      <c r="AG2339" t="b">
        <v>0</v>
      </c>
      <c r="AH2339" t="s">
        <v>117</v>
      </c>
      <c r="AI2339" t="s">
        <v>117</v>
      </c>
      <c r="AJ2339" t="s">
        <v>117</v>
      </c>
      <c r="AK2339" t="s">
        <v>117</v>
      </c>
    </row>
    <row r="2340" spans="1:37">
      <c r="A2340" t="s">
        <v>1977</v>
      </c>
      <c r="B2340" t="s">
        <v>152</v>
      </c>
      <c r="C2340" t="s">
        <v>147</v>
      </c>
      <c r="D2340">
        <v>6546</v>
      </c>
      <c r="E2340">
        <v>13845</v>
      </c>
      <c r="F2340">
        <v>7300</v>
      </c>
      <c r="G2340" t="s">
        <v>128</v>
      </c>
      <c r="I2340" t="s">
        <v>122</v>
      </c>
      <c r="J2340" s="12">
        <v>1.6752999999999999E-34</v>
      </c>
      <c r="K2340" s="12">
        <v>8.7858000000000001E-29</v>
      </c>
      <c r="L2340">
        <v>-2.0099999999999998</v>
      </c>
      <c r="M2340">
        <v>0</v>
      </c>
      <c r="N2340">
        <v>-0.53</v>
      </c>
      <c r="O2340">
        <v>13785.86</v>
      </c>
      <c r="P2340">
        <v>16955.669999999998</v>
      </c>
      <c r="Q2340">
        <v>0</v>
      </c>
      <c r="R2340">
        <v>1044</v>
      </c>
      <c r="S2340" s="12">
        <v>2.1778899999999999E-33</v>
      </c>
      <c r="T2340" s="12">
        <v>3.6133688710317503E-32</v>
      </c>
      <c r="U2340" t="b">
        <v>1</v>
      </c>
      <c r="V2340" t="s">
        <v>1978</v>
      </c>
      <c r="W2340" t="s">
        <v>1979</v>
      </c>
      <c r="X2340" t="s">
        <v>1980</v>
      </c>
      <c r="Y2340" t="s">
        <v>114</v>
      </c>
      <c r="Z2340" t="s">
        <v>115</v>
      </c>
      <c r="AA2340" t="b">
        <v>1</v>
      </c>
      <c r="AB2340" t="s">
        <v>1981</v>
      </c>
      <c r="AC2340" t="s">
        <v>117</v>
      </c>
      <c r="AD2340" t="s">
        <v>117</v>
      </c>
      <c r="AE2340" t="s">
        <v>118</v>
      </c>
      <c r="AF2340" t="s">
        <v>117</v>
      </c>
      <c r="AG2340" t="b">
        <v>0</v>
      </c>
      <c r="AH2340" t="s">
        <v>117</v>
      </c>
      <c r="AI2340" t="s">
        <v>117</v>
      </c>
      <c r="AJ2340" t="s">
        <v>117</v>
      </c>
      <c r="AK2340" t="s">
        <v>117</v>
      </c>
    </row>
    <row r="2341" spans="1:37">
      <c r="A2341" t="s">
        <v>1977</v>
      </c>
      <c r="B2341" t="s">
        <v>778</v>
      </c>
      <c r="C2341" t="s">
        <v>219</v>
      </c>
      <c r="D2341">
        <v>17659124</v>
      </c>
      <c r="E2341">
        <v>17659125</v>
      </c>
      <c r="F2341">
        <v>2</v>
      </c>
      <c r="G2341" t="s">
        <v>109</v>
      </c>
      <c r="I2341" t="s">
        <v>110</v>
      </c>
      <c r="J2341" s="12">
        <v>8.3821000000000007E-8</v>
      </c>
      <c r="K2341">
        <v>6.1481000000000001E-3</v>
      </c>
      <c r="L2341">
        <v>-3.94</v>
      </c>
      <c r="M2341">
        <v>0.69</v>
      </c>
      <c r="N2341">
        <v>-0.31</v>
      </c>
      <c r="O2341">
        <v>236.45</v>
      </c>
      <c r="P2341">
        <v>242.51</v>
      </c>
      <c r="Q2341">
        <v>383</v>
      </c>
      <c r="R2341">
        <v>555</v>
      </c>
      <c r="S2341" s="12">
        <v>8.3821000000000007E-8</v>
      </c>
      <c r="T2341" s="12">
        <v>2.9800422047297902E-7</v>
      </c>
      <c r="U2341" t="b">
        <v>1</v>
      </c>
      <c r="V2341" t="s">
        <v>1978</v>
      </c>
      <c r="W2341" t="s">
        <v>1979</v>
      </c>
      <c r="X2341" t="s">
        <v>1980</v>
      </c>
      <c r="Y2341" t="s">
        <v>114</v>
      </c>
      <c r="Z2341" t="s">
        <v>115</v>
      </c>
      <c r="AA2341" t="b">
        <v>1</v>
      </c>
      <c r="AB2341" t="s">
        <v>1981</v>
      </c>
      <c r="AC2341" t="s">
        <v>117</v>
      </c>
      <c r="AD2341" t="s">
        <v>117</v>
      </c>
      <c r="AE2341" t="s">
        <v>118</v>
      </c>
      <c r="AF2341" t="s">
        <v>117</v>
      </c>
      <c r="AG2341" t="b">
        <v>0</v>
      </c>
      <c r="AH2341" t="s">
        <v>117</v>
      </c>
      <c r="AI2341" t="s">
        <v>117</v>
      </c>
      <c r="AJ2341" t="s">
        <v>117</v>
      </c>
      <c r="AK2341" t="s">
        <v>117</v>
      </c>
    </row>
    <row r="2342" spans="1:37">
      <c r="A2342" t="s">
        <v>1977</v>
      </c>
      <c r="B2342" t="s">
        <v>1983</v>
      </c>
      <c r="C2342" t="s">
        <v>130</v>
      </c>
      <c r="D2342">
        <v>24240331</v>
      </c>
      <c r="E2342">
        <v>24240418</v>
      </c>
      <c r="F2342">
        <v>88</v>
      </c>
      <c r="G2342" t="s">
        <v>128</v>
      </c>
      <c r="I2342" t="s">
        <v>122</v>
      </c>
      <c r="J2342" s="12">
        <v>2.4715E-6</v>
      </c>
      <c r="K2342">
        <v>8.8373999999999994E-2</v>
      </c>
      <c r="L2342">
        <v>-4.3</v>
      </c>
      <c r="M2342">
        <v>0.62</v>
      </c>
      <c r="N2342">
        <v>-0.33</v>
      </c>
      <c r="O2342">
        <v>22.45</v>
      </c>
      <c r="P2342">
        <v>22.9</v>
      </c>
      <c r="Q2342">
        <v>31</v>
      </c>
      <c r="R2342">
        <v>50</v>
      </c>
      <c r="S2342" s="12">
        <v>2.4715E-6</v>
      </c>
      <c r="T2342" s="12">
        <v>8.2010029567654595E-6</v>
      </c>
      <c r="U2342" t="b">
        <v>1</v>
      </c>
      <c r="V2342" t="s">
        <v>1978</v>
      </c>
      <c r="W2342" t="s">
        <v>1979</v>
      </c>
      <c r="X2342" t="s">
        <v>1980</v>
      </c>
      <c r="Y2342" t="s">
        <v>114</v>
      </c>
      <c r="Z2342" t="s">
        <v>115</v>
      </c>
      <c r="AA2342" t="b">
        <v>1</v>
      </c>
      <c r="AB2342" t="s">
        <v>1981</v>
      </c>
      <c r="AC2342" t="s">
        <v>117</v>
      </c>
      <c r="AD2342" t="s">
        <v>117</v>
      </c>
      <c r="AE2342" t="s">
        <v>118</v>
      </c>
      <c r="AF2342" t="s">
        <v>117</v>
      </c>
      <c r="AG2342" t="b">
        <v>0</v>
      </c>
      <c r="AH2342" t="s">
        <v>117</v>
      </c>
      <c r="AI2342" t="s">
        <v>117</v>
      </c>
      <c r="AJ2342" t="s">
        <v>117</v>
      </c>
      <c r="AK2342" t="s">
        <v>117</v>
      </c>
    </row>
    <row r="2343" spans="1:37">
      <c r="A2343" t="s">
        <v>1977</v>
      </c>
      <c r="B2343" t="s">
        <v>181</v>
      </c>
      <c r="C2343" t="s">
        <v>182</v>
      </c>
      <c r="D2343">
        <v>63061789</v>
      </c>
      <c r="E2343">
        <v>63065900</v>
      </c>
      <c r="F2343">
        <v>4112</v>
      </c>
      <c r="G2343" t="s">
        <v>121</v>
      </c>
      <c r="I2343" t="s">
        <v>131</v>
      </c>
      <c r="J2343" s="12">
        <v>3.8736000000000004E-9</v>
      </c>
      <c r="K2343">
        <v>3.8017999999999998E-4</v>
      </c>
      <c r="L2343">
        <v>4.76</v>
      </c>
      <c r="M2343">
        <v>0.98</v>
      </c>
      <c r="N2343">
        <v>0.79</v>
      </c>
      <c r="O2343">
        <v>3.14</v>
      </c>
      <c r="P2343">
        <v>24.64</v>
      </c>
      <c r="Q2343">
        <v>128</v>
      </c>
      <c r="R2343">
        <v>130</v>
      </c>
      <c r="S2343" s="12">
        <v>7.7472000000000007E-9</v>
      </c>
      <c r="T2343" s="12">
        <v>3.50549777131959E-8</v>
      </c>
      <c r="U2343" t="b">
        <v>1</v>
      </c>
      <c r="V2343" t="s">
        <v>1978</v>
      </c>
      <c r="W2343" t="s">
        <v>1979</v>
      </c>
      <c r="X2343" t="s">
        <v>1980</v>
      </c>
      <c r="Y2343" t="s">
        <v>114</v>
      </c>
      <c r="Z2343" t="s">
        <v>115</v>
      </c>
      <c r="AA2343" t="b">
        <v>1</v>
      </c>
      <c r="AB2343" t="s">
        <v>1981</v>
      </c>
      <c r="AC2343" t="s">
        <v>117</v>
      </c>
      <c r="AD2343" t="s">
        <v>117</v>
      </c>
      <c r="AE2343" t="s">
        <v>118</v>
      </c>
      <c r="AF2343" t="s">
        <v>117</v>
      </c>
      <c r="AG2343" t="b">
        <v>0</v>
      </c>
      <c r="AH2343" t="s">
        <v>154</v>
      </c>
      <c r="AI2343" t="s">
        <v>155</v>
      </c>
      <c r="AJ2343" t="s">
        <v>156</v>
      </c>
      <c r="AK2343">
        <v>56</v>
      </c>
    </row>
    <row r="2344" spans="1:37">
      <c r="A2344" t="s">
        <v>1977</v>
      </c>
      <c r="B2344" t="s">
        <v>1984</v>
      </c>
      <c r="C2344" t="s">
        <v>127</v>
      </c>
      <c r="D2344">
        <v>118390805</v>
      </c>
      <c r="E2344">
        <v>118392737</v>
      </c>
      <c r="F2344">
        <v>1933</v>
      </c>
      <c r="G2344" t="s">
        <v>121</v>
      </c>
      <c r="I2344" t="s">
        <v>122</v>
      </c>
      <c r="J2344" s="12">
        <v>3.2498999999999998E-15</v>
      </c>
      <c r="K2344" s="12">
        <v>7.3044000000000001E-10</v>
      </c>
      <c r="L2344">
        <v>-5</v>
      </c>
      <c r="M2344">
        <v>0.35</v>
      </c>
      <c r="N2344">
        <v>-0.57999999999999996</v>
      </c>
      <c r="O2344">
        <v>66.510000000000005</v>
      </c>
      <c r="P2344">
        <v>67.42</v>
      </c>
      <c r="Q2344">
        <v>24</v>
      </c>
      <c r="R2344">
        <v>69</v>
      </c>
      <c r="S2344" s="12">
        <v>6.4997999999999996E-15</v>
      </c>
      <c r="T2344" s="12">
        <v>6.4703474430569405E-14</v>
      </c>
      <c r="U2344" t="b">
        <v>1</v>
      </c>
      <c r="V2344" t="s">
        <v>1978</v>
      </c>
      <c r="W2344" t="s">
        <v>1979</v>
      </c>
      <c r="X2344" t="s">
        <v>1980</v>
      </c>
      <c r="Y2344" t="s">
        <v>114</v>
      </c>
      <c r="Z2344" t="s">
        <v>115</v>
      </c>
      <c r="AA2344" t="b">
        <v>1</v>
      </c>
      <c r="AB2344" t="s">
        <v>1981</v>
      </c>
      <c r="AC2344" t="s">
        <v>117</v>
      </c>
      <c r="AD2344" t="s">
        <v>117</v>
      </c>
      <c r="AE2344" t="s">
        <v>118</v>
      </c>
      <c r="AF2344" t="s">
        <v>117</v>
      </c>
      <c r="AG2344" t="b">
        <v>0</v>
      </c>
      <c r="AH2344" t="s">
        <v>117</v>
      </c>
      <c r="AI2344" t="s">
        <v>117</v>
      </c>
      <c r="AJ2344" t="s">
        <v>117</v>
      </c>
      <c r="AK2344" t="s">
        <v>117</v>
      </c>
    </row>
    <row r="2345" spans="1:37">
      <c r="A2345" t="s">
        <v>1985</v>
      </c>
      <c r="B2345" t="s">
        <v>119</v>
      </c>
      <c r="C2345" t="s">
        <v>120</v>
      </c>
      <c r="D2345">
        <v>219426511</v>
      </c>
      <c r="E2345">
        <v>219426571</v>
      </c>
      <c r="F2345">
        <v>61</v>
      </c>
      <c r="G2345" t="s">
        <v>121</v>
      </c>
      <c r="I2345" t="s">
        <v>122</v>
      </c>
      <c r="J2345" s="12">
        <v>8.2162E-10</v>
      </c>
      <c r="K2345" s="12">
        <v>6.4632000000000001E-5</v>
      </c>
      <c r="L2345">
        <v>3.28</v>
      </c>
      <c r="M2345">
        <v>1</v>
      </c>
      <c r="N2345">
        <v>0.98</v>
      </c>
      <c r="O2345">
        <v>4</v>
      </c>
      <c r="P2345">
        <v>757.26</v>
      </c>
      <c r="Q2345">
        <v>56</v>
      </c>
      <c r="R2345">
        <v>56</v>
      </c>
      <c r="S2345" s="12">
        <v>8.2162E-10</v>
      </c>
      <c r="T2345" s="12">
        <v>5.5382983284945404E-9</v>
      </c>
      <c r="U2345" t="b">
        <v>1</v>
      </c>
      <c r="V2345" t="s">
        <v>1986</v>
      </c>
      <c r="W2345" t="s">
        <v>1987</v>
      </c>
      <c r="X2345" t="s">
        <v>1988</v>
      </c>
      <c r="Y2345" t="s">
        <v>114</v>
      </c>
      <c r="Z2345" t="s">
        <v>115</v>
      </c>
      <c r="AA2345" t="b">
        <v>1</v>
      </c>
      <c r="AB2345" t="s">
        <v>1989</v>
      </c>
      <c r="AC2345" t="s">
        <v>117</v>
      </c>
      <c r="AD2345" t="s">
        <v>117</v>
      </c>
      <c r="AE2345" t="s">
        <v>118</v>
      </c>
      <c r="AF2345" t="s">
        <v>117</v>
      </c>
      <c r="AG2345" t="b">
        <v>0</v>
      </c>
      <c r="AH2345" t="s">
        <v>123</v>
      </c>
      <c r="AI2345" t="s">
        <v>124</v>
      </c>
      <c r="AJ2345" t="s">
        <v>125</v>
      </c>
      <c r="AK2345">
        <v>149</v>
      </c>
    </row>
    <row r="2346" spans="1:37">
      <c r="A2346" t="s">
        <v>1985</v>
      </c>
      <c r="B2346" t="s">
        <v>322</v>
      </c>
      <c r="C2346" t="s">
        <v>120</v>
      </c>
      <c r="D2346">
        <v>219426093</v>
      </c>
      <c r="E2346">
        <v>219426666</v>
      </c>
      <c r="F2346">
        <v>574</v>
      </c>
      <c r="G2346" t="s">
        <v>128</v>
      </c>
      <c r="I2346" t="s">
        <v>122</v>
      </c>
      <c r="J2346" s="12">
        <v>6.4438E-7</v>
      </c>
      <c r="K2346">
        <v>2.5344999999999999E-2</v>
      </c>
      <c r="L2346">
        <v>2.48</v>
      </c>
      <c r="M2346">
        <v>1</v>
      </c>
      <c r="N2346">
        <v>0.85</v>
      </c>
      <c r="O2346">
        <v>18.63</v>
      </c>
      <c r="P2346">
        <v>391.63</v>
      </c>
      <c r="Q2346">
        <v>544</v>
      </c>
      <c r="R2346">
        <v>544</v>
      </c>
      <c r="S2346" s="12">
        <v>6.4438E-7</v>
      </c>
      <c r="T2346" s="12">
        <v>2.4130976180630399E-6</v>
      </c>
      <c r="U2346" t="b">
        <v>1</v>
      </c>
      <c r="V2346" t="s">
        <v>1986</v>
      </c>
      <c r="W2346" t="s">
        <v>1987</v>
      </c>
      <c r="X2346" t="s">
        <v>1988</v>
      </c>
      <c r="Y2346" t="s">
        <v>114</v>
      </c>
      <c r="Z2346" t="s">
        <v>115</v>
      </c>
      <c r="AA2346" t="b">
        <v>1</v>
      </c>
      <c r="AB2346" t="s">
        <v>1989</v>
      </c>
      <c r="AC2346" t="s">
        <v>117</v>
      </c>
      <c r="AD2346" t="s">
        <v>117</v>
      </c>
      <c r="AE2346" t="s">
        <v>118</v>
      </c>
      <c r="AF2346" t="s">
        <v>117</v>
      </c>
      <c r="AG2346" t="b">
        <v>0</v>
      </c>
      <c r="AH2346" t="s">
        <v>117</v>
      </c>
      <c r="AI2346" t="s">
        <v>117</v>
      </c>
      <c r="AJ2346" t="s">
        <v>117</v>
      </c>
      <c r="AK2346" t="s">
        <v>117</v>
      </c>
    </row>
    <row r="2347" spans="1:37">
      <c r="A2347" t="s">
        <v>1985</v>
      </c>
      <c r="B2347" t="s">
        <v>298</v>
      </c>
      <c r="C2347" t="s">
        <v>174</v>
      </c>
      <c r="D2347">
        <v>50499122</v>
      </c>
      <c r="E2347">
        <v>50499123</v>
      </c>
      <c r="F2347">
        <v>2</v>
      </c>
      <c r="G2347" t="s">
        <v>109</v>
      </c>
      <c r="I2347" t="s">
        <v>110</v>
      </c>
      <c r="J2347" s="12">
        <v>1.1468E-6</v>
      </c>
      <c r="K2347">
        <v>8.0537999999999998E-2</v>
      </c>
      <c r="L2347">
        <v>-2.41</v>
      </c>
      <c r="M2347">
        <v>0.51</v>
      </c>
      <c r="N2347">
        <v>-0.44</v>
      </c>
      <c r="O2347">
        <v>145.07</v>
      </c>
      <c r="P2347">
        <v>147.9</v>
      </c>
      <c r="Q2347">
        <v>27</v>
      </c>
      <c r="R2347">
        <v>53</v>
      </c>
      <c r="S2347" s="12">
        <v>1.1468E-6</v>
      </c>
      <c r="T2347" s="12">
        <v>4.06854783881237E-6</v>
      </c>
      <c r="U2347" t="b">
        <v>1</v>
      </c>
      <c r="V2347" t="s">
        <v>1986</v>
      </c>
      <c r="W2347" t="s">
        <v>1987</v>
      </c>
      <c r="X2347" t="s">
        <v>1988</v>
      </c>
      <c r="Y2347" t="s">
        <v>114</v>
      </c>
      <c r="Z2347" t="s">
        <v>115</v>
      </c>
      <c r="AA2347" t="b">
        <v>1</v>
      </c>
      <c r="AB2347" t="s">
        <v>1989</v>
      </c>
      <c r="AC2347" t="s">
        <v>117</v>
      </c>
      <c r="AD2347" t="s">
        <v>117</v>
      </c>
      <c r="AE2347" t="s">
        <v>118</v>
      </c>
      <c r="AF2347" t="s">
        <v>117</v>
      </c>
      <c r="AG2347" t="b">
        <v>0</v>
      </c>
      <c r="AH2347" t="s">
        <v>117</v>
      </c>
      <c r="AI2347" t="s">
        <v>117</v>
      </c>
      <c r="AJ2347" t="s">
        <v>117</v>
      </c>
      <c r="AK2347" t="s">
        <v>117</v>
      </c>
    </row>
    <row r="2348" spans="1:37">
      <c r="A2348" t="s">
        <v>1985</v>
      </c>
      <c r="B2348" t="s">
        <v>1044</v>
      </c>
      <c r="C2348" t="s">
        <v>164</v>
      </c>
      <c r="D2348">
        <v>45747312</v>
      </c>
      <c r="E2348">
        <v>45751528</v>
      </c>
      <c r="F2348">
        <v>4217</v>
      </c>
      <c r="G2348" t="s">
        <v>128</v>
      </c>
      <c r="H2348" t="s">
        <v>1045</v>
      </c>
      <c r="I2348" t="s">
        <v>122</v>
      </c>
      <c r="J2348" s="12">
        <v>4.2873999999999997E-12</v>
      </c>
      <c r="K2348" s="12">
        <v>5.6211000000000005E-7</v>
      </c>
      <c r="L2348">
        <v>5.97</v>
      </c>
      <c r="M2348">
        <v>0.5</v>
      </c>
      <c r="N2348">
        <v>0.46</v>
      </c>
      <c r="O2348">
        <v>0.2</v>
      </c>
      <c r="P2348">
        <v>26.8</v>
      </c>
      <c r="Q2348">
        <v>21</v>
      </c>
      <c r="R2348">
        <v>42</v>
      </c>
      <c r="S2348" s="12">
        <v>1.7149599999999999E-11</v>
      </c>
      <c r="T2348" s="12">
        <v>1.44500500557359E-10</v>
      </c>
      <c r="U2348" t="b">
        <v>1</v>
      </c>
      <c r="V2348" t="s">
        <v>1986</v>
      </c>
      <c r="W2348" t="s">
        <v>1987</v>
      </c>
      <c r="X2348" t="s">
        <v>1988</v>
      </c>
      <c r="Y2348" t="s">
        <v>114</v>
      </c>
      <c r="Z2348" t="s">
        <v>115</v>
      </c>
      <c r="AA2348" t="b">
        <v>1</v>
      </c>
      <c r="AB2348" t="s">
        <v>1989</v>
      </c>
      <c r="AC2348" t="s">
        <v>117</v>
      </c>
      <c r="AD2348" t="s">
        <v>117</v>
      </c>
      <c r="AE2348" t="s">
        <v>118</v>
      </c>
      <c r="AF2348" t="s">
        <v>117</v>
      </c>
      <c r="AG2348" t="b">
        <v>0</v>
      </c>
      <c r="AH2348" t="s">
        <v>117</v>
      </c>
      <c r="AI2348" t="s">
        <v>117</v>
      </c>
      <c r="AJ2348" t="s">
        <v>117</v>
      </c>
      <c r="AK2348" t="s">
        <v>117</v>
      </c>
    </row>
    <row r="2349" spans="1:37">
      <c r="A2349" t="s">
        <v>1985</v>
      </c>
      <c r="B2349" t="s">
        <v>536</v>
      </c>
      <c r="C2349" t="s">
        <v>199</v>
      </c>
      <c r="D2349">
        <v>112097086</v>
      </c>
      <c r="E2349">
        <v>112097087</v>
      </c>
      <c r="F2349">
        <v>2</v>
      </c>
      <c r="G2349" t="s">
        <v>109</v>
      </c>
      <c r="I2349" t="s">
        <v>110</v>
      </c>
      <c r="J2349" s="12">
        <v>1.0564E-7</v>
      </c>
      <c r="K2349">
        <v>1.2914E-2</v>
      </c>
      <c r="L2349">
        <v>-3.78</v>
      </c>
      <c r="M2349">
        <v>0.65</v>
      </c>
      <c r="N2349">
        <v>-0.35</v>
      </c>
      <c r="O2349">
        <v>242.87</v>
      </c>
      <c r="P2349">
        <v>248.6</v>
      </c>
      <c r="Q2349">
        <v>199</v>
      </c>
      <c r="R2349">
        <v>308</v>
      </c>
      <c r="S2349" s="12">
        <v>1.0564E-7</v>
      </c>
      <c r="T2349" s="12">
        <v>4.45055070639532E-7</v>
      </c>
      <c r="U2349" t="b">
        <v>1</v>
      </c>
      <c r="V2349" t="s">
        <v>1986</v>
      </c>
      <c r="W2349" t="s">
        <v>1987</v>
      </c>
      <c r="X2349" t="s">
        <v>1988</v>
      </c>
      <c r="Y2349" t="s">
        <v>114</v>
      </c>
      <c r="Z2349" t="s">
        <v>115</v>
      </c>
      <c r="AA2349" t="b">
        <v>1</v>
      </c>
      <c r="AB2349" t="s">
        <v>1989</v>
      </c>
      <c r="AC2349" t="s">
        <v>117</v>
      </c>
      <c r="AD2349" t="s">
        <v>117</v>
      </c>
      <c r="AE2349" t="s">
        <v>118</v>
      </c>
      <c r="AF2349" t="s">
        <v>117</v>
      </c>
      <c r="AG2349" t="b">
        <v>0</v>
      </c>
      <c r="AH2349" t="s">
        <v>117</v>
      </c>
      <c r="AI2349" t="s">
        <v>117</v>
      </c>
      <c r="AJ2349" t="s">
        <v>117</v>
      </c>
      <c r="AK2349" t="s">
        <v>117</v>
      </c>
    </row>
    <row r="2350" spans="1:37">
      <c r="A2350" t="s">
        <v>1985</v>
      </c>
      <c r="B2350" t="s">
        <v>1990</v>
      </c>
      <c r="C2350" t="s">
        <v>320</v>
      </c>
      <c r="D2350">
        <v>22097621</v>
      </c>
      <c r="E2350">
        <v>22097716</v>
      </c>
      <c r="F2350">
        <v>96</v>
      </c>
      <c r="G2350" t="s">
        <v>121</v>
      </c>
      <c r="I2350" t="s">
        <v>131</v>
      </c>
      <c r="J2350" s="12">
        <v>2.9013E-8</v>
      </c>
      <c r="K2350">
        <v>1.5185999999999999E-3</v>
      </c>
      <c r="L2350">
        <v>-4.21</v>
      </c>
      <c r="M2350">
        <v>0.64</v>
      </c>
      <c r="N2350">
        <v>-0.32</v>
      </c>
      <c r="O2350">
        <v>47.69</v>
      </c>
      <c r="P2350">
        <v>48.51</v>
      </c>
      <c r="Q2350">
        <v>29</v>
      </c>
      <c r="R2350">
        <v>45</v>
      </c>
      <c r="S2350" s="12">
        <v>2.9013E-8</v>
      </c>
      <c r="T2350" s="12">
        <v>1.30378722852099E-7</v>
      </c>
      <c r="U2350" t="b">
        <v>1</v>
      </c>
      <c r="V2350" t="s">
        <v>1986</v>
      </c>
      <c r="W2350" t="s">
        <v>1987</v>
      </c>
      <c r="X2350" t="s">
        <v>1988</v>
      </c>
      <c r="Y2350" t="s">
        <v>114</v>
      </c>
      <c r="Z2350" t="s">
        <v>115</v>
      </c>
      <c r="AA2350" t="b">
        <v>1</v>
      </c>
      <c r="AB2350" t="s">
        <v>1989</v>
      </c>
      <c r="AC2350" t="s">
        <v>117</v>
      </c>
      <c r="AD2350" t="s">
        <v>117</v>
      </c>
      <c r="AE2350" t="s">
        <v>118</v>
      </c>
      <c r="AF2350" t="s">
        <v>117</v>
      </c>
      <c r="AG2350" t="b">
        <v>0</v>
      </c>
      <c r="AH2350" t="s">
        <v>117</v>
      </c>
      <c r="AI2350" t="s">
        <v>117</v>
      </c>
      <c r="AJ2350" t="s">
        <v>117</v>
      </c>
      <c r="AK2350" t="s">
        <v>117</v>
      </c>
    </row>
    <row r="2351" spans="1:37">
      <c r="A2351" t="s">
        <v>1985</v>
      </c>
      <c r="B2351" t="s">
        <v>347</v>
      </c>
      <c r="C2351" t="s">
        <v>275</v>
      </c>
      <c r="D2351">
        <v>35607444</v>
      </c>
      <c r="E2351">
        <v>35616322</v>
      </c>
      <c r="F2351">
        <v>8879</v>
      </c>
      <c r="G2351" t="s">
        <v>128</v>
      </c>
      <c r="I2351" t="s">
        <v>122</v>
      </c>
      <c r="J2351" s="12">
        <v>4.8181000000000001E-9</v>
      </c>
      <c r="K2351">
        <v>2.9155000000000001E-4</v>
      </c>
      <c r="L2351">
        <v>4.9800000000000004</v>
      </c>
      <c r="M2351">
        <v>0.69</v>
      </c>
      <c r="N2351">
        <v>0.63</v>
      </c>
      <c r="O2351">
        <v>0.82</v>
      </c>
      <c r="P2351">
        <v>20.85</v>
      </c>
      <c r="Q2351">
        <v>54</v>
      </c>
      <c r="R2351">
        <v>78</v>
      </c>
      <c r="S2351" s="12">
        <v>9.6362000000000003E-9</v>
      </c>
      <c r="T2351" s="12">
        <v>4.9965219138399299E-8</v>
      </c>
      <c r="U2351" t="b">
        <v>1</v>
      </c>
      <c r="V2351" t="s">
        <v>1986</v>
      </c>
      <c r="W2351" t="s">
        <v>1987</v>
      </c>
      <c r="X2351" t="s">
        <v>1988</v>
      </c>
      <c r="Y2351" t="s">
        <v>114</v>
      </c>
      <c r="Z2351" t="s">
        <v>115</v>
      </c>
      <c r="AA2351" t="b">
        <v>1</v>
      </c>
      <c r="AB2351" t="s">
        <v>1989</v>
      </c>
      <c r="AC2351" t="s">
        <v>117</v>
      </c>
      <c r="AD2351" t="s">
        <v>117</v>
      </c>
      <c r="AE2351" t="s">
        <v>118</v>
      </c>
      <c r="AF2351" t="s">
        <v>117</v>
      </c>
      <c r="AG2351" t="b">
        <v>0</v>
      </c>
      <c r="AH2351" t="s">
        <v>117</v>
      </c>
      <c r="AI2351" t="s">
        <v>117</v>
      </c>
      <c r="AJ2351" t="s">
        <v>117</v>
      </c>
      <c r="AK2351" t="s">
        <v>117</v>
      </c>
    </row>
    <row r="2352" spans="1:37">
      <c r="A2352" t="s">
        <v>1985</v>
      </c>
      <c r="B2352" t="s">
        <v>1991</v>
      </c>
      <c r="C2352" t="s">
        <v>133</v>
      </c>
      <c r="D2352">
        <v>1627500</v>
      </c>
      <c r="E2352">
        <v>1627501</v>
      </c>
      <c r="F2352">
        <v>2</v>
      </c>
      <c r="G2352" t="s">
        <v>109</v>
      </c>
      <c r="I2352" t="s">
        <v>110</v>
      </c>
      <c r="J2352" s="12">
        <v>4.467E-7</v>
      </c>
      <c r="K2352">
        <v>3.8800000000000001E-2</v>
      </c>
      <c r="L2352">
        <v>-4.17</v>
      </c>
      <c r="M2352">
        <v>0.01</v>
      </c>
      <c r="N2352">
        <v>-0.93</v>
      </c>
      <c r="O2352">
        <v>25.11</v>
      </c>
      <c r="P2352">
        <v>30.28</v>
      </c>
      <c r="Q2352">
        <v>1</v>
      </c>
      <c r="R2352">
        <v>77</v>
      </c>
      <c r="S2352" s="12">
        <v>4.467E-7</v>
      </c>
      <c r="T2352" s="12">
        <v>1.77121945835739E-6</v>
      </c>
      <c r="U2352" t="b">
        <v>1</v>
      </c>
      <c r="V2352" t="s">
        <v>1986</v>
      </c>
      <c r="W2352" t="s">
        <v>1987</v>
      </c>
      <c r="X2352" t="s">
        <v>1988</v>
      </c>
      <c r="Y2352" t="s">
        <v>114</v>
      </c>
      <c r="Z2352" t="s">
        <v>115</v>
      </c>
      <c r="AA2352" t="b">
        <v>1</v>
      </c>
      <c r="AB2352" t="s">
        <v>1989</v>
      </c>
      <c r="AC2352" t="s">
        <v>117</v>
      </c>
      <c r="AD2352" t="s">
        <v>117</v>
      </c>
      <c r="AE2352" t="s">
        <v>118</v>
      </c>
      <c r="AF2352" t="s">
        <v>117</v>
      </c>
      <c r="AG2352" t="b">
        <v>0</v>
      </c>
      <c r="AH2352" t="s">
        <v>117</v>
      </c>
      <c r="AI2352" t="s">
        <v>117</v>
      </c>
      <c r="AJ2352" t="s">
        <v>117</v>
      </c>
      <c r="AK2352" t="s">
        <v>117</v>
      </c>
    </row>
    <row r="2353" spans="1:37">
      <c r="A2353" t="s">
        <v>1985</v>
      </c>
      <c r="B2353" t="s">
        <v>146</v>
      </c>
      <c r="C2353" t="s">
        <v>147</v>
      </c>
      <c r="D2353">
        <v>6336</v>
      </c>
      <c r="E2353">
        <v>14806</v>
      </c>
      <c r="F2353">
        <v>8471</v>
      </c>
      <c r="G2353" t="s">
        <v>128</v>
      </c>
      <c r="H2353" t="s">
        <v>647</v>
      </c>
      <c r="I2353" t="s">
        <v>122</v>
      </c>
      <c r="J2353" s="12">
        <v>5.5556999999999996E-29</v>
      </c>
      <c r="K2353" s="12">
        <v>4.3703999999999998E-23</v>
      </c>
      <c r="L2353">
        <v>3.8</v>
      </c>
      <c r="M2353">
        <v>0.96</v>
      </c>
      <c r="N2353">
        <v>0.96</v>
      </c>
      <c r="O2353">
        <v>35.28</v>
      </c>
      <c r="P2353">
        <v>22291.53</v>
      </c>
      <c r="Q2353">
        <v>575</v>
      </c>
      <c r="R2353">
        <v>597</v>
      </c>
      <c r="S2353" s="12">
        <v>6.1112699999999999E-28</v>
      </c>
      <c r="T2353" s="12">
        <v>2.05971351877868E-26</v>
      </c>
      <c r="U2353" t="b">
        <v>1</v>
      </c>
      <c r="V2353" t="s">
        <v>1986</v>
      </c>
      <c r="W2353" t="s">
        <v>1987</v>
      </c>
      <c r="X2353" t="s">
        <v>1988</v>
      </c>
      <c r="Y2353" t="s">
        <v>114</v>
      </c>
      <c r="Z2353" t="s">
        <v>115</v>
      </c>
      <c r="AA2353" t="b">
        <v>1</v>
      </c>
      <c r="AB2353" t="s">
        <v>1989</v>
      </c>
      <c r="AC2353" t="s">
        <v>117</v>
      </c>
      <c r="AD2353" t="s">
        <v>117</v>
      </c>
      <c r="AE2353" t="s">
        <v>118</v>
      </c>
      <c r="AF2353" t="s">
        <v>117</v>
      </c>
      <c r="AG2353" t="b">
        <v>0</v>
      </c>
      <c r="AH2353" t="s">
        <v>117</v>
      </c>
      <c r="AI2353" t="s">
        <v>117</v>
      </c>
      <c r="AJ2353" t="s">
        <v>117</v>
      </c>
      <c r="AK2353" t="s">
        <v>117</v>
      </c>
    </row>
    <row r="2354" spans="1:37">
      <c r="A2354" t="s">
        <v>1985</v>
      </c>
      <c r="B2354" t="s">
        <v>149</v>
      </c>
      <c r="C2354" t="s">
        <v>147</v>
      </c>
      <c r="D2354">
        <v>5229</v>
      </c>
      <c r="E2354">
        <v>8926</v>
      </c>
      <c r="F2354">
        <v>3698</v>
      </c>
      <c r="G2354" t="s">
        <v>128</v>
      </c>
      <c r="H2354" t="s">
        <v>150</v>
      </c>
      <c r="I2354" t="s">
        <v>122</v>
      </c>
      <c r="J2354" s="12">
        <v>9.4972999999999999E-65</v>
      </c>
      <c r="K2354" s="12">
        <v>1.4942E-58</v>
      </c>
      <c r="L2354">
        <v>5.26</v>
      </c>
      <c r="M2354">
        <v>0.99</v>
      </c>
      <c r="N2354">
        <v>0.99</v>
      </c>
      <c r="O2354">
        <v>51.45</v>
      </c>
      <c r="P2354">
        <v>36505.760000000002</v>
      </c>
      <c r="Q2354">
        <v>166</v>
      </c>
      <c r="R2354">
        <v>167</v>
      </c>
      <c r="S2354" s="12">
        <v>3.039136E-63</v>
      </c>
      <c r="T2354" s="12">
        <v>2.04859202902407E-61</v>
      </c>
      <c r="U2354" t="b">
        <v>1</v>
      </c>
      <c r="V2354" t="s">
        <v>1986</v>
      </c>
      <c r="W2354" t="s">
        <v>1987</v>
      </c>
      <c r="X2354" t="s">
        <v>1988</v>
      </c>
      <c r="Y2354" t="s">
        <v>114</v>
      </c>
      <c r="Z2354" t="s">
        <v>115</v>
      </c>
      <c r="AA2354" t="b">
        <v>1</v>
      </c>
      <c r="AB2354" t="s">
        <v>1989</v>
      </c>
      <c r="AC2354" t="s">
        <v>117</v>
      </c>
      <c r="AD2354" t="s">
        <v>117</v>
      </c>
      <c r="AE2354" t="s">
        <v>118</v>
      </c>
      <c r="AF2354" t="s">
        <v>117</v>
      </c>
      <c r="AG2354" t="b">
        <v>0</v>
      </c>
      <c r="AH2354" t="s">
        <v>117</v>
      </c>
      <c r="AI2354" t="s">
        <v>117</v>
      </c>
      <c r="AJ2354" t="s">
        <v>117</v>
      </c>
      <c r="AK2354" t="s">
        <v>117</v>
      </c>
    </row>
    <row r="2355" spans="1:37">
      <c r="A2355" t="s">
        <v>1985</v>
      </c>
      <c r="B2355" t="s">
        <v>151</v>
      </c>
      <c r="C2355" t="s">
        <v>147</v>
      </c>
      <c r="D2355">
        <v>4168</v>
      </c>
      <c r="E2355">
        <v>9423</v>
      </c>
      <c r="F2355">
        <v>5256</v>
      </c>
      <c r="G2355" t="s">
        <v>128</v>
      </c>
      <c r="H2355" t="s">
        <v>236</v>
      </c>
      <c r="I2355" t="s">
        <v>131</v>
      </c>
      <c r="J2355" s="12">
        <v>1.4810000000000001E-21</v>
      </c>
      <c r="K2355" s="12">
        <v>3.3224E-16</v>
      </c>
      <c r="L2355">
        <v>3.12</v>
      </c>
      <c r="M2355">
        <v>1</v>
      </c>
      <c r="N2355">
        <v>0.91</v>
      </c>
      <c r="O2355">
        <v>347.09</v>
      </c>
      <c r="P2355">
        <v>8898.65</v>
      </c>
      <c r="Q2355">
        <v>3344</v>
      </c>
      <c r="R2355">
        <v>3344</v>
      </c>
      <c r="S2355" s="12">
        <v>3.4063000000000002E-20</v>
      </c>
      <c r="T2355" s="12">
        <v>5.74021615721105E-19</v>
      </c>
      <c r="U2355" t="b">
        <v>1</v>
      </c>
      <c r="V2355" t="s">
        <v>1986</v>
      </c>
      <c r="W2355" t="s">
        <v>1987</v>
      </c>
      <c r="X2355" t="s">
        <v>1988</v>
      </c>
      <c r="Y2355" t="s">
        <v>114</v>
      </c>
      <c r="Z2355" t="s">
        <v>115</v>
      </c>
      <c r="AA2355" t="b">
        <v>1</v>
      </c>
      <c r="AB2355" t="s">
        <v>1989</v>
      </c>
      <c r="AC2355" t="s">
        <v>117</v>
      </c>
      <c r="AD2355" t="s">
        <v>117</v>
      </c>
      <c r="AE2355" t="s">
        <v>118</v>
      </c>
      <c r="AF2355" t="s">
        <v>117</v>
      </c>
      <c r="AG2355" t="b">
        <v>0</v>
      </c>
      <c r="AH2355" t="s">
        <v>117</v>
      </c>
      <c r="AI2355" t="s">
        <v>117</v>
      </c>
      <c r="AJ2355" t="s">
        <v>117</v>
      </c>
      <c r="AK2355" t="s">
        <v>117</v>
      </c>
    </row>
    <row r="2356" spans="1:37">
      <c r="A2356" t="s">
        <v>1985</v>
      </c>
      <c r="B2356" t="s">
        <v>152</v>
      </c>
      <c r="C2356" t="s">
        <v>147</v>
      </c>
      <c r="D2356">
        <v>6557</v>
      </c>
      <c r="E2356">
        <v>8467</v>
      </c>
      <c r="F2356">
        <v>1911</v>
      </c>
      <c r="G2356" t="s">
        <v>128</v>
      </c>
      <c r="I2356" t="s">
        <v>122</v>
      </c>
      <c r="J2356" s="12">
        <v>1.6759E-12</v>
      </c>
      <c r="K2356" s="12">
        <v>2.6366999999999998E-7</v>
      </c>
      <c r="L2356">
        <v>3.68</v>
      </c>
      <c r="M2356">
        <v>1</v>
      </c>
      <c r="N2356">
        <v>1</v>
      </c>
      <c r="O2356">
        <v>1107.48</v>
      </c>
      <c r="P2356">
        <v>18602.599999999999</v>
      </c>
      <c r="Q2356">
        <v>3142</v>
      </c>
      <c r="R2356">
        <v>3142</v>
      </c>
      <c r="S2356" s="12">
        <v>3.5193899999999999E-11</v>
      </c>
      <c r="T2356" s="12">
        <v>2.6359078885238101E-10</v>
      </c>
      <c r="U2356" t="b">
        <v>1</v>
      </c>
      <c r="V2356" t="s">
        <v>1986</v>
      </c>
      <c r="W2356" t="s">
        <v>1987</v>
      </c>
      <c r="X2356" t="s">
        <v>1988</v>
      </c>
      <c r="Y2356" t="s">
        <v>114</v>
      </c>
      <c r="Z2356" t="s">
        <v>115</v>
      </c>
      <c r="AA2356" t="b">
        <v>1</v>
      </c>
      <c r="AB2356" t="s">
        <v>1989</v>
      </c>
      <c r="AC2356" t="s">
        <v>117</v>
      </c>
      <c r="AD2356" t="s">
        <v>117</v>
      </c>
      <c r="AE2356" t="s">
        <v>118</v>
      </c>
      <c r="AF2356" t="s">
        <v>117</v>
      </c>
      <c r="AG2356" t="b">
        <v>0</v>
      </c>
      <c r="AH2356" t="s">
        <v>117</v>
      </c>
      <c r="AI2356" t="s">
        <v>117</v>
      </c>
      <c r="AJ2356" t="s">
        <v>117</v>
      </c>
      <c r="AK2356" t="s">
        <v>117</v>
      </c>
    </row>
    <row r="2357" spans="1:37">
      <c r="A2357" t="s">
        <v>1985</v>
      </c>
      <c r="B2357" t="s">
        <v>451</v>
      </c>
      <c r="C2357" t="s">
        <v>127</v>
      </c>
      <c r="D2357">
        <v>47339396</v>
      </c>
      <c r="E2357">
        <v>47339650</v>
      </c>
      <c r="F2357">
        <v>255</v>
      </c>
      <c r="G2357" t="s">
        <v>128</v>
      </c>
      <c r="I2357" t="s">
        <v>131</v>
      </c>
      <c r="J2357" s="12">
        <v>2.6337999999999999E-12</v>
      </c>
      <c r="K2357" s="12">
        <v>3.1814999999999997E-7</v>
      </c>
      <c r="L2357">
        <v>-5.79</v>
      </c>
      <c r="M2357">
        <v>0.45</v>
      </c>
      <c r="N2357">
        <v>-0.5</v>
      </c>
      <c r="O2357">
        <v>28.48</v>
      </c>
      <c r="P2357">
        <v>28.89</v>
      </c>
      <c r="Q2357">
        <v>30</v>
      </c>
      <c r="R2357">
        <v>67</v>
      </c>
      <c r="S2357" s="12">
        <v>5.2675999999999999E-12</v>
      </c>
      <c r="T2357" s="12">
        <v>5.9178899156905202E-11</v>
      </c>
      <c r="U2357" t="b">
        <v>1</v>
      </c>
      <c r="V2357" t="s">
        <v>1986</v>
      </c>
      <c r="W2357" t="s">
        <v>1987</v>
      </c>
      <c r="X2357" t="s">
        <v>1988</v>
      </c>
      <c r="Y2357" t="s">
        <v>114</v>
      </c>
      <c r="Z2357" t="s">
        <v>115</v>
      </c>
      <c r="AA2357" t="b">
        <v>1</v>
      </c>
      <c r="AB2357" t="s">
        <v>1989</v>
      </c>
      <c r="AC2357" t="s">
        <v>117</v>
      </c>
      <c r="AD2357" t="s">
        <v>117</v>
      </c>
      <c r="AE2357" t="s">
        <v>118</v>
      </c>
      <c r="AF2357" t="s">
        <v>117</v>
      </c>
      <c r="AG2357" t="b">
        <v>0</v>
      </c>
      <c r="AH2357" t="s">
        <v>154</v>
      </c>
      <c r="AI2357" t="s">
        <v>155</v>
      </c>
      <c r="AJ2357" t="s">
        <v>156</v>
      </c>
      <c r="AK2357">
        <v>109</v>
      </c>
    </row>
    <row r="2358" spans="1:37">
      <c r="A2358" t="s">
        <v>1985</v>
      </c>
      <c r="B2358" t="s">
        <v>153</v>
      </c>
      <c r="C2358" t="s">
        <v>130</v>
      </c>
      <c r="D2358">
        <v>23382502</v>
      </c>
      <c r="E2358">
        <v>23382503</v>
      </c>
      <c r="F2358">
        <v>2</v>
      </c>
      <c r="G2358" t="s">
        <v>109</v>
      </c>
      <c r="I2358" t="s">
        <v>110</v>
      </c>
      <c r="J2358" s="12">
        <v>4.0128999999999997E-18</v>
      </c>
      <c r="K2358" s="12">
        <v>4.4150000000000001E-12</v>
      </c>
      <c r="L2358">
        <v>-3.92</v>
      </c>
      <c r="M2358">
        <v>0.3</v>
      </c>
      <c r="N2358">
        <v>-0.7</v>
      </c>
      <c r="O2358">
        <v>1860.67</v>
      </c>
      <c r="P2358">
        <v>1943.85</v>
      </c>
      <c r="Q2358">
        <v>1382</v>
      </c>
      <c r="R2358">
        <v>4674</v>
      </c>
      <c r="S2358" s="12">
        <v>8.0257999999999993E-18</v>
      </c>
      <c r="T2358" s="12">
        <v>1.08199105973154E-16</v>
      </c>
      <c r="U2358" t="b">
        <v>1</v>
      </c>
      <c r="V2358" t="s">
        <v>1986</v>
      </c>
      <c r="W2358" t="s">
        <v>1987</v>
      </c>
      <c r="X2358" t="s">
        <v>1988</v>
      </c>
      <c r="Y2358" t="s">
        <v>114</v>
      </c>
      <c r="Z2358" t="s">
        <v>115</v>
      </c>
      <c r="AA2358" t="b">
        <v>1</v>
      </c>
      <c r="AB2358" t="s">
        <v>1989</v>
      </c>
      <c r="AC2358" t="s">
        <v>117</v>
      </c>
      <c r="AD2358" t="s">
        <v>117</v>
      </c>
      <c r="AE2358" t="s">
        <v>118</v>
      </c>
      <c r="AF2358" t="s">
        <v>117</v>
      </c>
      <c r="AG2358" t="b">
        <v>0</v>
      </c>
      <c r="AH2358" t="s">
        <v>154</v>
      </c>
      <c r="AI2358" t="s">
        <v>155</v>
      </c>
      <c r="AJ2358" t="s">
        <v>156</v>
      </c>
      <c r="AK2358">
        <v>64</v>
      </c>
    </row>
    <row r="2359" spans="1:37">
      <c r="A2359" t="s">
        <v>1985</v>
      </c>
      <c r="B2359" t="s">
        <v>1460</v>
      </c>
      <c r="C2359" t="s">
        <v>168</v>
      </c>
      <c r="D2359">
        <v>6529959</v>
      </c>
      <c r="E2359">
        <v>6530690</v>
      </c>
      <c r="F2359">
        <v>732</v>
      </c>
      <c r="G2359" t="s">
        <v>121</v>
      </c>
      <c r="I2359" t="s">
        <v>122</v>
      </c>
      <c r="J2359" s="12">
        <v>4.1814000000000002E-22</v>
      </c>
      <c r="K2359" s="12">
        <v>1.6446999999999999E-16</v>
      </c>
      <c r="L2359">
        <v>-8.39</v>
      </c>
      <c r="M2359">
        <v>0.05</v>
      </c>
      <c r="N2359">
        <v>-0.92</v>
      </c>
      <c r="O2359">
        <v>31.5</v>
      </c>
      <c r="P2359">
        <v>40.98</v>
      </c>
      <c r="Q2359">
        <v>51</v>
      </c>
      <c r="R2359">
        <v>1048</v>
      </c>
      <c r="S2359" s="12">
        <v>8.3628000000000004E-22</v>
      </c>
      <c r="T2359" s="12">
        <v>1.8790390229682101E-20</v>
      </c>
      <c r="U2359" t="b">
        <v>1</v>
      </c>
      <c r="V2359" t="s">
        <v>1986</v>
      </c>
      <c r="W2359" t="s">
        <v>1987</v>
      </c>
      <c r="X2359" t="s">
        <v>1988</v>
      </c>
      <c r="Y2359" t="s">
        <v>114</v>
      </c>
      <c r="Z2359" t="s">
        <v>115</v>
      </c>
      <c r="AA2359" t="b">
        <v>1</v>
      </c>
      <c r="AB2359" t="s">
        <v>1989</v>
      </c>
      <c r="AC2359" t="s">
        <v>117</v>
      </c>
      <c r="AD2359" t="s">
        <v>117</v>
      </c>
      <c r="AE2359" t="s">
        <v>118</v>
      </c>
      <c r="AF2359" t="s">
        <v>117</v>
      </c>
      <c r="AG2359" t="b">
        <v>0</v>
      </c>
      <c r="AH2359" t="s">
        <v>117</v>
      </c>
      <c r="AI2359" t="s">
        <v>117</v>
      </c>
      <c r="AJ2359" t="s">
        <v>117</v>
      </c>
      <c r="AK2359" t="s">
        <v>117</v>
      </c>
    </row>
    <row r="2360" spans="1:37">
      <c r="A2360" t="s">
        <v>1985</v>
      </c>
      <c r="B2360" t="s">
        <v>213</v>
      </c>
      <c r="C2360" t="s">
        <v>133</v>
      </c>
      <c r="D2360">
        <v>120505933</v>
      </c>
      <c r="E2360">
        <v>120511665</v>
      </c>
      <c r="F2360">
        <v>5733</v>
      </c>
      <c r="G2360" t="s">
        <v>128</v>
      </c>
      <c r="I2360" t="s">
        <v>122</v>
      </c>
      <c r="J2360" s="12">
        <v>1.0156999999999999E-9</v>
      </c>
      <c r="K2360" s="12">
        <v>7.6093000000000005E-5</v>
      </c>
      <c r="L2360">
        <v>3.66</v>
      </c>
      <c r="M2360">
        <v>0.42</v>
      </c>
      <c r="N2360">
        <v>0.38</v>
      </c>
      <c r="O2360">
        <v>1.62</v>
      </c>
      <c r="P2360">
        <v>247.78</v>
      </c>
      <c r="Q2360">
        <v>24</v>
      </c>
      <c r="R2360">
        <v>57</v>
      </c>
      <c r="S2360" s="12">
        <v>2.0313999999999998E-9</v>
      </c>
      <c r="T2360" s="12">
        <v>1.2448244404628301E-8</v>
      </c>
      <c r="U2360" t="b">
        <v>1</v>
      </c>
      <c r="V2360" t="s">
        <v>1986</v>
      </c>
      <c r="W2360" t="s">
        <v>1987</v>
      </c>
      <c r="X2360" t="s">
        <v>1988</v>
      </c>
      <c r="Y2360" t="s">
        <v>114</v>
      </c>
      <c r="Z2360" t="s">
        <v>115</v>
      </c>
      <c r="AA2360" t="b">
        <v>1</v>
      </c>
      <c r="AB2360" t="s">
        <v>1989</v>
      </c>
      <c r="AC2360" t="s">
        <v>117</v>
      </c>
      <c r="AD2360" t="s">
        <v>117</v>
      </c>
      <c r="AE2360" t="s">
        <v>118</v>
      </c>
      <c r="AF2360" t="s">
        <v>117</v>
      </c>
      <c r="AG2360" t="b">
        <v>0</v>
      </c>
      <c r="AH2360" t="s">
        <v>117</v>
      </c>
      <c r="AI2360" t="s">
        <v>117</v>
      </c>
      <c r="AJ2360" t="s">
        <v>117</v>
      </c>
      <c r="AK2360" t="s">
        <v>117</v>
      </c>
    </row>
    <row r="2361" spans="1:37">
      <c r="A2361" t="s">
        <v>1985</v>
      </c>
      <c r="B2361" t="s">
        <v>1816</v>
      </c>
      <c r="C2361" t="s">
        <v>208</v>
      </c>
      <c r="D2361">
        <v>16328199</v>
      </c>
      <c r="E2361">
        <v>16328650</v>
      </c>
      <c r="F2361">
        <v>452</v>
      </c>
      <c r="G2361" t="s">
        <v>121</v>
      </c>
      <c r="H2361" t="s">
        <v>1817</v>
      </c>
      <c r="I2361" t="s">
        <v>122</v>
      </c>
      <c r="J2361" s="12">
        <v>3.7866999999999998E-9</v>
      </c>
      <c r="K2361">
        <v>2.3829999999999999E-4</v>
      </c>
      <c r="L2361">
        <v>-4.46</v>
      </c>
      <c r="M2361">
        <v>0.52</v>
      </c>
      <c r="N2361">
        <v>-0.42</v>
      </c>
      <c r="O2361">
        <v>41.03</v>
      </c>
      <c r="P2361">
        <v>42.16</v>
      </c>
      <c r="Q2361">
        <v>49</v>
      </c>
      <c r="R2361">
        <v>94</v>
      </c>
      <c r="S2361" s="12">
        <v>3.7866999999999998E-9</v>
      </c>
      <c r="T2361" s="12">
        <v>2.12708574528678E-8</v>
      </c>
      <c r="U2361" t="b">
        <v>1</v>
      </c>
      <c r="V2361" t="s">
        <v>1986</v>
      </c>
      <c r="W2361" t="s">
        <v>1987</v>
      </c>
      <c r="X2361" t="s">
        <v>1988</v>
      </c>
      <c r="Y2361" t="s">
        <v>114</v>
      </c>
      <c r="Z2361" t="s">
        <v>115</v>
      </c>
      <c r="AA2361" t="b">
        <v>1</v>
      </c>
      <c r="AB2361" t="s">
        <v>1989</v>
      </c>
      <c r="AC2361" t="s">
        <v>117</v>
      </c>
      <c r="AD2361" t="s">
        <v>117</v>
      </c>
      <c r="AE2361" t="s">
        <v>118</v>
      </c>
      <c r="AF2361" t="s">
        <v>117</v>
      </c>
      <c r="AG2361" t="b">
        <v>0</v>
      </c>
      <c r="AH2361" t="s">
        <v>117</v>
      </c>
      <c r="AI2361" t="s">
        <v>117</v>
      </c>
      <c r="AJ2361" t="s">
        <v>117</v>
      </c>
      <c r="AK2361" t="s">
        <v>117</v>
      </c>
    </row>
    <row r="2362" spans="1:37">
      <c r="A2362" t="s">
        <v>1985</v>
      </c>
      <c r="B2362" t="s">
        <v>848</v>
      </c>
      <c r="C2362" t="s">
        <v>174</v>
      </c>
      <c r="D2362">
        <v>4512272</v>
      </c>
      <c r="E2362">
        <v>4512273</v>
      </c>
      <c r="F2362">
        <v>2</v>
      </c>
      <c r="G2362" t="s">
        <v>109</v>
      </c>
      <c r="I2362" t="s">
        <v>110</v>
      </c>
      <c r="J2362" s="12">
        <v>1.2855999999999999E-8</v>
      </c>
      <c r="K2362">
        <v>1.8449E-3</v>
      </c>
      <c r="L2362">
        <v>-2.89</v>
      </c>
      <c r="M2362">
        <v>0.45</v>
      </c>
      <c r="N2362">
        <v>-0.49</v>
      </c>
      <c r="O2362">
        <v>151.1</v>
      </c>
      <c r="P2362">
        <v>156.41</v>
      </c>
      <c r="Q2362">
        <v>72</v>
      </c>
      <c r="R2362">
        <v>159</v>
      </c>
      <c r="S2362" s="12">
        <v>1.2855999999999999E-8</v>
      </c>
      <c r="T2362" s="12">
        <v>6.1898934258038902E-8</v>
      </c>
      <c r="U2362" t="b">
        <v>1</v>
      </c>
      <c r="V2362" t="s">
        <v>1986</v>
      </c>
      <c r="W2362" t="s">
        <v>1987</v>
      </c>
      <c r="X2362" t="s">
        <v>1988</v>
      </c>
      <c r="Y2362" t="s">
        <v>114</v>
      </c>
      <c r="Z2362" t="s">
        <v>115</v>
      </c>
      <c r="AA2362" t="b">
        <v>1</v>
      </c>
      <c r="AB2362" t="s">
        <v>1989</v>
      </c>
      <c r="AC2362" t="s">
        <v>117</v>
      </c>
      <c r="AD2362" t="s">
        <v>117</v>
      </c>
      <c r="AE2362" t="s">
        <v>118</v>
      </c>
      <c r="AF2362" t="s">
        <v>117</v>
      </c>
      <c r="AG2362" t="b">
        <v>0</v>
      </c>
      <c r="AH2362" t="s">
        <v>117</v>
      </c>
      <c r="AI2362" t="s">
        <v>117</v>
      </c>
      <c r="AJ2362" t="s">
        <v>117</v>
      </c>
      <c r="AK2362" t="s">
        <v>117</v>
      </c>
    </row>
    <row r="2363" spans="1:37">
      <c r="A2363" t="s">
        <v>1985</v>
      </c>
      <c r="B2363" t="s">
        <v>244</v>
      </c>
      <c r="C2363" t="s">
        <v>168</v>
      </c>
      <c r="D2363">
        <v>124912963</v>
      </c>
      <c r="E2363">
        <v>124913190</v>
      </c>
      <c r="F2363">
        <v>228</v>
      </c>
      <c r="G2363" t="s">
        <v>128</v>
      </c>
      <c r="I2363" t="s">
        <v>122</v>
      </c>
      <c r="J2363" s="12">
        <v>2.5589999999999999E-12</v>
      </c>
      <c r="K2363" s="12">
        <v>3.6600000000000002E-7</v>
      </c>
      <c r="L2363">
        <v>6.53</v>
      </c>
      <c r="M2363">
        <v>0.93</v>
      </c>
      <c r="N2363">
        <v>0.71</v>
      </c>
      <c r="O2363">
        <v>1405.88</v>
      </c>
      <c r="P2363">
        <v>6790.59</v>
      </c>
      <c r="Q2363">
        <v>605</v>
      </c>
      <c r="R2363">
        <v>653</v>
      </c>
      <c r="S2363" s="12">
        <v>1.2795E-11</v>
      </c>
      <c r="T2363" s="12">
        <v>1.23210464192845E-10</v>
      </c>
      <c r="U2363" t="b">
        <v>1</v>
      </c>
      <c r="V2363" t="s">
        <v>1986</v>
      </c>
      <c r="W2363" t="s">
        <v>1987</v>
      </c>
      <c r="X2363" t="s">
        <v>1988</v>
      </c>
      <c r="Y2363" t="s">
        <v>114</v>
      </c>
      <c r="Z2363" t="s">
        <v>115</v>
      </c>
      <c r="AA2363" t="b">
        <v>1</v>
      </c>
      <c r="AB2363" t="s">
        <v>1989</v>
      </c>
      <c r="AC2363" t="s">
        <v>117</v>
      </c>
      <c r="AD2363" t="s">
        <v>117</v>
      </c>
      <c r="AE2363" t="s">
        <v>118</v>
      </c>
      <c r="AF2363" t="s">
        <v>117</v>
      </c>
      <c r="AG2363" t="b">
        <v>0</v>
      </c>
      <c r="AH2363" t="s">
        <v>117</v>
      </c>
      <c r="AI2363" t="s">
        <v>117</v>
      </c>
      <c r="AJ2363" t="s">
        <v>117</v>
      </c>
      <c r="AK2363" t="s">
        <v>117</v>
      </c>
    </row>
    <row r="2364" spans="1:37">
      <c r="A2364" t="s">
        <v>1992</v>
      </c>
      <c r="B2364" t="s">
        <v>559</v>
      </c>
      <c r="C2364" t="s">
        <v>212</v>
      </c>
      <c r="D2364">
        <v>114473957</v>
      </c>
      <c r="E2364">
        <v>114480466</v>
      </c>
      <c r="F2364">
        <v>6510</v>
      </c>
      <c r="G2364" t="s">
        <v>128</v>
      </c>
      <c r="I2364" t="s">
        <v>131</v>
      </c>
      <c r="J2364" s="12">
        <v>9.2435000000000002E-10</v>
      </c>
      <c r="K2364" s="12">
        <v>8.5383999999999994E-5</v>
      </c>
      <c r="L2364">
        <v>3.48</v>
      </c>
      <c r="M2364">
        <v>0.59</v>
      </c>
      <c r="N2364">
        <v>0.5</v>
      </c>
      <c r="O2364">
        <v>4.7300000000000004</v>
      </c>
      <c r="P2364">
        <v>404.58</v>
      </c>
      <c r="Q2364">
        <v>19</v>
      </c>
      <c r="R2364">
        <v>32</v>
      </c>
      <c r="S2364" s="12">
        <v>1.8487E-9</v>
      </c>
      <c r="T2364" s="12">
        <v>1.11110287818354E-8</v>
      </c>
      <c r="U2364" t="b">
        <v>1</v>
      </c>
      <c r="V2364" t="s">
        <v>1993</v>
      </c>
      <c r="W2364" t="s">
        <v>1994</v>
      </c>
      <c r="X2364" t="s">
        <v>1995</v>
      </c>
      <c r="Y2364" t="s">
        <v>114</v>
      </c>
      <c r="Z2364" t="s">
        <v>115</v>
      </c>
      <c r="AA2364" t="b">
        <v>1</v>
      </c>
      <c r="AB2364" t="s">
        <v>1996</v>
      </c>
      <c r="AC2364" t="s">
        <v>117</v>
      </c>
      <c r="AD2364" t="s">
        <v>117</v>
      </c>
      <c r="AE2364" t="s">
        <v>118</v>
      </c>
      <c r="AF2364" t="s">
        <v>117</v>
      </c>
      <c r="AG2364" t="b">
        <v>0</v>
      </c>
      <c r="AH2364" t="s">
        <v>117</v>
      </c>
      <c r="AI2364" t="s">
        <v>117</v>
      </c>
      <c r="AJ2364" t="s">
        <v>117</v>
      </c>
      <c r="AK2364" t="s">
        <v>117</v>
      </c>
    </row>
    <row r="2365" spans="1:37">
      <c r="A2365" t="s">
        <v>1992</v>
      </c>
      <c r="B2365" t="s">
        <v>1997</v>
      </c>
      <c r="C2365" t="s">
        <v>120</v>
      </c>
      <c r="D2365">
        <v>111818959</v>
      </c>
      <c r="E2365">
        <v>111821238</v>
      </c>
      <c r="F2365">
        <v>2280</v>
      </c>
      <c r="G2365" t="s">
        <v>128</v>
      </c>
      <c r="I2365" t="s">
        <v>131</v>
      </c>
      <c r="J2365" s="12">
        <v>2.7780999999999999E-11</v>
      </c>
      <c r="K2365" s="12">
        <v>3.6354E-6</v>
      </c>
      <c r="L2365">
        <v>-5.1100000000000003</v>
      </c>
      <c r="M2365">
        <v>0.36</v>
      </c>
      <c r="N2365">
        <v>-0.56000000000000005</v>
      </c>
      <c r="O2365">
        <v>42.21</v>
      </c>
      <c r="P2365">
        <v>43.18</v>
      </c>
      <c r="Q2365">
        <v>10</v>
      </c>
      <c r="R2365">
        <v>28</v>
      </c>
      <c r="S2365" s="12">
        <v>5.5561999999999998E-11</v>
      </c>
      <c r="T2365" s="12">
        <v>4.2934871844980398E-10</v>
      </c>
      <c r="U2365" t="b">
        <v>1</v>
      </c>
      <c r="V2365" t="s">
        <v>1993</v>
      </c>
      <c r="W2365" t="s">
        <v>1994</v>
      </c>
      <c r="X2365" t="s">
        <v>1995</v>
      </c>
      <c r="Y2365" t="s">
        <v>114</v>
      </c>
      <c r="Z2365" t="s">
        <v>115</v>
      </c>
      <c r="AA2365" t="b">
        <v>1</v>
      </c>
      <c r="AB2365" t="s">
        <v>1996</v>
      </c>
      <c r="AC2365" t="s">
        <v>117</v>
      </c>
      <c r="AD2365" t="s">
        <v>117</v>
      </c>
      <c r="AE2365" t="s">
        <v>118</v>
      </c>
      <c r="AF2365" t="s">
        <v>117</v>
      </c>
      <c r="AG2365" t="b">
        <v>0</v>
      </c>
      <c r="AH2365" t="s">
        <v>117</v>
      </c>
      <c r="AI2365" t="s">
        <v>117</v>
      </c>
      <c r="AJ2365" t="s">
        <v>117</v>
      </c>
      <c r="AK2365" t="s">
        <v>117</v>
      </c>
    </row>
    <row r="2366" spans="1:37">
      <c r="A2366" t="s">
        <v>1992</v>
      </c>
      <c r="B2366" t="s">
        <v>925</v>
      </c>
      <c r="C2366" t="s">
        <v>120</v>
      </c>
      <c r="D2366">
        <v>87047307</v>
      </c>
      <c r="E2366">
        <v>87049588</v>
      </c>
      <c r="F2366">
        <v>2282</v>
      </c>
      <c r="G2366" t="s">
        <v>128</v>
      </c>
      <c r="H2366" t="s">
        <v>926</v>
      </c>
      <c r="I2366" t="s">
        <v>131</v>
      </c>
      <c r="J2366" s="12">
        <v>6.7845000000000001E-16</v>
      </c>
      <c r="K2366" s="12">
        <v>9.6851999999999998E-11</v>
      </c>
      <c r="L2366">
        <v>-4.2699999999999996</v>
      </c>
      <c r="M2366">
        <v>0.33</v>
      </c>
      <c r="N2366">
        <v>-0.6</v>
      </c>
      <c r="O2366">
        <v>44.74</v>
      </c>
      <c r="P2366">
        <v>45.79</v>
      </c>
      <c r="Q2366">
        <v>16</v>
      </c>
      <c r="R2366">
        <v>49</v>
      </c>
      <c r="S2366" s="12">
        <v>2.7138E-15</v>
      </c>
      <c r="T2366" s="12">
        <v>2.4465659578199599E-14</v>
      </c>
      <c r="U2366" t="b">
        <v>1</v>
      </c>
      <c r="V2366" t="s">
        <v>1993</v>
      </c>
      <c r="W2366" t="s">
        <v>1994</v>
      </c>
      <c r="X2366" t="s">
        <v>1995</v>
      </c>
      <c r="Y2366" t="s">
        <v>114</v>
      </c>
      <c r="Z2366" t="s">
        <v>115</v>
      </c>
      <c r="AA2366" t="b">
        <v>1</v>
      </c>
      <c r="AB2366" t="s">
        <v>1996</v>
      </c>
      <c r="AC2366" t="s">
        <v>117</v>
      </c>
      <c r="AD2366" t="s">
        <v>117</v>
      </c>
      <c r="AE2366" t="s">
        <v>118</v>
      </c>
      <c r="AF2366" t="s">
        <v>117</v>
      </c>
      <c r="AG2366" t="b">
        <v>0</v>
      </c>
      <c r="AH2366" t="s">
        <v>117</v>
      </c>
      <c r="AI2366" t="s">
        <v>117</v>
      </c>
      <c r="AJ2366" t="s">
        <v>117</v>
      </c>
      <c r="AK2366" t="s">
        <v>117</v>
      </c>
    </row>
    <row r="2367" spans="1:37">
      <c r="A2367" t="s">
        <v>1992</v>
      </c>
      <c r="B2367" t="s">
        <v>1998</v>
      </c>
      <c r="C2367" t="s">
        <v>275</v>
      </c>
      <c r="D2367">
        <v>41573476</v>
      </c>
      <c r="E2367">
        <v>41573654</v>
      </c>
      <c r="F2367">
        <v>179</v>
      </c>
      <c r="G2367" t="s">
        <v>121</v>
      </c>
      <c r="I2367" t="s">
        <v>122</v>
      </c>
      <c r="J2367" s="12">
        <v>3.3552999999999999E-6</v>
      </c>
      <c r="K2367">
        <v>9.5979999999999996E-2</v>
      </c>
      <c r="L2367">
        <v>-2.2400000000000002</v>
      </c>
      <c r="M2367">
        <v>0.23</v>
      </c>
      <c r="N2367">
        <v>-0.53</v>
      </c>
      <c r="O2367">
        <v>9.5299999999999994</v>
      </c>
      <c r="P2367">
        <v>11.27</v>
      </c>
      <c r="Q2367">
        <v>6</v>
      </c>
      <c r="R2367">
        <v>26</v>
      </c>
      <c r="S2367" s="12">
        <v>6.7105999999999998E-6</v>
      </c>
      <c r="T2367" s="12">
        <v>2.26867199819625E-5</v>
      </c>
      <c r="U2367" t="b">
        <v>1</v>
      </c>
      <c r="V2367" t="s">
        <v>1993</v>
      </c>
      <c r="W2367" t="s">
        <v>1994</v>
      </c>
      <c r="X2367" t="s">
        <v>1995</v>
      </c>
      <c r="Y2367" t="s">
        <v>114</v>
      </c>
      <c r="Z2367" t="s">
        <v>115</v>
      </c>
      <c r="AA2367" t="b">
        <v>1</v>
      </c>
      <c r="AB2367" t="s">
        <v>1996</v>
      </c>
      <c r="AC2367" t="s">
        <v>117</v>
      </c>
      <c r="AD2367" t="s">
        <v>117</v>
      </c>
      <c r="AE2367" t="s">
        <v>118</v>
      </c>
      <c r="AF2367" t="s">
        <v>117</v>
      </c>
      <c r="AG2367" t="b">
        <v>0</v>
      </c>
      <c r="AH2367" t="s">
        <v>117</v>
      </c>
      <c r="AI2367" t="s">
        <v>117</v>
      </c>
      <c r="AJ2367" t="s">
        <v>117</v>
      </c>
      <c r="AK2367" t="s">
        <v>117</v>
      </c>
    </row>
    <row r="2368" spans="1:37">
      <c r="A2368" t="s">
        <v>1992</v>
      </c>
      <c r="B2368" t="s">
        <v>119</v>
      </c>
      <c r="C2368" t="s">
        <v>120</v>
      </c>
      <c r="D2368">
        <v>219418628</v>
      </c>
      <c r="E2368">
        <v>219420887</v>
      </c>
      <c r="F2368">
        <v>2260</v>
      </c>
      <c r="G2368" t="s">
        <v>121</v>
      </c>
      <c r="I2368" t="s">
        <v>122</v>
      </c>
      <c r="J2368" s="12">
        <v>8.3889000000000001E-16</v>
      </c>
      <c r="K2368" s="12">
        <v>2.9225999999999998E-10</v>
      </c>
      <c r="L2368">
        <v>2.74</v>
      </c>
      <c r="M2368">
        <v>0.67</v>
      </c>
      <c r="N2368">
        <v>0.67</v>
      </c>
      <c r="O2368">
        <v>4.0999999999999996</v>
      </c>
      <c r="P2368">
        <v>468.21</v>
      </c>
      <c r="Q2368">
        <v>439</v>
      </c>
      <c r="R2368">
        <v>655</v>
      </c>
      <c r="S2368" s="12">
        <v>8.3889000000000001E-16</v>
      </c>
      <c r="T2368" s="12">
        <v>9.0753911844155802E-15</v>
      </c>
      <c r="U2368" t="b">
        <v>1</v>
      </c>
      <c r="V2368" t="s">
        <v>1993</v>
      </c>
      <c r="W2368" t="s">
        <v>1994</v>
      </c>
      <c r="X2368" t="s">
        <v>1995</v>
      </c>
      <c r="Y2368" t="s">
        <v>114</v>
      </c>
      <c r="Z2368" t="s">
        <v>115</v>
      </c>
      <c r="AA2368" t="b">
        <v>1</v>
      </c>
      <c r="AB2368" t="s">
        <v>1996</v>
      </c>
      <c r="AC2368" t="s">
        <v>117</v>
      </c>
      <c r="AD2368" t="s">
        <v>117</v>
      </c>
      <c r="AE2368" t="s">
        <v>118</v>
      </c>
      <c r="AF2368" t="s">
        <v>117</v>
      </c>
      <c r="AG2368" t="b">
        <v>0</v>
      </c>
      <c r="AH2368" t="s">
        <v>123</v>
      </c>
      <c r="AI2368" t="s">
        <v>124</v>
      </c>
      <c r="AJ2368" t="s">
        <v>125</v>
      </c>
      <c r="AK2368">
        <v>149</v>
      </c>
    </row>
    <row r="2369" spans="1:37">
      <c r="A2369" t="s">
        <v>1992</v>
      </c>
      <c r="B2369" t="s">
        <v>347</v>
      </c>
      <c r="C2369" t="s">
        <v>275</v>
      </c>
      <c r="D2369">
        <v>35611049</v>
      </c>
      <c r="E2369">
        <v>35617206</v>
      </c>
      <c r="F2369">
        <v>6158</v>
      </c>
      <c r="G2369" t="s">
        <v>128</v>
      </c>
      <c r="I2369" t="s">
        <v>131</v>
      </c>
      <c r="J2369" s="12">
        <v>5.8027999999999995E-7</v>
      </c>
      <c r="K2369">
        <v>3.1420999999999998E-2</v>
      </c>
      <c r="L2369">
        <v>6.51</v>
      </c>
      <c r="M2369">
        <v>1</v>
      </c>
      <c r="N2369">
        <v>0.41</v>
      </c>
      <c r="O2369">
        <v>25.17</v>
      </c>
      <c r="P2369">
        <v>25.23</v>
      </c>
      <c r="Q2369">
        <v>192</v>
      </c>
      <c r="R2369">
        <v>192</v>
      </c>
      <c r="S2369" s="12">
        <v>5.8027999999999995E-7</v>
      </c>
      <c r="T2369" s="12">
        <v>2.61569256025456E-6</v>
      </c>
      <c r="U2369" t="b">
        <v>1</v>
      </c>
      <c r="V2369" t="s">
        <v>1993</v>
      </c>
      <c r="W2369" t="s">
        <v>1994</v>
      </c>
      <c r="X2369" t="s">
        <v>1995</v>
      </c>
      <c r="Y2369" t="s">
        <v>114</v>
      </c>
      <c r="Z2369" t="s">
        <v>115</v>
      </c>
      <c r="AA2369" t="b">
        <v>1</v>
      </c>
      <c r="AB2369" t="s">
        <v>1996</v>
      </c>
      <c r="AC2369" t="s">
        <v>117</v>
      </c>
      <c r="AD2369" t="s">
        <v>117</v>
      </c>
      <c r="AE2369" t="s">
        <v>118</v>
      </c>
      <c r="AF2369" t="s">
        <v>117</v>
      </c>
      <c r="AG2369" t="b">
        <v>0</v>
      </c>
      <c r="AH2369" t="s">
        <v>117</v>
      </c>
      <c r="AI2369" t="s">
        <v>117</v>
      </c>
      <c r="AJ2369" t="s">
        <v>117</v>
      </c>
      <c r="AK2369" t="s">
        <v>117</v>
      </c>
    </row>
    <row r="2370" spans="1:37">
      <c r="A2370" t="s">
        <v>1992</v>
      </c>
      <c r="B2370" t="s">
        <v>146</v>
      </c>
      <c r="C2370" t="s">
        <v>147</v>
      </c>
      <c r="D2370">
        <v>7127</v>
      </c>
      <c r="E2370">
        <v>14528</v>
      </c>
      <c r="F2370">
        <v>7402</v>
      </c>
      <c r="G2370" t="s">
        <v>128</v>
      </c>
      <c r="H2370" t="s">
        <v>152</v>
      </c>
      <c r="I2370" t="s">
        <v>122</v>
      </c>
      <c r="J2370" s="12">
        <v>3.3951000000000001E-40</v>
      </c>
      <c r="K2370" s="12">
        <v>5.3414999999999997E-34</v>
      </c>
      <c r="L2370">
        <v>4.76</v>
      </c>
      <c r="M2370">
        <v>1</v>
      </c>
      <c r="N2370">
        <v>1</v>
      </c>
      <c r="O2370">
        <v>10.76</v>
      </c>
      <c r="P2370">
        <v>16468.59</v>
      </c>
      <c r="Q2370">
        <v>281</v>
      </c>
      <c r="R2370">
        <v>281</v>
      </c>
      <c r="S2370" s="12">
        <v>5.4321600000000001E-39</v>
      </c>
      <c r="T2370" s="12">
        <v>2.9383457292574102E-37</v>
      </c>
      <c r="U2370" t="b">
        <v>1</v>
      </c>
      <c r="V2370" t="s">
        <v>1993</v>
      </c>
      <c r="W2370" t="s">
        <v>1994</v>
      </c>
      <c r="X2370" t="s">
        <v>1995</v>
      </c>
      <c r="Y2370" t="s">
        <v>114</v>
      </c>
      <c r="Z2370" t="s">
        <v>115</v>
      </c>
      <c r="AA2370" t="b">
        <v>1</v>
      </c>
      <c r="AB2370" t="s">
        <v>1996</v>
      </c>
      <c r="AC2370" t="s">
        <v>117</v>
      </c>
      <c r="AD2370" t="s">
        <v>117</v>
      </c>
      <c r="AE2370" t="s">
        <v>118</v>
      </c>
      <c r="AF2370" t="s">
        <v>117</v>
      </c>
      <c r="AG2370" t="b">
        <v>0</v>
      </c>
      <c r="AH2370" t="s">
        <v>117</v>
      </c>
      <c r="AI2370" t="s">
        <v>117</v>
      </c>
      <c r="AJ2370" t="s">
        <v>117</v>
      </c>
      <c r="AK2370" t="s">
        <v>117</v>
      </c>
    </row>
    <row r="2371" spans="1:37">
      <c r="A2371" t="s">
        <v>1992</v>
      </c>
      <c r="B2371" t="s">
        <v>544</v>
      </c>
      <c r="C2371" t="s">
        <v>147</v>
      </c>
      <c r="D2371">
        <v>3102</v>
      </c>
      <c r="E2371">
        <v>3103</v>
      </c>
      <c r="F2371">
        <v>2</v>
      </c>
      <c r="G2371" t="s">
        <v>109</v>
      </c>
      <c r="I2371" t="s">
        <v>110</v>
      </c>
      <c r="J2371" s="12">
        <v>5.6321999999999998E-7</v>
      </c>
      <c r="K2371">
        <v>3.9552999999999998E-2</v>
      </c>
      <c r="L2371">
        <v>-2.34</v>
      </c>
      <c r="M2371">
        <v>0.04</v>
      </c>
      <c r="N2371">
        <v>-0.95</v>
      </c>
      <c r="O2371">
        <v>19734.89</v>
      </c>
      <c r="P2371">
        <v>27773.97</v>
      </c>
      <c r="Q2371">
        <v>1054</v>
      </c>
      <c r="R2371">
        <v>24715</v>
      </c>
      <c r="S2371" s="12">
        <v>5.6321999999999998E-7</v>
      </c>
      <c r="T2371" s="12">
        <v>2.61569256025456E-6</v>
      </c>
      <c r="U2371" t="b">
        <v>1</v>
      </c>
      <c r="V2371" t="s">
        <v>1993</v>
      </c>
      <c r="W2371" t="s">
        <v>1994</v>
      </c>
      <c r="X2371" t="s">
        <v>1995</v>
      </c>
      <c r="Y2371" t="s">
        <v>114</v>
      </c>
      <c r="Z2371" t="s">
        <v>115</v>
      </c>
      <c r="AA2371" t="b">
        <v>1</v>
      </c>
      <c r="AB2371" t="s">
        <v>1996</v>
      </c>
      <c r="AC2371" t="s">
        <v>117</v>
      </c>
      <c r="AD2371" t="s">
        <v>117</v>
      </c>
      <c r="AE2371" t="s">
        <v>118</v>
      </c>
      <c r="AF2371" t="s">
        <v>117</v>
      </c>
      <c r="AG2371" t="b">
        <v>0</v>
      </c>
      <c r="AH2371" t="s">
        <v>117</v>
      </c>
      <c r="AI2371" t="s">
        <v>117</v>
      </c>
      <c r="AJ2371" t="s">
        <v>117</v>
      </c>
      <c r="AK2371" t="s">
        <v>117</v>
      </c>
    </row>
    <row r="2372" spans="1:37">
      <c r="A2372" t="s">
        <v>1992</v>
      </c>
      <c r="B2372" t="s">
        <v>149</v>
      </c>
      <c r="C2372" t="s">
        <v>147</v>
      </c>
      <c r="D2372">
        <v>5482</v>
      </c>
      <c r="E2372">
        <v>12079</v>
      </c>
      <c r="F2372">
        <v>6598</v>
      </c>
      <c r="G2372" t="s">
        <v>128</v>
      </c>
      <c r="H2372" t="s">
        <v>150</v>
      </c>
      <c r="I2372" t="s">
        <v>131</v>
      </c>
      <c r="J2372" s="12">
        <v>4.9293999999999996E-22</v>
      </c>
      <c r="K2372" s="12">
        <v>1.9352000000000001E-16</v>
      </c>
      <c r="L2372">
        <v>4.09</v>
      </c>
      <c r="M2372">
        <v>1</v>
      </c>
      <c r="N2372">
        <v>0.99</v>
      </c>
      <c r="O2372">
        <v>154.79</v>
      </c>
      <c r="P2372">
        <v>2955.67</v>
      </c>
      <c r="Q2372">
        <v>2191</v>
      </c>
      <c r="R2372">
        <v>2191</v>
      </c>
      <c r="S2372" s="12">
        <v>3.9435199999999997E-21</v>
      </c>
      <c r="T2372" s="12">
        <v>5.3327889597513598E-20</v>
      </c>
      <c r="U2372" t="b">
        <v>1</v>
      </c>
      <c r="V2372" t="s">
        <v>1993</v>
      </c>
      <c r="W2372" t="s">
        <v>1994</v>
      </c>
      <c r="X2372" t="s">
        <v>1995</v>
      </c>
      <c r="Y2372" t="s">
        <v>114</v>
      </c>
      <c r="Z2372" t="s">
        <v>115</v>
      </c>
      <c r="AA2372" t="b">
        <v>1</v>
      </c>
      <c r="AB2372" t="s">
        <v>1996</v>
      </c>
      <c r="AC2372" t="s">
        <v>117</v>
      </c>
      <c r="AD2372" t="s">
        <v>117</v>
      </c>
      <c r="AE2372" t="s">
        <v>118</v>
      </c>
      <c r="AF2372" t="s">
        <v>117</v>
      </c>
      <c r="AG2372" t="b">
        <v>0</v>
      </c>
      <c r="AH2372" t="s">
        <v>117</v>
      </c>
      <c r="AI2372" t="s">
        <v>117</v>
      </c>
      <c r="AJ2372" t="s">
        <v>117</v>
      </c>
      <c r="AK2372" t="s">
        <v>117</v>
      </c>
    </row>
    <row r="2373" spans="1:37">
      <c r="A2373" t="s">
        <v>1992</v>
      </c>
      <c r="B2373" t="s">
        <v>151</v>
      </c>
      <c r="C2373" t="s">
        <v>147</v>
      </c>
      <c r="D2373">
        <v>4168</v>
      </c>
      <c r="E2373">
        <v>6602</v>
      </c>
      <c r="F2373">
        <v>2435</v>
      </c>
      <c r="G2373" t="s">
        <v>128</v>
      </c>
      <c r="H2373" t="s">
        <v>204</v>
      </c>
      <c r="I2373" t="s">
        <v>131</v>
      </c>
      <c r="J2373" s="12">
        <v>2.5048999999999999E-29</v>
      </c>
      <c r="K2373" s="12">
        <v>1.9667000000000001E-23</v>
      </c>
      <c r="L2373">
        <v>4.78</v>
      </c>
      <c r="M2373">
        <v>1</v>
      </c>
      <c r="N2373">
        <v>1</v>
      </c>
      <c r="O2373">
        <v>28.55</v>
      </c>
      <c r="P2373">
        <v>8898.65</v>
      </c>
      <c r="Q2373">
        <v>3055</v>
      </c>
      <c r="R2373">
        <v>3055</v>
      </c>
      <c r="S2373" s="12">
        <v>1.50294E-28</v>
      </c>
      <c r="T2373" s="12">
        <v>4.0648262664668699E-27</v>
      </c>
      <c r="U2373" t="b">
        <v>1</v>
      </c>
      <c r="V2373" t="s">
        <v>1993</v>
      </c>
      <c r="W2373" t="s">
        <v>1994</v>
      </c>
      <c r="X2373" t="s">
        <v>1995</v>
      </c>
      <c r="Y2373" t="s">
        <v>114</v>
      </c>
      <c r="Z2373" t="s">
        <v>115</v>
      </c>
      <c r="AA2373" t="b">
        <v>1</v>
      </c>
      <c r="AB2373" t="s">
        <v>1996</v>
      </c>
      <c r="AC2373" t="s">
        <v>117</v>
      </c>
      <c r="AD2373" t="s">
        <v>117</v>
      </c>
      <c r="AE2373" t="s">
        <v>118</v>
      </c>
      <c r="AF2373" t="s">
        <v>117</v>
      </c>
      <c r="AG2373" t="b">
        <v>0</v>
      </c>
      <c r="AH2373" t="s">
        <v>117</v>
      </c>
      <c r="AI2373" t="s">
        <v>117</v>
      </c>
      <c r="AJ2373" t="s">
        <v>117</v>
      </c>
      <c r="AK2373" t="s">
        <v>117</v>
      </c>
    </row>
    <row r="2374" spans="1:37">
      <c r="A2374" t="s">
        <v>1992</v>
      </c>
      <c r="B2374" t="s">
        <v>152</v>
      </c>
      <c r="C2374" t="s">
        <v>147</v>
      </c>
      <c r="D2374">
        <v>6603</v>
      </c>
      <c r="E2374">
        <v>8813</v>
      </c>
      <c r="F2374">
        <v>2211</v>
      </c>
      <c r="G2374" t="s">
        <v>128</v>
      </c>
      <c r="I2374" t="s">
        <v>131</v>
      </c>
      <c r="J2374" s="12">
        <v>2.5672000000000002E-25</v>
      </c>
      <c r="K2374" s="12">
        <v>1.3438E-19</v>
      </c>
      <c r="L2374">
        <v>3.64</v>
      </c>
      <c r="M2374">
        <v>1</v>
      </c>
      <c r="N2374">
        <v>0.99</v>
      </c>
      <c r="O2374">
        <v>342.27</v>
      </c>
      <c r="P2374">
        <v>24919.439999999999</v>
      </c>
      <c r="Q2374">
        <v>1284</v>
      </c>
      <c r="R2374">
        <v>1284</v>
      </c>
      <c r="S2374" s="12">
        <v>2.0537600000000001E-24</v>
      </c>
      <c r="T2374" s="12">
        <v>3.70304318780479E-23</v>
      </c>
      <c r="U2374" t="b">
        <v>1</v>
      </c>
      <c r="V2374" t="s">
        <v>1993</v>
      </c>
      <c r="W2374" t="s">
        <v>1994</v>
      </c>
      <c r="X2374" t="s">
        <v>1995</v>
      </c>
      <c r="Y2374" t="s">
        <v>114</v>
      </c>
      <c r="Z2374" t="s">
        <v>115</v>
      </c>
      <c r="AA2374" t="b">
        <v>1</v>
      </c>
      <c r="AB2374" t="s">
        <v>1996</v>
      </c>
      <c r="AC2374" t="s">
        <v>117</v>
      </c>
      <c r="AD2374" t="s">
        <v>117</v>
      </c>
      <c r="AE2374" t="s">
        <v>118</v>
      </c>
      <c r="AF2374" t="s">
        <v>117</v>
      </c>
      <c r="AG2374" t="b">
        <v>0</v>
      </c>
      <c r="AH2374" t="s">
        <v>117</v>
      </c>
      <c r="AI2374" t="s">
        <v>117</v>
      </c>
      <c r="AJ2374" t="s">
        <v>117</v>
      </c>
      <c r="AK2374" t="s">
        <v>117</v>
      </c>
    </row>
    <row r="2375" spans="1:37">
      <c r="A2375" t="s">
        <v>1992</v>
      </c>
      <c r="B2375" t="s">
        <v>153</v>
      </c>
      <c r="C2375" t="s">
        <v>130</v>
      </c>
      <c r="D2375">
        <v>23384927</v>
      </c>
      <c r="E2375">
        <v>23384928</v>
      </c>
      <c r="F2375">
        <v>2</v>
      </c>
      <c r="G2375" t="s">
        <v>109</v>
      </c>
      <c r="I2375" t="s">
        <v>110</v>
      </c>
      <c r="J2375" s="12">
        <v>4.1782999999999998E-8</v>
      </c>
      <c r="K2375">
        <v>6.0641000000000002E-3</v>
      </c>
      <c r="L2375">
        <v>-2.66</v>
      </c>
      <c r="M2375">
        <v>0.53</v>
      </c>
      <c r="N2375">
        <v>-0.47</v>
      </c>
      <c r="O2375">
        <v>1789.95</v>
      </c>
      <c r="P2375">
        <v>1857.39</v>
      </c>
      <c r="Q2375">
        <v>1196</v>
      </c>
      <c r="R2375">
        <v>2263</v>
      </c>
      <c r="S2375" s="12">
        <v>1.2534899999999999E-7</v>
      </c>
      <c r="T2375" s="12">
        <v>6.7803359771561802E-7</v>
      </c>
      <c r="U2375" t="b">
        <v>1</v>
      </c>
      <c r="V2375" t="s">
        <v>1993</v>
      </c>
      <c r="W2375" t="s">
        <v>1994</v>
      </c>
      <c r="X2375" t="s">
        <v>1995</v>
      </c>
      <c r="Y2375" t="s">
        <v>114</v>
      </c>
      <c r="Z2375" t="s">
        <v>115</v>
      </c>
      <c r="AA2375" t="b">
        <v>1</v>
      </c>
      <c r="AB2375" t="s">
        <v>1996</v>
      </c>
      <c r="AC2375" t="s">
        <v>117</v>
      </c>
      <c r="AD2375" t="s">
        <v>117</v>
      </c>
      <c r="AE2375" t="s">
        <v>118</v>
      </c>
      <c r="AF2375" t="s">
        <v>117</v>
      </c>
      <c r="AG2375" t="b">
        <v>0</v>
      </c>
      <c r="AH2375" t="s">
        <v>154</v>
      </c>
      <c r="AI2375" t="s">
        <v>155</v>
      </c>
      <c r="AJ2375" t="s">
        <v>156</v>
      </c>
      <c r="AK2375">
        <v>64</v>
      </c>
    </row>
    <row r="2376" spans="1:37">
      <c r="A2376" t="s">
        <v>1992</v>
      </c>
      <c r="B2376" t="s">
        <v>157</v>
      </c>
      <c r="C2376" t="s">
        <v>130</v>
      </c>
      <c r="D2376">
        <v>23415073</v>
      </c>
      <c r="E2376">
        <v>23415766</v>
      </c>
      <c r="F2376">
        <v>694</v>
      </c>
      <c r="G2376" t="s">
        <v>128</v>
      </c>
      <c r="I2376" t="s">
        <v>122</v>
      </c>
      <c r="J2376" s="12">
        <v>6.6291999999999996E-7</v>
      </c>
      <c r="K2376">
        <v>2.1728000000000001E-2</v>
      </c>
      <c r="L2376">
        <v>4.08</v>
      </c>
      <c r="M2376">
        <v>0.73</v>
      </c>
      <c r="N2376">
        <v>0.71</v>
      </c>
      <c r="O2376">
        <v>6.15</v>
      </c>
      <c r="P2376">
        <v>70.36</v>
      </c>
      <c r="Q2376">
        <v>141</v>
      </c>
      <c r="R2376">
        <v>192</v>
      </c>
      <c r="S2376" s="12">
        <v>1.3258399999999999E-6</v>
      </c>
      <c r="T2376" s="12">
        <v>5.1226351181516896E-6</v>
      </c>
      <c r="U2376" t="b">
        <v>1</v>
      </c>
      <c r="V2376" t="s">
        <v>1993</v>
      </c>
      <c r="W2376" t="s">
        <v>1994</v>
      </c>
      <c r="X2376" t="s">
        <v>1995</v>
      </c>
      <c r="Y2376" t="s">
        <v>114</v>
      </c>
      <c r="Z2376" t="s">
        <v>115</v>
      </c>
      <c r="AA2376" t="b">
        <v>1</v>
      </c>
      <c r="AB2376" t="s">
        <v>1996</v>
      </c>
      <c r="AC2376" t="s">
        <v>117</v>
      </c>
      <c r="AD2376" t="s">
        <v>117</v>
      </c>
      <c r="AE2376" t="s">
        <v>118</v>
      </c>
      <c r="AF2376" t="s">
        <v>117</v>
      </c>
      <c r="AG2376" t="b">
        <v>0</v>
      </c>
      <c r="AH2376" t="s">
        <v>154</v>
      </c>
      <c r="AI2376" t="s">
        <v>155</v>
      </c>
      <c r="AJ2376" t="s">
        <v>156</v>
      </c>
      <c r="AK2376">
        <v>380</v>
      </c>
    </row>
    <row r="2377" spans="1:37">
      <c r="A2377" t="s">
        <v>1992</v>
      </c>
      <c r="B2377" t="s">
        <v>1999</v>
      </c>
      <c r="C2377" t="s">
        <v>143</v>
      </c>
      <c r="D2377">
        <v>136979149</v>
      </c>
      <c r="E2377">
        <v>136979222</v>
      </c>
      <c r="F2377">
        <v>74</v>
      </c>
      <c r="G2377" t="s">
        <v>121</v>
      </c>
      <c r="H2377" t="s">
        <v>2000</v>
      </c>
      <c r="I2377" t="s">
        <v>122</v>
      </c>
      <c r="J2377" s="12">
        <v>2.7995E-6</v>
      </c>
      <c r="K2377">
        <v>8.3101999999999995E-2</v>
      </c>
      <c r="L2377">
        <v>-2.77</v>
      </c>
      <c r="M2377">
        <v>0</v>
      </c>
      <c r="N2377">
        <v>-0.85</v>
      </c>
      <c r="O2377">
        <v>47.25</v>
      </c>
      <c r="P2377">
        <v>48.21</v>
      </c>
      <c r="Q2377">
        <v>0</v>
      </c>
      <c r="R2377">
        <v>9</v>
      </c>
      <c r="S2377" s="12">
        <v>5.5990000000000001E-6</v>
      </c>
      <c r="T2377" s="12">
        <v>2.01906150752951E-5</v>
      </c>
      <c r="U2377" t="b">
        <v>1</v>
      </c>
      <c r="V2377" t="s">
        <v>1993</v>
      </c>
      <c r="W2377" t="s">
        <v>1994</v>
      </c>
      <c r="X2377" t="s">
        <v>1995</v>
      </c>
      <c r="Y2377" t="s">
        <v>114</v>
      </c>
      <c r="Z2377" t="s">
        <v>115</v>
      </c>
      <c r="AA2377" t="b">
        <v>1</v>
      </c>
      <c r="AB2377" t="s">
        <v>1996</v>
      </c>
      <c r="AC2377" t="s">
        <v>117</v>
      </c>
      <c r="AD2377" t="s">
        <v>117</v>
      </c>
      <c r="AE2377" t="s">
        <v>118</v>
      </c>
      <c r="AF2377" t="s">
        <v>117</v>
      </c>
      <c r="AG2377" t="b">
        <v>0</v>
      </c>
      <c r="AH2377" t="s">
        <v>117</v>
      </c>
      <c r="AI2377" t="s">
        <v>117</v>
      </c>
      <c r="AJ2377" t="s">
        <v>117</v>
      </c>
      <c r="AK2377" t="s">
        <v>117</v>
      </c>
    </row>
    <row r="2378" spans="1:37">
      <c r="A2378" t="s">
        <v>1992</v>
      </c>
      <c r="B2378" t="s">
        <v>1139</v>
      </c>
      <c r="C2378" t="s">
        <v>127</v>
      </c>
      <c r="D2378">
        <v>75401734</v>
      </c>
      <c r="E2378">
        <v>75404759</v>
      </c>
      <c r="F2378">
        <v>3026</v>
      </c>
      <c r="G2378" t="s">
        <v>121</v>
      </c>
      <c r="H2378" t="s">
        <v>1140</v>
      </c>
      <c r="I2378" t="s">
        <v>131</v>
      </c>
      <c r="J2378" s="12">
        <v>9.4208000000000003E-7</v>
      </c>
      <c r="K2378">
        <v>4.7721E-2</v>
      </c>
      <c r="L2378">
        <v>-4.22</v>
      </c>
      <c r="M2378">
        <v>0.15</v>
      </c>
      <c r="N2378">
        <v>-0.64</v>
      </c>
      <c r="O2378">
        <v>9.49</v>
      </c>
      <c r="P2378">
        <v>9.9499999999999993</v>
      </c>
      <c r="Q2378">
        <v>3</v>
      </c>
      <c r="R2378">
        <v>20</v>
      </c>
      <c r="S2378" s="12">
        <v>9.4208000000000003E-7</v>
      </c>
      <c r="T2378" s="12">
        <v>3.9198980553122102E-6</v>
      </c>
      <c r="U2378" t="b">
        <v>1</v>
      </c>
      <c r="V2378" t="s">
        <v>1993</v>
      </c>
      <c r="W2378" t="s">
        <v>1994</v>
      </c>
      <c r="X2378" t="s">
        <v>1995</v>
      </c>
      <c r="Y2378" t="s">
        <v>114</v>
      </c>
      <c r="Z2378" t="s">
        <v>115</v>
      </c>
      <c r="AA2378" t="b">
        <v>1</v>
      </c>
      <c r="AB2378" t="s">
        <v>1996</v>
      </c>
      <c r="AC2378" t="s">
        <v>117</v>
      </c>
      <c r="AD2378" t="s">
        <v>117</v>
      </c>
      <c r="AE2378" t="s">
        <v>118</v>
      </c>
      <c r="AF2378" t="s">
        <v>117</v>
      </c>
      <c r="AG2378" t="b">
        <v>0</v>
      </c>
      <c r="AH2378" t="s">
        <v>117</v>
      </c>
      <c r="AI2378" t="s">
        <v>117</v>
      </c>
      <c r="AJ2378" t="s">
        <v>117</v>
      </c>
      <c r="AK2378" t="s">
        <v>117</v>
      </c>
    </row>
    <row r="2379" spans="1:37">
      <c r="A2379" t="s">
        <v>1992</v>
      </c>
      <c r="B2379" t="s">
        <v>181</v>
      </c>
      <c r="C2379" t="s">
        <v>182</v>
      </c>
      <c r="D2379">
        <v>63062278</v>
      </c>
      <c r="E2379">
        <v>63064068</v>
      </c>
      <c r="F2379">
        <v>1791</v>
      </c>
      <c r="G2379" t="s">
        <v>121</v>
      </c>
      <c r="I2379" t="s">
        <v>131</v>
      </c>
      <c r="J2379" s="12">
        <v>1.0502E-10</v>
      </c>
      <c r="K2379" s="12">
        <v>1.0994E-5</v>
      </c>
      <c r="L2379">
        <v>5.93</v>
      </c>
      <c r="M2379">
        <v>0.94</v>
      </c>
      <c r="N2379">
        <v>0.86</v>
      </c>
      <c r="O2379">
        <v>5.48</v>
      </c>
      <c r="P2379">
        <v>22.18</v>
      </c>
      <c r="Q2379">
        <v>283</v>
      </c>
      <c r="R2379">
        <v>301</v>
      </c>
      <c r="S2379" s="12">
        <v>2.1004000000000001E-10</v>
      </c>
      <c r="T2379" s="12">
        <v>1.42017663547564E-9</v>
      </c>
      <c r="U2379" t="b">
        <v>1</v>
      </c>
      <c r="V2379" t="s">
        <v>1993</v>
      </c>
      <c r="W2379" t="s">
        <v>1994</v>
      </c>
      <c r="X2379" t="s">
        <v>1995</v>
      </c>
      <c r="Y2379" t="s">
        <v>114</v>
      </c>
      <c r="Z2379" t="s">
        <v>115</v>
      </c>
      <c r="AA2379" t="b">
        <v>1</v>
      </c>
      <c r="AB2379" t="s">
        <v>1996</v>
      </c>
      <c r="AC2379" t="s">
        <v>117</v>
      </c>
      <c r="AD2379" t="s">
        <v>117</v>
      </c>
      <c r="AE2379" t="s">
        <v>118</v>
      </c>
      <c r="AF2379" t="s">
        <v>117</v>
      </c>
      <c r="AG2379" t="b">
        <v>0</v>
      </c>
      <c r="AH2379" t="s">
        <v>154</v>
      </c>
      <c r="AI2379" t="s">
        <v>155</v>
      </c>
      <c r="AJ2379" t="s">
        <v>156</v>
      </c>
      <c r="AK2379">
        <v>56</v>
      </c>
    </row>
    <row r="2380" spans="1:37">
      <c r="A2380" t="s">
        <v>2001</v>
      </c>
      <c r="B2380" t="s">
        <v>1819</v>
      </c>
      <c r="C2380" t="s">
        <v>172</v>
      </c>
      <c r="D2380">
        <v>7222837</v>
      </c>
      <c r="E2380">
        <v>7224483</v>
      </c>
      <c r="F2380">
        <v>1647</v>
      </c>
      <c r="G2380" t="s">
        <v>121</v>
      </c>
      <c r="I2380" t="s">
        <v>131</v>
      </c>
      <c r="J2380" s="12">
        <v>1.1713E-8</v>
      </c>
      <c r="K2380">
        <v>5.5447999999999999E-4</v>
      </c>
      <c r="L2380">
        <v>3.25</v>
      </c>
      <c r="M2380">
        <v>0.6</v>
      </c>
      <c r="N2380">
        <v>0.45</v>
      </c>
      <c r="O2380">
        <v>2.36</v>
      </c>
      <c r="P2380">
        <v>147.30000000000001</v>
      </c>
      <c r="Q2380">
        <v>68</v>
      </c>
      <c r="R2380">
        <v>114</v>
      </c>
      <c r="S2380" s="12">
        <v>2.3426000000000001E-8</v>
      </c>
      <c r="T2380" s="12">
        <v>2.7334069716916198E-7</v>
      </c>
      <c r="U2380" t="b">
        <v>1</v>
      </c>
      <c r="V2380" t="s">
        <v>2002</v>
      </c>
      <c r="W2380" t="s">
        <v>2003</v>
      </c>
      <c r="X2380" t="s">
        <v>2004</v>
      </c>
      <c r="Y2380" t="s">
        <v>114</v>
      </c>
      <c r="Z2380" t="s">
        <v>115</v>
      </c>
      <c r="AA2380" t="b">
        <v>1</v>
      </c>
      <c r="AB2380" t="s">
        <v>2005</v>
      </c>
      <c r="AC2380" t="s">
        <v>117</v>
      </c>
      <c r="AD2380" t="s">
        <v>117</v>
      </c>
      <c r="AE2380" t="s">
        <v>118</v>
      </c>
      <c r="AF2380" t="s">
        <v>117</v>
      </c>
      <c r="AG2380" t="b">
        <v>0</v>
      </c>
      <c r="AH2380" t="s">
        <v>154</v>
      </c>
      <c r="AI2380" t="s">
        <v>155</v>
      </c>
      <c r="AJ2380" t="s">
        <v>156</v>
      </c>
      <c r="AK2380">
        <v>174</v>
      </c>
    </row>
    <row r="2381" spans="1:37">
      <c r="A2381" t="s">
        <v>2001</v>
      </c>
      <c r="B2381" t="s">
        <v>1047</v>
      </c>
      <c r="C2381" t="s">
        <v>182</v>
      </c>
      <c r="D2381">
        <v>34792204</v>
      </c>
      <c r="E2381">
        <v>34792407</v>
      </c>
      <c r="F2381">
        <v>204</v>
      </c>
      <c r="G2381" t="s">
        <v>128</v>
      </c>
      <c r="I2381" t="s">
        <v>131</v>
      </c>
      <c r="J2381" s="12">
        <v>5.0307000000000002E-7</v>
      </c>
      <c r="K2381">
        <v>1.3859E-2</v>
      </c>
      <c r="L2381">
        <v>5.03</v>
      </c>
      <c r="M2381">
        <v>1</v>
      </c>
      <c r="N2381">
        <v>0.89</v>
      </c>
      <c r="O2381">
        <v>103.93</v>
      </c>
      <c r="P2381">
        <v>204.14</v>
      </c>
      <c r="Q2381">
        <v>2186</v>
      </c>
      <c r="R2381">
        <v>2186</v>
      </c>
      <c r="S2381" s="12">
        <v>1.00614E-6</v>
      </c>
      <c r="T2381" s="12">
        <v>5.8699523830312499E-6</v>
      </c>
      <c r="U2381" t="b">
        <v>1</v>
      </c>
      <c r="V2381" t="s">
        <v>2002</v>
      </c>
      <c r="W2381" t="s">
        <v>2003</v>
      </c>
      <c r="X2381" t="s">
        <v>2004</v>
      </c>
      <c r="Y2381" t="s">
        <v>114</v>
      </c>
      <c r="Z2381" t="s">
        <v>115</v>
      </c>
      <c r="AA2381" t="b">
        <v>1</v>
      </c>
      <c r="AB2381" t="s">
        <v>2005</v>
      </c>
      <c r="AC2381" t="s">
        <v>117</v>
      </c>
      <c r="AD2381" t="s">
        <v>117</v>
      </c>
      <c r="AE2381" t="s">
        <v>118</v>
      </c>
      <c r="AF2381" t="s">
        <v>117</v>
      </c>
      <c r="AG2381" t="b">
        <v>0</v>
      </c>
      <c r="AH2381" t="s">
        <v>2006</v>
      </c>
      <c r="AI2381" t="s">
        <v>2007</v>
      </c>
      <c r="AJ2381" t="s">
        <v>2008</v>
      </c>
      <c r="AK2381">
        <v>63</v>
      </c>
    </row>
    <row r="2382" spans="1:37">
      <c r="A2382" t="s">
        <v>2001</v>
      </c>
      <c r="B2382" t="s">
        <v>974</v>
      </c>
      <c r="C2382" t="s">
        <v>174</v>
      </c>
      <c r="D2382">
        <v>580397</v>
      </c>
      <c r="E2382">
        <v>583021</v>
      </c>
      <c r="F2382">
        <v>2625</v>
      </c>
      <c r="G2382" t="s">
        <v>121</v>
      </c>
      <c r="I2382" t="s">
        <v>131</v>
      </c>
      <c r="J2382" s="12">
        <v>1.4511E-6</v>
      </c>
      <c r="K2382">
        <v>3.6753000000000001E-2</v>
      </c>
      <c r="L2382">
        <v>-7.85</v>
      </c>
      <c r="M2382">
        <v>0</v>
      </c>
      <c r="N2382">
        <v>-0.69</v>
      </c>
      <c r="O2382">
        <v>1.05</v>
      </c>
      <c r="P2382">
        <v>1.37</v>
      </c>
      <c r="Q2382">
        <v>0</v>
      </c>
      <c r="R2382">
        <v>17</v>
      </c>
      <c r="S2382" s="12">
        <v>1.4511E-6</v>
      </c>
      <c r="T2382" s="12">
        <v>7.5252508734297199E-6</v>
      </c>
      <c r="U2382" t="b">
        <v>1</v>
      </c>
      <c r="V2382" t="s">
        <v>2002</v>
      </c>
      <c r="W2382" t="s">
        <v>2003</v>
      </c>
      <c r="X2382" t="s">
        <v>2004</v>
      </c>
      <c r="Y2382" t="s">
        <v>114</v>
      </c>
      <c r="Z2382" t="s">
        <v>115</v>
      </c>
      <c r="AA2382" t="b">
        <v>1</v>
      </c>
      <c r="AB2382" t="s">
        <v>2005</v>
      </c>
      <c r="AC2382" t="s">
        <v>117</v>
      </c>
      <c r="AD2382" t="s">
        <v>117</v>
      </c>
      <c r="AE2382" t="s">
        <v>118</v>
      </c>
      <c r="AF2382" t="s">
        <v>117</v>
      </c>
      <c r="AG2382" t="b">
        <v>0</v>
      </c>
      <c r="AH2382" t="s">
        <v>117</v>
      </c>
      <c r="AI2382" t="s">
        <v>117</v>
      </c>
      <c r="AJ2382" t="s">
        <v>117</v>
      </c>
      <c r="AK2382" t="s">
        <v>117</v>
      </c>
    </row>
    <row r="2383" spans="1:37">
      <c r="A2383" t="s">
        <v>2001</v>
      </c>
      <c r="B2383" t="s">
        <v>755</v>
      </c>
      <c r="C2383" t="s">
        <v>127</v>
      </c>
      <c r="D2383">
        <v>19177959</v>
      </c>
      <c r="E2383">
        <v>19182665</v>
      </c>
      <c r="F2383">
        <v>4707</v>
      </c>
      <c r="G2383" t="s">
        <v>128</v>
      </c>
      <c r="I2383" t="s">
        <v>122</v>
      </c>
      <c r="J2383" s="12">
        <v>7.6175000000000005E-8</v>
      </c>
      <c r="K2383">
        <v>1.933E-3</v>
      </c>
      <c r="L2383">
        <v>-4.33</v>
      </c>
      <c r="M2383">
        <v>0.02</v>
      </c>
      <c r="N2383">
        <v>-0.73</v>
      </c>
      <c r="O2383">
        <v>8.34</v>
      </c>
      <c r="P2383">
        <v>14.16</v>
      </c>
      <c r="Q2383">
        <v>9</v>
      </c>
      <c r="R2383">
        <v>393</v>
      </c>
      <c r="S2383" s="12">
        <v>7.6175000000000005E-8</v>
      </c>
      <c r="T2383" s="12">
        <v>7.6185414033958201E-7</v>
      </c>
      <c r="U2383" t="b">
        <v>1</v>
      </c>
      <c r="V2383" t="s">
        <v>2002</v>
      </c>
      <c r="W2383" t="s">
        <v>2003</v>
      </c>
      <c r="X2383" t="s">
        <v>2004</v>
      </c>
      <c r="Y2383" t="s">
        <v>114</v>
      </c>
      <c r="Z2383" t="s">
        <v>115</v>
      </c>
      <c r="AA2383" t="b">
        <v>1</v>
      </c>
      <c r="AB2383" t="s">
        <v>2005</v>
      </c>
      <c r="AC2383" t="s">
        <v>117</v>
      </c>
      <c r="AD2383" t="s">
        <v>117</v>
      </c>
      <c r="AE2383" t="s">
        <v>118</v>
      </c>
      <c r="AF2383" t="s">
        <v>117</v>
      </c>
      <c r="AG2383" t="b">
        <v>0</v>
      </c>
      <c r="AH2383" t="s">
        <v>309</v>
      </c>
      <c r="AI2383" t="s">
        <v>310</v>
      </c>
      <c r="AJ2383" t="s">
        <v>311</v>
      </c>
      <c r="AK2383">
        <v>60</v>
      </c>
    </row>
    <row r="2384" spans="1:37">
      <c r="A2384" t="s">
        <v>2001</v>
      </c>
      <c r="B2384" t="s">
        <v>2009</v>
      </c>
      <c r="C2384" t="s">
        <v>164</v>
      </c>
      <c r="D2384">
        <v>34947702</v>
      </c>
      <c r="E2384">
        <v>34949796</v>
      </c>
      <c r="F2384">
        <v>2095</v>
      </c>
      <c r="G2384" t="s">
        <v>128</v>
      </c>
      <c r="I2384" t="s">
        <v>131</v>
      </c>
      <c r="J2384" s="12">
        <v>4.0507E-6</v>
      </c>
      <c r="K2384">
        <v>9.2186000000000004E-2</v>
      </c>
      <c r="L2384">
        <v>-4.3499999999999996</v>
      </c>
      <c r="M2384">
        <v>0.14000000000000001</v>
      </c>
      <c r="N2384">
        <v>-0.66</v>
      </c>
      <c r="O2384">
        <v>24.07</v>
      </c>
      <c r="P2384">
        <v>33.26</v>
      </c>
      <c r="Q2384">
        <v>2</v>
      </c>
      <c r="R2384">
        <v>14</v>
      </c>
      <c r="S2384" s="12">
        <v>8.1014000000000001E-6</v>
      </c>
      <c r="T2384" s="12">
        <v>3.3363266416594602E-5</v>
      </c>
      <c r="U2384" t="b">
        <v>1</v>
      </c>
      <c r="V2384" t="s">
        <v>2002</v>
      </c>
      <c r="W2384" t="s">
        <v>2003</v>
      </c>
      <c r="X2384" t="s">
        <v>2004</v>
      </c>
      <c r="Y2384" t="s">
        <v>114</v>
      </c>
      <c r="Z2384" t="s">
        <v>115</v>
      </c>
      <c r="AA2384" t="b">
        <v>1</v>
      </c>
      <c r="AB2384" t="s">
        <v>2005</v>
      </c>
      <c r="AC2384" t="s">
        <v>117</v>
      </c>
      <c r="AD2384" t="s">
        <v>117</v>
      </c>
      <c r="AE2384" t="s">
        <v>118</v>
      </c>
      <c r="AF2384" t="s">
        <v>117</v>
      </c>
      <c r="AG2384" t="b">
        <v>0</v>
      </c>
      <c r="AH2384" t="s">
        <v>117</v>
      </c>
      <c r="AI2384" t="s">
        <v>117</v>
      </c>
      <c r="AJ2384" t="s">
        <v>117</v>
      </c>
      <c r="AK2384" t="s">
        <v>117</v>
      </c>
    </row>
    <row r="2385" spans="1:37">
      <c r="A2385" t="s">
        <v>2001</v>
      </c>
      <c r="B2385" t="s">
        <v>1041</v>
      </c>
      <c r="C2385" t="s">
        <v>182</v>
      </c>
      <c r="D2385">
        <v>48878273</v>
      </c>
      <c r="E2385">
        <v>48878338</v>
      </c>
      <c r="F2385">
        <v>66</v>
      </c>
      <c r="G2385" t="s">
        <v>121</v>
      </c>
      <c r="I2385" t="s">
        <v>122</v>
      </c>
      <c r="J2385" s="12">
        <v>4.1419999999999999E-7</v>
      </c>
      <c r="K2385">
        <v>7.9471000000000003E-3</v>
      </c>
      <c r="L2385">
        <v>-4.08</v>
      </c>
      <c r="M2385">
        <v>0.3</v>
      </c>
      <c r="N2385">
        <v>-0.62</v>
      </c>
      <c r="O2385">
        <v>20.58</v>
      </c>
      <c r="P2385">
        <v>23.3</v>
      </c>
      <c r="Q2385">
        <v>53</v>
      </c>
      <c r="R2385">
        <v>174</v>
      </c>
      <c r="S2385" s="12">
        <v>4.1419999999999999E-7</v>
      </c>
      <c r="T2385" s="12">
        <v>2.7617108406402401E-6</v>
      </c>
      <c r="U2385" t="b">
        <v>1</v>
      </c>
      <c r="V2385" t="s">
        <v>2002</v>
      </c>
      <c r="W2385" t="s">
        <v>2003</v>
      </c>
      <c r="X2385" t="s">
        <v>2004</v>
      </c>
      <c r="Y2385" t="s">
        <v>114</v>
      </c>
      <c r="Z2385" t="s">
        <v>115</v>
      </c>
      <c r="AA2385" t="b">
        <v>1</v>
      </c>
      <c r="AB2385" t="s">
        <v>2005</v>
      </c>
      <c r="AC2385" t="s">
        <v>117</v>
      </c>
      <c r="AD2385" t="s">
        <v>117</v>
      </c>
      <c r="AE2385" t="s">
        <v>118</v>
      </c>
      <c r="AF2385" t="s">
        <v>117</v>
      </c>
      <c r="AG2385" t="b">
        <v>0</v>
      </c>
      <c r="AH2385" t="s">
        <v>117</v>
      </c>
      <c r="AI2385" t="s">
        <v>117</v>
      </c>
      <c r="AJ2385" t="s">
        <v>117</v>
      </c>
      <c r="AK2385" t="s">
        <v>117</v>
      </c>
    </row>
    <row r="2386" spans="1:37">
      <c r="A2386" t="s">
        <v>2001</v>
      </c>
      <c r="B2386" t="s">
        <v>191</v>
      </c>
      <c r="C2386" t="s">
        <v>133</v>
      </c>
      <c r="D2386">
        <v>633794</v>
      </c>
      <c r="E2386">
        <v>633975</v>
      </c>
      <c r="F2386">
        <v>182</v>
      </c>
      <c r="G2386" t="s">
        <v>128</v>
      </c>
      <c r="I2386" t="s">
        <v>122</v>
      </c>
      <c r="J2386" s="12">
        <v>1.3813E-12</v>
      </c>
      <c r="K2386" s="12">
        <v>9.4487000000000004E-8</v>
      </c>
      <c r="L2386">
        <v>3.23</v>
      </c>
      <c r="M2386">
        <v>1</v>
      </c>
      <c r="N2386">
        <v>0.83</v>
      </c>
      <c r="O2386">
        <v>33.93</v>
      </c>
      <c r="P2386">
        <v>1134</v>
      </c>
      <c r="Q2386">
        <v>546</v>
      </c>
      <c r="R2386">
        <v>546</v>
      </c>
      <c r="S2386" s="12">
        <v>1.3813E-12</v>
      </c>
      <c r="T2386" s="12">
        <v>3.8681687526655499E-11</v>
      </c>
      <c r="U2386" t="b">
        <v>1</v>
      </c>
      <c r="V2386" t="s">
        <v>2002</v>
      </c>
      <c r="W2386" t="s">
        <v>2003</v>
      </c>
      <c r="X2386" t="s">
        <v>2004</v>
      </c>
      <c r="Y2386" t="s">
        <v>114</v>
      </c>
      <c r="Z2386" t="s">
        <v>115</v>
      </c>
      <c r="AA2386" t="b">
        <v>1</v>
      </c>
      <c r="AB2386" t="s">
        <v>2005</v>
      </c>
      <c r="AC2386" t="s">
        <v>117</v>
      </c>
      <c r="AD2386" t="s">
        <v>117</v>
      </c>
      <c r="AE2386" t="s">
        <v>118</v>
      </c>
      <c r="AF2386" t="s">
        <v>117</v>
      </c>
      <c r="AG2386" t="b">
        <v>0</v>
      </c>
      <c r="AH2386" t="s">
        <v>117</v>
      </c>
      <c r="AI2386" t="s">
        <v>117</v>
      </c>
      <c r="AJ2386" t="s">
        <v>117</v>
      </c>
      <c r="AK2386" t="s">
        <v>117</v>
      </c>
    </row>
    <row r="2387" spans="1:37">
      <c r="A2387" t="s">
        <v>2001</v>
      </c>
      <c r="B2387" t="s">
        <v>2010</v>
      </c>
      <c r="C2387" t="s">
        <v>133</v>
      </c>
      <c r="D2387">
        <v>110948399</v>
      </c>
      <c r="E2387">
        <v>110948400</v>
      </c>
      <c r="F2387">
        <v>2</v>
      </c>
      <c r="G2387" t="s">
        <v>109</v>
      </c>
      <c r="H2387" t="s">
        <v>1436</v>
      </c>
      <c r="I2387" t="s">
        <v>110</v>
      </c>
      <c r="J2387" s="12">
        <v>2.6272000000000001E-11</v>
      </c>
      <c r="K2387" s="12">
        <v>1.8066E-6</v>
      </c>
      <c r="L2387">
        <v>5.12</v>
      </c>
      <c r="M2387">
        <v>0.34</v>
      </c>
      <c r="N2387">
        <v>0.32</v>
      </c>
      <c r="O2387">
        <v>1.1000000000000001</v>
      </c>
      <c r="P2387">
        <v>62.98</v>
      </c>
      <c r="Q2387">
        <v>42</v>
      </c>
      <c r="R2387">
        <v>124</v>
      </c>
      <c r="S2387" s="12">
        <v>5.2544000000000002E-11</v>
      </c>
      <c r="T2387" s="12">
        <v>8.1746285278786705E-10</v>
      </c>
      <c r="U2387" t="b">
        <v>1</v>
      </c>
      <c r="V2387" t="s">
        <v>2002</v>
      </c>
      <c r="W2387" t="s">
        <v>2003</v>
      </c>
      <c r="X2387" t="s">
        <v>2004</v>
      </c>
      <c r="Y2387" t="s">
        <v>114</v>
      </c>
      <c r="Z2387" t="s">
        <v>115</v>
      </c>
      <c r="AA2387" t="b">
        <v>1</v>
      </c>
      <c r="AB2387" t="s">
        <v>2005</v>
      </c>
      <c r="AC2387" t="s">
        <v>117</v>
      </c>
      <c r="AD2387" t="s">
        <v>117</v>
      </c>
      <c r="AE2387" t="s">
        <v>118</v>
      </c>
      <c r="AF2387" t="s">
        <v>117</v>
      </c>
      <c r="AG2387" t="b">
        <v>0</v>
      </c>
      <c r="AH2387" t="s">
        <v>117</v>
      </c>
      <c r="AI2387" t="s">
        <v>117</v>
      </c>
      <c r="AJ2387" t="s">
        <v>117</v>
      </c>
      <c r="AK2387" t="s">
        <v>117</v>
      </c>
    </row>
    <row r="2388" spans="1:37">
      <c r="A2388" t="s">
        <v>2001</v>
      </c>
      <c r="B2388" t="s">
        <v>322</v>
      </c>
      <c r="C2388" t="s">
        <v>120</v>
      </c>
      <c r="D2388">
        <v>219421528</v>
      </c>
      <c r="E2388">
        <v>219426666</v>
      </c>
      <c r="F2388">
        <v>5139</v>
      </c>
      <c r="G2388" t="s">
        <v>128</v>
      </c>
      <c r="I2388" t="s">
        <v>122</v>
      </c>
      <c r="J2388" s="12">
        <v>1.7001E-7</v>
      </c>
      <c r="K2388">
        <v>3.6145000000000001E-3</v>
      </c>
      <c r="L2388">
        <v>2.4900000000000002</v>
      </c>
      <c r="M2388">
        <v>1</v>
      </c>
      <c r="N2388">
        <v>0.95</v>
      </c>
      <c r="O2388">
        <v>0.2</v>
      </c>
      <c r="P2388">
        <v>391.63</v>
      </c>
      <c r="Q2388">
        <v>21</v>
      </c>
      <c r="R2388">
        <v>21</v>
      </c>
      <c r="S2388" s="12">
        <v>1.7001E-7</v>
      </c>
      <c r="T2388" s="12">
        <v>1.56703525581699E-6</v>
      </c>
      <c r="U2388" t="b">
        <v>1</v>
      </c>
      <c r="V2388" t="s">
        <v>2002</v>
      </c>
      <c r="W2388" t="s">
        <v>2003</v>
      </c>
      <c r="X2388" t="s">
        <v>2004</v>
      </c>
      <c r="Y2388" t="s">
        <v>114</v>
      </c>
      <c r="Z2388" t="s">
        <v>115</v>
      </c>
      <c r="AA2388" t="b">
        <v>1</v>
      </c>
      <c r="AB2388" t="s">
        <v>2005</v>
      </c>
      <c r="AC2388" t="s">
        <v>117</v>
      </c>
      <c r="AD2388" t="s">
        <v>117</v>
      </c>
      <c r="AE2388" t="s">
        <v>118</v>
      </c>
      <c r="AF2388" t="s">
        <v>117</v>
      </c>
      <c r="AG2388" t="b">
        <v>0</v>
      </c>
      <c r="AH2388" t="s">
        <v>117</v>
      </c>
      <c r="AI2388" t="s">
        <v>117</v>
      </c>
      <c r="AJ2388" t="s">
        <v>117</v>
      </c>
      <c r="AK2388" t="s">
        <v>117</v>
      </c>
    </row>
    <row r="2389" spans="1:37">
      <c r="A2389" t="s">
        <v>2001</v>
      </c>
      <c r="B2389" t="s">
        <v>129</v>
      </c>
      <c r="C2389" t="s">
        <v>130</v>
      </c>
      <c r="D2389">
        <v>23390252</v>
      </c>
      <c r="E2389">
        <v>23416882</v>
      </c>
      <c r="F2389">
        <v>26631</v>
      </c>
      <c r="G2389" t="s">
        <v>121</v>
      </c>
      <c r="I2389" t="s">
        <v>122</v>
      </c>
      <c r="J2389" s="12">
        <v>2.0619E-7</v>
      </c>
      <c r="K2389">
        <v>4.2684999999999997E-3</v>
      </c>
      <c r="L2389">
        <v>3.2</v>
      </c>
      <c r="M2389">
        <v>0.81</v>
      </c>
      <c r="N2389">
        <v>0.81</v>
      </c>
      <c r="O2389">
        <v>34.619999999999997</v>
      </c>
      <c r="P2389">
        <v>1262.47</v>
      </c>
      <c r="Q2389">
        <v>680</v>
      </c>
      <c r="R2389">
        <v>835</v>
      </c>
      <c r="S2389" s="12">
        <v>2.0619E-7</v>
      </c>
      <c r="T2389" s="12">
        <v>1.56703525581699E-6</v>
      </c>
      <c r="U2389" t="b">
        <v>1</v>
      </c>
      <c r="V2389" t="s">
        <v>2002</v>
      </c>
      <c r="W2389" t="s">
        <v>2003</v>
      </c>
      <c r="X2389" t="s">
        <v>2004</v>
      </c>
      <c r="Y2389" t="s">
        <v>114</v>
      </c>
      <c r="Z2389" t="s">
        <v>115</v>
      </c>
      <c r="AA2389" t="b">
        <v>1</v>
      </c>
      <c r="AB2389" t="s">
        <v>2005</v>
      </c>
      <c r="AC2389" t="s">
        <v>117</v>
      </c>
      <c r="AD2389" t="s">
        <v>117</v>
      </c>
      <c r="AE2389" t="s">
        <v>118</v>
      </c>
      <c r="AF2389" t="s">
        <v>117</v>
      </c>
      <c r="AG2389" t="b">
        <v>0</v>
      </c>
      <c r="AH2389" t="s">
        <v>117</v>
      </c>
      <c r="AI2389" t="s">
        <v>117</v>
      </c>
      <c r="AJ2389" t="s">
        <v>117</v>
      </c>
      <c r="AK2389" t="s">
        <v>117</v>
      </c>
    </row>
    <row r="2390" spans="1:37">
      <c r="A2390" t="s">
        <v>2001</v>
      </c>
      <c r="B2390" t="s">
        <v>134</v>
      </c>
      <c r="C2390" t="s">
        <v>135</v>
      </c>
      <c r="D2390">
        <v>8217828</v>
      </c>
      <c r="E2390">
        <v>8218059</v>
      </c>
      <c r="F2390">
        <v>232</v>
      </c>
      <c r="G2390" t="s">
        <v>121</v>
      </c>
      <c r="I2390" t="s">
        <v>131</v>
      </c>
      <c r="J2390" s="12">
        <v>1.9223E-12</v>
      </c>
      <c r="K2390" s="12">
        <v>3.354E-7</v>
      </c>
      <c r="L2390">
        <v>-5.62</v>
      </c>
      <c r="M2390">
        <v>0</v>
      </c>
      <c r="N2390">
        <v>-0.89</v>
      </c>
      <c r="O2390">
        <v>120.8</v>
      </c>
      <c r="P2390">
        <v>128.01</v>
      </c>
      <c r="Q2390">
        <v>0</v>
      </c>
      <c r="R2390">
        <v>741</v>
      </c>
      <c r="S2390" s="12">
        <v>2.49899E-11</v>
      </c>
      <c r="T2390" s="12">
        <v>4.3738303732098698E-10</v>
      </c>
      <c r="U2390" t="b">
        <v>1</v>
      </c>
      <c r="V2390" t="s">
        <v>2002</v>
      </c>
      <c r="W2390" t="s">
        <v>2003</v>
      </c>
      <c r="X2390" t="s">
        <v>2004</v>
      </c>
      <c r="Y2390" t="s">
        <v>114</v>
      </c>
      <c r="Z2390" t="s">
        <v>115</v>
      </c>
      <c r="AA2390" t="b">
        <v>1</v>
      </c>
      <c r="AB2390" t="s">
        <v>2005</v>
      </c>
      <c r="AC2390" t="s">
        <v>117</v>
      </c>
      <c r="AD2390" t="s">
        <v>117</v>
      </c>
      <c r="AE2390" t="s">
        <v>118</v>
      </c>
      <c r="AF2390" t="s">
        <v>117</v>
      </c>
      <c r="AG2390" t="b">
        <v>0</v>
      </c>
      <c r="AH2390" t="s">
        <v>117</v>
      </c>
      <c r="AI2390" t="s">
        <v>117</v>
      </c>
      <c r="AJ2390" t="s">
        <v>117</v>
      </c>
      <c r="AK2390" t="s">
        <v>117</v>
      </c>
    </row>
    <row r="2391" spans="1:37">
      <c r="A2391" t="s">
        <v>2001</v>
      </c>
      <c r="B2391" t="s">
        <v>137</v>
      </c>
      <c r="C2391" t="s">
        <v>135</v>
      </c>
      <c r="D2391">
        <v>8401281</v>
      </c>
      <c r="E2391">
        <v>8445509</v>
      </c>
      <c r="F2391">
        <v>44229</v>
      </c>
      <c r="G2391" t="s">
        <v>121</v>
      </c>
      <c r="H2391" t="s">
        <v>138</v>
      </c>
      <c r="I2391" t="s">
        <v>131</v>
      </c>
      <c r="J2391" s="12">
        <v>3.0130999999999999E-11</v>
      </c>
      <c r="K2391" s="12">
        <v>3.6395999999999998E-6</v>
      </c>
      <c r="L2391">
        <v>-5.62</v>
      </c>
      <c r="M2391">
        <v>0</v>
      </c>
      <c r="N2391">
        <v>-0.83</v>
      </c>
      <c r="O2391">
        <v>13.37</v>
      </c>
      <c r="P2391">
        <v>24.44</v>
      </c>
      <c r="Q2391">
        <v>0</v>
      </c>
      <c r="R2391">
        <v>62</v>
      </c>
      <c r="S2391" s="12">
        <v>6.6288200000000001E-10</v>
      </c>
      <c r="T2391" s="12">
        <v>8.4378333951035696E-9</v>
      </c>
      <c r="U2391" t="b">
        <v>1</v>
      </c>
      <c r="V2391" t="s">
        <v>2002</v>
      </c>
      <c r="W2391" t="s">
        <v>2003</v>
      </c>
      <c r="X2391" t="s">
        <v>2004</v>
      </c>
      <c r="Y2391" t="s">
        <v>114</v>
      </c>
      <c r="Z2391" t="s">
        <v>115</v>
      </c>
      <c r="AA2391" t="b">
        <v>1</v>
      </c>
      <c r="AB2391" t="s">
        <v>2005</v>
      </c>
      <c r="AC2391" t="s">
        <v>117</v>
      </c>
      <c r="AD2391" t="s">
        <v>117</v>
      </c>
      <c r="AE2391" t="s">
        <v>118</v>
      </c>
      <c r="AF2391" t="s">
        <v>117</v>
      </c>
      <c r="AG2391" t="b">
        <v>0</v>
      </c>
      <c r="AH2391" t="s">
        <v>117</v>
      </c>
      <c r="AI2391" t="s">
        <v>117</v>
      </c>
      <c r="AJ2391" t="s">
        <v>117</v>
      </c>
      <c r="AK2391" t="s">
        <v>117</v>
      </c>
    </row>
    <row r="2392" spans="1:37">
      <c r="A2392" t="s">
        <v>2001</v>
      </c>
      <c r="B2392" t="s">
        <v>536</v>
      </c>
      <c r="C2392" t="s">
        <v>199</v>
      </c>
      <c r="D2392">
        <v>112097086</v>
      </c>
      <c r="E2392">
        <v>112097087</v>
      </c>
      <c r="F2392">
        <v>2</v>
      </c>
      <c r="G2392" t="s">
        <v>109</v>
      </c>
      <c r="I2392" t="s">
        <v>110</v>
      </c>
      <c r="J2392" s="12">
        <v>3.6885000000000002E-7</v>
      </c>
      <c r="K2392">
        <v>8.5734999999999995E-3</v>
      </c>
      <c r="L2392">
        <v>-3.93</v>
      </c>
      <c r="M2392">
        <v>0.69</v>
      </c>
      <c r="N2392">
        <v>-0.3</v>
      </c>
      <c r="O2392">
        <v>242.87</v>
      </c>
      <c r="P2392">
        <v>248.6</v>
      </c>
      <c r="Q2392">
        <v>370</v>
      </c>
      <c r="R2392">
        <v>535</v>
      </c>
      <c r="S2392" s="12">
        <v>3.6885000000000002E-7</v>
      </c>
      <c r="T2392" s="12">
        <v>2.5823029834588599E-6</v>
      </c>
      <c r="U2392" t="b">
        <v>1</v>
      </c>
      <c r="V2392" t="s">
        <v>2002</v>
      </c>
      <c r="W2392" t="s">
        <v>2003</v>
      </c>
      <c r="X2392" t="s">
        <v>2004</v>
      </c>
      <c r="Y2392" t="s">
        <v>114</v>
      </c>
      <c r="Z2392" t="s">
        <v>115</v>
      </c>
      <c r="AA2392" t="b">
        <v>1</v>
      </c>
      <c r="AB2392" t="s">
        <v>2005</v>
      </c>
      <c r="AC2392" t="s">
        <v>117</v>
      </c>
      <c r="AD2392" t="s">
        <v>117</v>
      </c>
      <c r="AE2392" t="s">
        <v>118</v>
      </c>
      <c r="AF2392" t="s">
        <v>117</v>
      </c>
      <c r="AG2392" t="b">
        <v>0</v>
      </c>
      <c r="AH2392" t="s">
        <v>117</v>
      </c>
      <c r="AI2392" t="s">
        <v>117</v>
      </c>
      <c r="AJ2392" t="s">
        <v>117</v>
      </c>
      <c r="AK2392" t="s">
        <v>117</v>
      </c>
    </row>
    <row r="2393" spans="1:37">
      <c r="A2393" t="s">
        <v>2001</v>
      </c>
      <c r="B2393" t="s">
        <v>915</v>
      </c>
      <c r="C2393" t="s">
        <v>120</v>
      </c>
      <c r="D2393">
        <v>105367735</v>
      </c>
      <c r="E2393">
        <v>105367736</v>
      </c>
      <c r="F2393">
        <v>2</v>
      </c>
      <c r="G2393" t="s">
        <v>109</v>
      </c>
      <c r="H2393" t="s">
        <v>916</v>
      </c>
      <c r="I2393" t="s">
        <v>110</v>
      </c>
      <c r="J2393" s="12">
        <v>2.1264E-7</v>
      </c>
      <c r="K2393">
        <v>5.2769999999999996E-3</v>
      </c>
      <c r="L2393">
        <v>-2.21</v>
      </c>
      <c r="M2393">
        <v>0.41</v>
      </c>
      <c r="N2393">
        <v>-0.52</v>
      </c>
      <c r="O2393">
        <v>245.82</v>
      </c>
      <c r="P2393">
        <v>254.58</v>
      </c>
      <c r="Q2393">
        <v>107</v>
      </c>
      <c r="R2393">
        <v>259</v>
      </c>
      <c r="S2393" s="12">
        <v>2.1264E-7</v>
      </c>
      <c r="T2393" s="12">
        <v>1.56703525581699E-6</v>
      </c>
      <c r="U2393" t="b">
        <v>1</v>
      </c>
      <c r="V2393" t="s">
        <v>2002</v>
      </c>
      <c r="W2393" t="s">
        <v>2003</v>
      </c>
      <c r="X2393" t="s">
        <v>2004</v>
      </c>
      <c r="Y2393" t="s">
        <v>114</v>
      </c>
      <c r="Z2393" t="s">
        <v>115</v>
      </c>
      <c r="AA2393" t="b">
        <v>1</v>
      </c>
      <c r="AB2393" t="s">
        <v>2005</v>
      </c>
      <c r="AC2393" t="s">
        <v>117</v>
      </c>
      <c r="AD2393" t="s">
        <v>117</v>
      </c>
      <c r="AE2393" t="s">
        <v>118</v>
      </c>
      <c r="AF2393" t="s">
        <v>117</v>
      </c>
      <c r="AG2393" t="b">
        <v>0</v>
      </c>
      <c r="AH2393" t="s">
        <v>309</v>
      </c>
      <c r="AI2393" t="s">
        <v>310</v>
      </c>
      <c r="AJ2393" t="s">
        <v>311</v>
      </c>
      <c r="AK2393">
        <v>44</v>
      </c>
    </row>
    <row r="2394" spans="1:37">
      <c r="A2394" t="s">
        <v>2001</v>
      </c>
      <c r="B2394" t="s">
        <v>2011</v>
      </c>
      <c r="C2394" t="s">
        <v>217</v>
      </c>
      <c r="D2394">
        <v>158825915</v>
      </c>
      <c r="E2394">
        <v>158825916</v>
      </c>
      <c r="F2394">
        <v>2</v>
      </c>
      <c r="G2394" t="s">
        <v>109</v>
      </c>
      <c r="I2394" t="s">
        <v>110</v>
      </c>
      <c r="J2394" s="12">
        <v>1.593E-6</v>
      </c>
      <c r="K2394">
        <v>3.1484999999999999E-2</v>
      </c>
      <c r="L2394">
        <v>4.6100000000000003</v>
      </c>
      <c r="M2394">
        <v>0.8</v>
      </c>
      <c r="N2394">
        <v>0.67</v>
      </c>
      <c r="O2394">
        <v>0.48</v>
      </c>
      <c r="P2394">
        <v>9.8699999999999992</v>
      </c>
      <c r="Q2394">
        <v>8</v>
      </c>
      <c r="R2394">
        <v>10</v>
      </c>
      <c r="S2394" s="12">
        <v>1.593E-6</v>
      </c>
      <c r="T2394" s="12">
        <v>7.9660889108037695E-6</v>
      </c>
      <c r="U2394" t="b">
        <v>1</v>
      </c>
      <c r="V2394" t="s">
        <v>2002</v>
      </c>
      <c r="W2394" t="s">
        <v>2003</v>
      </c>
      <c r="X2394" t="s">
        <v>2004</v>
      </c>
      <c r="Y2394" t="s">
        <v>114</v>
      </c>
      <c r="Z2394" t="s">
        <v>115</v>
      </c>
      <c r="AA2394" t="b">
        <v>1</v>
      </c>
      <c r="AB2394" t="s">
        <v>2005</v>
      </c>
      <c r="AC2394" t="s">
        <v>117</v>
      </c>
      <c r="AD2394" t="s">
        <v>117</v>
      </c>
      <c r="AE2394" t="s">
        <v>118</v>
      </c>
      <c r="AF2394" t="s">
        <v>117</v>
      </c>
      <c r="AG2394" t="b">
        <v>0</v>
      </c>
      <c r="AH2394" t="s">
        <v>117</v>
      </c>
      <c r="AI2394" t="s">
        <v>117</v>
      </c>
      <c r="AJ2394" t="s">
        <v>117</v>
      </c>
      <c r="AK2394" t="s">
        <v>117</v>
      </c>
    </row>
    <row r="2395" spans="1:37">
      <c r="A2395" t="s">
        <v>2001</v>
      </c>
      <c r="B2395" t="s">
        <v>2012</v>
      </c>
      <c r="C2395" t="s">
        <v>164</v>
      </c>
      <c r="D2395">
        <v>44833512</v>
      </c>
      <c r="E2395">
        <v>44833513</v>
      </c>
      <c r="F2395">
        <v>2</v>
      </c>
      <c r="G2395" t="s">
        <v>109</v>
      </c>
      <c r="I2395" t="s">
        <v>110</v>
      </c>
      <c r="J2395" s="12">
        <v>2.8671999999999998E-6</v>
      </c>
      <c r="K2395">
        <v>5.1431999999999999E-2</v>
      </c>
      <c r="L2395">
        <v>-2.87</v>
      </c>
      <c r="M2395">
        <v>0.44</v>
      </c>
      <c r="N2395">
        <v>-0.51</v>
      </c>
      <c r="O2395">
        <v>82.5</v>
      </c>
      <c r="P2395">
        <v>86.53</v>
      </c>
      <c r="Q2395">
        <v>18</v>
      </c>
      <c r="R2395">
        <v>41</v>
      </c>
      <c r="S2395" s="12">
        <v>2.8671999999999998E-6</v>
      </c>
      <c r="T2395" s="12">
        <v>1.38435474922957E-5</v>
      </c>
      <c r="U2395" t="b">
        <v>1</v>
      </c>
      <c r="V2395" t="s">
        <v>2002</v>
      </c>
      <c r="W2395" t="s">
        <v>2003</v>
      </c>
      <c r="X2395" t="s">
        <v>2004</v>
      </c>
      <c r="Y2395" t="s">
        <v>114</v>
      </c>
      <c r="Z2395" t="s">
        <v>115</v>
      </c>
      <c r="AA2395" t="b">
        <v>1</v>
      </c>
      <c r="AB2395" t="s">
        <v>2005</v>
      </c>
      <c r="AC2395" t="s">
        <v>117</v>
      </c>
      <c r="AD2395" t="s">
        <v>117</v>
      </c>
      <c r="AE2395" t="s">
        <v>118</v>
      </c>
      <c r="AF2395" t="s">
        <v>117</v>
      </c>
      <c r="AG2395" t="b">
        <v>0</v>
      </c>
      <c r="AH2395" t="s">
        <v>117</v>
      </c>
      <c r="AI2395" t="s">
        <v>117</v>
      </c>
      <c r="AJ2395" t="s">
        <v>117</v>
      </c>
      <c r="AK2395" t="s">
        <v>117</v>
      </c>
    </row>
    <row r="2396" spans="1:37">
      <c r="A2396" t="s">
        <v>2001</v>
      </c>
      <c r="B2396" t="s">
        <v>1173</v>
      </c>
      <c r="C2396" t="s">
        <v>133</v>
      </c>
      <c r="D2396">
        <v>16015135</v>
      </c>
      <c r="E2396">
        <v>16015483</v>
      </c>
      <c r="F2396">
        <v>349</v>
      </c>
      <c r="G2396" t="s">
        <v>128</v>
      </c>
      <c r="I2396" t="s">
        <v>131</v>
      </c>
      <c r="J2396" s="12">
        <v>4.8617000000000002E-7</v>
      </c>
      <c r="K2396">
        <v>1.3632999999999999E-2</v>
      </c>
      <c r="L2396">
        <v>2.23</v>
      </c>
      <c r="M2396">
        <v>0.98</v>
      </c>
      <c r="N2396">
        <v>0.89</v>
      </c>
      <c r="O2396">
        <v>0.53</v>
      </c>
      <c r="P2396">
        <v>188.67</v>
      </c>
      <c r="Q2396">
        <v>45</v>
      </c>
      <c r="R2396">
        <v>46</v>
      </c>
      <c r="S2396" s="12">
        <v>4.8617000000000002E-7</v>
      </c>
      <c r="T2396" s="12">
        <v>3.0942320516302301E-6</v>
      </c>
      <c r="U2396" t="b">
        <v>1</v>
      </c>
      <c r="V2396" t="s">
        <v>2002</v>
      </c>
      <c r="W2396" t="s">
        <v>2003</v>
      </c>
      <c r="X2396" t="s">
        <v>2004</v>
      </c>
      <c r="Y2396" t="s">
        <v>114</v>
      </c>
      <c r="Z2396" t="s">
        <v>115</v>
      </c>
      <c r="AA2396" t="b">
        <v>1</v>
      </c>
      <c r="AB2396" t="s">
        <v>2005</v>
      </c>
      <c r="AC2396" t="s">
        <v>117</v>
      </c>
      <c r="AD2396" t="s">
        <v>117</v>
      </c>
      <c r="AE2396" t="s">
        <v>118</v>
      </c>
      <c r="AF2396" t="s">
        <v>117</v>
      </c>
      <c r="AG2396" t="b">
        <v>0</v>
      </c>
      <c r="AH2396" t="s">
        <v>117</v>
      </c>
      <c r="AI2396" t="s">
        <v>117</v>
      </c>
      <c r="AJ2396" t="s">
        <v>117</v>
      </c>
      <c r="AK2396" t="s">
        <v>117</v>
      </c>
    </row>
    <row r="2397" spans="1:37">
      <c r="A2397" t="s">
        <v>2001</v>
      </c>
      <c r="B2397" t="s">
        <v>2013</v>
      </c>
      <c r="C2397" t="s">
        <v>199</v>
      </c>
      <c r="D2397">
        <v>143860554</v>
      </c>
      <c r="E2397">
        <v>143862843</v>
      </c>
      <c r="F2397">
        <v>2290</v>
      </c>
      <c r="G2397" t="s">
        <v>121</v>
      </c>
      <c r="H2397" t="s">
        <v>2014</v>
      </c>
      <c r="I2397" t="s">
        <v>131</v>
      </c>
      <c r="J2397" s="12">
        <v>5.6215000000000003E-15</v>
      </c>
      <c r="K2397" s="12">
        <v>2.2068999999999999E-9</v>
      </c>
      <c r="L2397">
        <v>7.01</v>
      </c>
      <c r="M2397">
        <v>0.37</v>
      </c>
      <c r="N2397">
        <v>0.34</v>
      </c>
      <c r="O2397">
        <v>0.39</v>
      </c>
      <c r="P2397">
        <v>80.790000000000006</v>
      </c>
      <c r="Q2397">
        <v>33</v>
      </c>
      <c r="R2397">
        <v>90</v>
      </c>
      <c r="S2397" s="12">
        <v>2.2486000000000001E-14</v>
      </c>
      <c r="T2397" s="12">
        <v>1.5742351873676499E-12</v>
      </c>
      <c r="U2397" t="b">
        <v>1</v>
      </c>
      <c r="V2397" t="s">
        <v>2002</v>
      </c>
      <c r="W2397" t="s">
        <v>2003</v>
      </c>
      <c r="X2397" t="s">
        <v>2004</v>
      </c>
      <c r="Y2397" t="s">
        <v>114</v>
      </c>
      <c r="Z2397" t="s">
        <v>115</v>
      </c>
      <c r="AA2397" t="b">
        <v>1</v>
      </c>
      <c r="AB2397" t="s">
        <v>2005</v>
      </c>
      <c r="AC2397" t="s">
        <v>117</v>
      </c>
      <c r="AD2397" t="s">
        <v>117</v>
      </c>
      <c r="AE2397" t="s">
        <v>118</v>
      </c>
      <c r="AF2397" t="s">
        <v>117</v>
      </c>
      <c r="AG2397" t="b">
        <v>0</v>
      </c>
      <c r="AH2397" t="s">
        <v>117</v>
      </c>
      <c r="AI2397" t="s">
        <v>117</v>
      </c>
      <c r="AJ2397" t="s">
        <v>117</v>
      </c>
      <c r="AK2397" t="s">
        <v>117</v>
      </c>
    </row>
    <row r="2398" spans="1:37">
      <c r="A2398" t="s">
        <v>2001</v>
      </c>
      <c r="B2398" t="s">
        <v>146</v>
      </c>
      <c r="C2398" t="s">
        <v>147</v>
      </c>
      <c r="D2398">
        <v>5379</v>
      </c>
      <c r="E2398">
        <v>14149</v>
      </c>
      <c r="F2398">
        <v>8771</v>
      </c>
      <c r="G2398" t="s">
        <v>128</v>
      </c>
      <c r="H2398" t="s">
        <v>236</v>
      </c>
      <c r="I2398" t="s">
        <v>131</v>
      </c>
      <c r="J2398" s="12">
        <v>1.3605E-8</v>
      </c>
      <c r="K2398">
        <v>6.1041000000000003E-4</v>
      </c>
      <c r="L2398">
        <v>3.24</v>
      </c>
      <c r="M2398">
        <v>1</v>
      </c>
      <c r="N2398">
        <v>0.85</v>
      </c>
      <c r="O2398">
        <v>32.35</v>
      </c>
      <c r="P2398">
        <v>879.72</v>
      </c>
      <c r="Q2398">
        <v>834</v>
      </c>
      <c r="R2398">
        <v>834</v>
      </c>
      <c r="S2398" s="12">
        <v>4.0814999999999999E-8</v>
      </c>
      <c r="T2398" s="12">
        <v>4.3960624506469499E-7</v>
      </c>
      <c r="U2398" t="b">
        <v>1</v>
      </c>
      <c r="V2398" t="s">
        <v>2002</v>
      </c>
      <c r="W2398" t="s">
        <v>2003</v>
      </c>
      <c r="X2398" t="s">
        <v>2004</v>
      </c>
      <c r="Y2398" t="s">
        <v>114</v>
      </c>
      <c r="Z2398" t="s">
        <v>115</v>
      </c>
      <c r="AA2398" t="b">
        <v>1</v>
      </c>
      <c r="AB2398" t="s">
        <v>2005</v>
      </c>
      <c r="AC2398" t="s">
        <v>117</v>
      </c>
      <c r="AD2398" t="s">
        <v>117</v>
      </c>
      <c r="AE2398" t="s">
        <v>118</v>
      </c>
      <c r="AF2398" t="s">
        <v>117</v>
      </c>
      <c r="AG2398" t="b">
        <v>0</v>
      </c>
      <c r="AH2398" t="s">
        <v>117</v>
      </c>
      <c r="AI2398" t="s">
        <v>117</v>
      </c>
      <c r="AJ2398" t="s">
        <v>117</v>
      </c>
      <c r="AK2398" t="s">
        <v>117</v>
      </c>
    </row>
    <row r="2399" spans="1:37">
      <c r="A2399" t="s">
        <v>2001</v>
      </c>
      <c r="B2399" t="s">
        <v>151</v>
      </c>
      <c r="C2399" t="s">
        <v>147</v>
      </c>
      <c r="D2399">
        <v>1242</v>
      </c>
      <c r="E2399">
        <v>12025</v>
      </c>
      <c r="F2399">
        <v>10784</v>
      </c>
      <c r="G2399" t="s">
        <v>128</v>
      </c>
      <c r="H2399" t="s">
        <v>236</v>
      </c>
      <c r="I2399" t="s">
        <v>122</v>
      </c>
      <c r="J2399" s="12">
        <v>2.0787E-12</v>
      </c>
      <c r="K2399" s="12">
        <v>1.3626999999999999E-7</v>
      </c>
      <c r="L2399">
        <v>3.34</v>
      </c>
      <c r="M2399">
        <v>0.95</v>
      </c>
      <c r="N2399">
        <v>0.93</v>
      </c>
      <c r="O2399">
        <v>39.89</v>
      </c>
      <c r="P2399">
        <v>259.88</v>
      </c>
      <c r="Q2399">
        <v>4268</v>
      </c>
      <c r="R2399">
        <v>4509</v>
      </c>
      <c r="S2399" s="12">
        <v>1.45509E-11</v>
      </c>
      <c r="T2399" s="12">
        <v>3.3956741658317702E-10</v>
      </c>
      <c r="U2399" t="b">
        <v>1</v>
      </c>
      <c r="V2399" t="s">
        <v>2002</v>
      </c>
      <c r="W2399" t="s">
        <v>2003</v>
      </c>
      <c r="X2399" t="s">
        <v>2004</v>
      </c>
      <c r="Y2399" t="s">
        <v>114</v>
      </c>
      <c r="Z2399" t="s">
        <v>115</v>
      </c>
      <c r="AA2399" t="b">
        <v>1</v>
      </c>
      <c r="AB2399" t="s">
        <v>2005</v>
      </c>
      <c r="AC2399" t="s">
        <v>117</v>
      </c>
      <c r="AD2399" t="s">
        <v>117</v>
      </c>
      <c r="AE2399" t="s">
        <v>118</v>
      </c>
      <c r="AF2399" t="s">
        <v>117</v>
      </c>
      <c r="AG2399" t="b">
        <v>0</v>
      </c>
      <c r="AH2399" t="s">
        <v>117</v>
      </c>
      <c r="AI2399" t="s">
        <v>117</v>
      </c>
      <c r="AJ2399" t="s">
        <v>117</v>
      </c>
      <c r="AK2399" t="s">
        <v>117</v>
      </c>
    </row>
    <row r="2400" spans="1:37">
      <c r="A2400" t="s">
        <v>2001</v>
      </c>
      <c r="B2400" t="s">
        <v>521</v>
      </c>
      <c r="C2400" t="s">
        <v>208</v>
      </c>
      <c r="D2400">
        <v>56638767</v>
      </c>
      <c r="E2400">
        <v>56639263</v>
      </c>
      <c r="F2400">
        <v>497</v>
      </c>
      <c r="G2400" t="s">
        <v>121</v>
      </c>
      <c r="I2400" t="s">
        <v>131</v>
      </c>
      <c r="J2400" s="12">
        <v>1.3934000000000001E-6</v>
      </c>
      <c r="K2400">
        <v>3.5869999999999999E-2</v>
      </c>
      <c r="L2400">
        <v>-3.13</v>
      </c>
      <c r="M2400">
        <v>0.28999999999999998</v>
      </c>
      <c r="N2400">
        <v>-0.59</v>
      </c>
      <c r="O2400">
        <v>22.79</v>
      </c>
      <c r="P2400">
        <v>23.16</v>
      </c>
      <c r="Q2400">
        <v>12</v>
      </c>
      <c r="R2400">
        <v>42</v>
      </c>
      <c r="S2400" s="12">
        <v>1.3934000000000001E-6</v>
      </c>
      <c r="T2400" s="12">
        <v>7.5039488162825603E-6</v>
      </c>
      <c r="U2400" t="b">
        <v>1</v>
      </c>
      <c r="V2400" t="s">
        <v>2002</v>
      </c>
      <c r="W2400" t="s">
        <v>2003</v>
      </c>
      <c r="X2400" t="s">
        <v>2004</v>
      </c>
      <c r="Y2400" t="s">
        <v>114</v>
      </c>
      <c r="Z2400" t="s">
        <v>115</v>
      </c>
      <c r="AA2400" t="b">
        <v>1</v>
      </c>
      <c r="AB2400" t="s">
        <v>2005</v>
      </c>
      <c r="AC2400" t="s">
        <v>117</v>
      </c>
      <c r="AD2400" t="s">
        <v>117</v>
      </c>
      <c r="AE2400" t="s">
        <v>118</v>
      </c>
      <c r="AF2400" t="s">
        <v>117</v>
      </c>
      <c r="AG2400" t="b">
        <v>0</v>
      </c>
      <c r="AH2400" t="s">
        <v>117</v>
      </c>
      <c r="AI2400" t="s">
        <v>117</v>
      </c>
      <c r="AJ2400" t="s">
        <v>117</v>
      </c>
      <c r="AK2400" t="s">
        <v>117</v>
      </c>
    </row>
    <row r="2401" spans="1:37">
      <c r="A2401" t="s">
        <v>2001</v>
      </c>
      <c r="B2401" t="s">
        <v>618</v>
      </c>
      <c r="C2401" t="s">
        <v>208</v>
      </c>
      <c r="D2401">
        <v>56625880</v>
      </c>
      <c r="E2401">
        <v>56639263</v>
      </c>
      <c r="F2401">
        <v>13384</v>
      </c>
      <c r="G2401" t="s">
        <v>121</v>
      </c>
      <c r="H2401" t="s">
        <v>2015</v>
      </c>
      <c r="I2401" t="s">
        <v>131</v>
      </c>
      <c r="J2401" s="12">
        <v>1.3934000000000001E-6</v>
      </c>
      <c r="K2401">
        <v>3.5869999999999999E-2</v>
      </c>
      <c r="L2401">
        <v>3.21</v>
      </c>
      <c r="M2401">
        <v>0.71</v>
      </c>
      <c r="N2401">
        <v>0.6</v>
      </c>
      <c r="O2401">
        <v>0.28000000000000003</v>
      </c>
      <c r="P2401">
        <v>23.16</v>
      </c>
      <c r="Q2401">
        <v>30</v>
      </c>
      <c r="R2401">
        <v>42</v>
      </c>
      <c r="S2401" s="12">
        <v>1.3934000000000001E-6</v>
      </c>
      <c r="T2401" s="12">
        <v>7.5039488162825603E-6</v>
      </c>
      <c r="U2401" t="b">
        <v>1</v>
      </c>
      <c r="V2401" t="s">
        <v>2002</v>
      </c>
      <c r="W2401" t="s">
        <v>2003</v>
      </c>
      <c r="X2401" t="s">
        <v>2004</v>
      </c>
      <c r="Y2401" t="s">
        <v>114</v>
      </c>
      <c r="Z2401" t="s">
        <v>115</v>
      </c>
      <c r="AA2401" t="b">
        <v>1</v>
      </c>
      <c r="AB2401" t="s">
        <v>2005</v>
      </c>
      <c r="AC2401" t="s">
        <v>117</v>
      </c>
      <c r="AD2401" t="s">
        <v>117</v>
      </c>
      <c r="AE2401" t="s">
        <v>118</v>
      </c>
      <c r="AF2401" t="s">
        <v>117</v>
      </c>
      <c r="AG2401" t="b">
        <v>0</v>
      </c>
      <c r="AH2401" t="s">
        <v>117</v>
      </c>
      <c r="AI2401" t="s">
        <v>117</v>
      </c>
      <c r="AJ2401" t="s">
        <v>117</v>
      </c>
      <c r="AK2401" t="s">
        <v>117</v>
      </c>
    </row>
    <row r="2402" spans="1:37">
      <c r="A2402" t="s">
        <v>2001</v>
      </c>
      <c r="B2402" t="s">
        <v>153</v>
      </c>
      <c r="C2402" t="s">
        <v>130</v>
      </c>
      <c r="D2402">
        <v>23388927</v>
      </c>
      <c r="E2402">
        <v>23418277</v>
      </c>
      <c r="F2402">
        <v>29351</v>
      </c>
      <c r="G2402" t="s">
        <v>128</v>
      </c>
      <c r="H2402" t="s">
        <v>205</v>
      </c>
      <c r="I2402" t="s">
        <v>122</v>
      </c>
      <c r="J2402" s="12">
        <v>1.8621E-16</v>
      </c>
      <c r="K2402" s="12">
        <v>2.9296000000000003E-11</v>
      </c>
      <c r="L2402">
        <v>3.25</v>
      </c>
      <c r="M2402">
        <v>1</v>
      </c>
      <c r="N2402">
        <v>0.49</v>
      </c>
      <c r="O2402">
        <v>19019.22</v>
      </c>
      <c r="P2402">
        <v>19060.88</v>
      </c>
      <c r="Q2402">
        <v>5783</v>
      </c>
      <c r="R2402">
        <v>5784</v>
      </c>
      <c r="S2402" s="12">
        <v>2.6069400000000001E-15</v>
      </c>
      <c r="T2402" s="12">
        <v>3.6502149598472197E-13</v>
      </c>
      <c r="U2402" t="b">
        <v>1</v>
      </c>
      <c r="V2402" t="s">
        <v>2002</v>
      </c>
      <c r="W2402" t="s">
        <v>2003</v>
      </c>
      <c r="X2402" t="s">
        <v>2004</v>
      </c>
      <c r="Y2402" t="s">
        <v>114</v>
      </c>
      <c r="Z2402" t="s">
        <v>115</v>
      </c>
      <c r="AA2402" t="b">
        <v>1</v>
      </c>
      <c r="AB2402" t="s">
        <v>2005</v>
      </c>
      <c r="AC2402" t="s">
        <v>117</v>
      </c>
      <c r="AD2402" t="s">
        <v>117</v>
      </c>
      <c r="AE2402" t="s">
        <v>118</v>
      </c>
      <c r="AF2402" t="s">
        <v>117</v>
      </c>
      <c r="AG2402" t="b">
        <v>0</v>
      </c>
      <c r="AH2402" t="s">
        <v>154</v>
      </c>
      <c r="AI2402" t="s">
        <v>155</v>
      </c>
      <c r="AJ2402" t="s">
        <v>156</v>
      </c>
      <c r="AK2402">
        <v>64</v>
      </c>
    </row>
    <row r="2403" spans="1:37">
      <c r="A2403" t="s">
        <v>2001</v>
      </c>
      <c r="B2403" t="s">
        <v>157</v>
      </c>
      <c r="C2403" t="s">
        <v>130</v>
      </c>
      <c r="D2403">
        <v>23415073</v>
      </c>
      <c r="E2403">
        <v>23415156</v>
      </c>
      <c r="F2403">
        <v>84</v>
      </c>
      <c r="G2403" t="s">
        <v>128</v>
      </c>
      <c r="I2403" t="s">
        <v>122</v>
      </c>
      <c r="J2403" s="12">
        <v>1.0066E-7</v>
      </c>
      <c r="K2403">
        <v>2.3557999999999999E-3</v>
      </c>
      <c r="L2403">
        <v>-3.51</v>
      </c>
      <c r="M2403">
        <v>0</v>
      </c>
      <c r="N2403">
        <v>-0.63</v>
      </c>
      <c r="O2403">
        <v>290.10000000000002</v>
      </c>
      <c r="P2403">
        <v>349.55</v>
      </c>
      <c r="Q2403">
        <v>0</v>
      </c>
      <c r="R2403">
        <v>2584</v>
      </c>
      <c r="S2403" s="12">
        <v>2.0132000000000001E-7</v>
      </c>
      <c r="T2403" s="12">
        <v>1.56703525581699E-6</v>
      </c>
      <c r="U2403" t="b">
        <v>1</v>
      </c>
      <c r="V2403" t="s">
        <v>2002</v>
      </c>
      <c r="W2403" t="s">
        <v>2003</v>
      </c>
      <c r="X2403" t="s">
        <v>2004</v>
      </c>
      <c r="Y2403" t="s">
        <v>114</v>
      </c>
      <c r="Z2403" t="s">
        <v>115</v>
      </c>
      <c r="AA2403" t="b">
        <v>1</v>
      </c>
      <c r="AB2403" t="s">
        <v>2005</v>
      </c>
      <c r="AC2403" t="s">
        <v>117</v>
      </c>
      <c r="AD2403" t="s">
        <v>117</v>
      </c>
      <c r="AE2403" t="s">
        <v>118</v>
      </c>
      <c r="AF2403" t="s">
        <v>117</v>
      </c>
      <c r="AG2403" t="b">
        <v>0</v>
      </c>
      <c r="AH2403" t="s">
        <v>154</v>
      </c>
      <c r="AI2403" t="s">
        <v>155</v>
      </c>
      <c r="AJ2403" t="s">
        <v>156</v>
      </c>
      <c r="AK2403">
        <v>380</v>
      </c>
    </row>
    <row r="2404" spans="1:37">
      <c r="A2404" t="s">
        <v>2001</v>
      </c>
      <c r="B2404" t="s">
        <v>482</v>
      </c>
      <c r="C2404" t="s">
        <v>168</v>
      </c>
      <c r="D2404">
        <v>110913112</v>
      </c>
      <c r="E2404">
        <v>110913262</v>
      </c>
      <c r="F2404">
        <v>151</v>
      </c>
      <c r="G2404" t="s">
        <v>128</v>
      </c>
      <c r="I2404" t="s">
        <v>131</v>
      </c>
      <c r="J2404" s="12">
        <v>3.3133000000000001E-6</v>
      </c>
      <c r="K2404">
        <v>7.6513999999999999E-2</v>
      </c>
      <c r="L2404">
        <v>-5.08</v>
      </c>
      <c r="M2404">
        <v>0</v>
      </c>
      <c r="N2404">
        <v>-0.74</v>
      </c>
      <c r="O2404">
        <v>8.68</v>
      </c>
      <c r="P2404">
        <v>41.71</v>
      </c>
      <c r="Q2404">
        <v>0</v>
      </c>
      <c r="R2404">
        <v>2185</v>
      </c>
      <c r="S2404" s="12">
        <v>3.3133000000000001E-6</v>
      </c>
      <c r="T2404" s="12">
        <v>1.5464180516188599E-5</v>
      </c>
      <c r="U2404" t="b">
        <v>1</v>
      </c>
      <c r="V2404" t="s">
        <v>2002</v>
      </c>
      <c r="W2404" t="s">
        <v>2003</v>
      </c>
      <c r="X2404" t="s">
        <v>2004</v>
      </c>
      <c r="Y2404" t="s">
        <v>114</v>
      </c>
      <c r="Z2404" t="s">
        <v>115</v>
      </c>
      <c r="AA2404" t="b">
        <v>1</v>
      </c>
      <c r="AB2404" t="s">
        <v>2005</v>
      </c>
      <c r="AC2404" t="s">
        <v>117</v>
      </c>
      <c r="AD2404" t="s">
        <v>117</v>
      </c>
      <c r="AE2404" t="s">
        <v>118</v>
      </c>
      <c r="AF2404" t="s">
        <v>117</v>
      </c>
      <c r="AG2404" t="b">
        <v>0</v>
      </c>
      <c r="AH2404" t="s">
        <v>154</v>
      </c>
      <c r="AI2404" t="s">
        <v>155</v>
      </c>
      <c r="AJ2404" t="s">
        <v>156</v>
      </c>
      <c r="AK2404">
        <v>219</v>
      </c>
    </row>
    <row r="2405" spans="1:37">
      <c r="A2405" t="s">
        <v>2001</v>
      </c>
      <c r="B2405" t="s">
        <v>2016</v>
      </c>
      <c r="C2405" t="s">
        <v>108</v>
      </c>
      <c r="D2405">
        <v>136842570</v>
      </c>
      <c r="E2405">
        <v>136846527</v>
      </c>
      <c r="F2405">
        <v>3958</v>
      </c>
      <c r="G2405" t="s">
        <v>128</v>
      </c>
      <c r="I2405" t="s">
        <v>122</v>
      </c>
      <c r="J2405" s="12">
        <v>4.5186000000000002E-6</v>
      </c>
      <c r="K2405">
        <v>7.0472000000000007E-2</v>
      </c>
      <c r="L2405">
        <v>-3.5</v>
      </c>
      <c r="M2405">
        <v>0.35</v>
      </c>
      <c r="N2405">
        <v>-0.54</v>
      </c>
      <c r="O2405">
        <v>17.440000000000001</v>
      </c>
      <c r="P2405">
        <v>19.36</v>
      </c>
      <c r="Q2405">
        <v>8</v>
      </c>
      <c r="R2405">
        <v>23</v>
      </c>
      <c r="S2405" s="12">
        <v>4.5186000000000002E-6</v>
      </c>
      <c r="T2405" s="12">
        <v>2.0409370468906699E-5</v>
      </c>
      <c r="U2405" t="b">
        <v>1</v>
      </c>
      <c r="V2405" t="s">
        <v>2002</v>
      </c>
      <c r="W2405" t="s">
        <v>2003</v>
      </c>
      <c r="X2405" t="s">
        <v>2004</v>
      </c>
      <c r="Y2405" t="s">
        <v>114</v>
      </c>
      <c r="Z2405" t="s">
        <v>115</v>
      </c>
      <c r="AA2405" t="b">
        <v>1</v>
      </c>
      <c r="AB2405" t="s">
        <v>2005</v>
      </c>
      <c r="AC2405" t="s">
        <v>117</v>
      </c>
      <c r="AD2405" t="s">
        <v>117</v>
      </c>
      <c r="AE2405" t="s">
        <v>118</v>
      </c>
      <c r="AF2405" t="s">
        <v>117</v>
      </c>
      <c r="AG2405" t="b">
        <v>0</v>
      </c>
      <c r="AH2405" t="s">
        <v>117</v>
      </c>
      <c r="AI2405" t="s">
        <v>117</v>
      </c>
      <c r="AJ2405" t="s">
        <v>117</v>
      </c>
      <c r="AK2405" t="s">
        <v>117</v>
      </c>
    </row>
    <row r="2406" spans="1:37">
      <c r="A2406" t="s">
        <v>2001</v>
      </c>
      <c r="B2406" t="s">
        <v>2017</v>
      </c>
      <c r="C2406" t="s">
        <v>343</v>
      </c>
      <c r="D2406">
        <v>173232185</v>
      </c>
      <c r="E2406">
        <v>173232186</v>
      </c>
      <c r="F2406">
        <v>2</v>
      </c>
      <c r="G2406" t="s">
        <v>109</v>
      </c>
      <c r="I2406" t="s">
        <v>110</v>
      </c>
      <c r="J2406" s="12">
        <v>2.4931E-11</v>
      </c>
      <c r="K2406" s="12">
        <v>1.7508E-6</v>
      </c>
      <c r="L2406">
        <v>3.8</v>
      </c>
      <c r="M2406">
        <v>0.78</v>
      </c>
      <c r="N2406">
        <v>0.33</v>
      </c>
      <c r="O2406">
        <v>231.89</v>
      </c>
      <c r="P2406">
        <v>236.03</v>
      </c>
      <c r="Q2406">
        <v>75</v>
      </c>
      <c r="R2406">
        <v>96</v>
      </c>
      <c r="S2406" s="12">
        <v>2.4931E-11</v>
      </c>
      <c r="T2406" s="12">
        <v>4.3738303732098698E-10</v>
      </c>
      <c r="U2406" t="b">
        <v>1</v>
      </c>
      <c r="V2406" t="s">
        <v>2002</v>
      </c>
      <c r="W2406" t="s">
        <v>2003</v>
      </c>
      <c r="X2406" t="s">
        <v>2004</v>
      </c>
      <c r="Y2406" t="s">
        <v>114</v>
      </c>
      <c r="Z2406" t="s">
        <v>115</v>
      </c>
      <c r="AA2406" t="b">
        <v>1</v>
      </c>
      <c r="AB2406" t="s">
        <v>2005</v>
      </c>
      <c r="AC2406" t="s">
        <v>117</v>
      </c>
      <c r="AD2406" t="s">
        <v>117</v>
      </c>
      <c r="AE2406" t="s">
        <v>118</v>
      </c>
      <c r="AF2406" t="s">
        <v>117</v>
      </c>
      <c r="AG2406" t="b">
        <v>0</v>
      </c>
      <c r="AH2406" t="s">
        <v>117</v>
      </c>
      <c r="AI2406" t="s">
        <v>117</v>
      </c>
      <c r="AJ2406" t="s">
        <v>117</v>
      </c>
      <c r="AK2406" t="s">
        <v>117</v>
      </c>
    </row>
    <row r="2407" spans="1:37">
      <c r="A2407" t="s">
        <v>2001</v>
      </c>
      <c r="B2407" t="s">
        <v>2018</v>
      </c>
      <c r="C2407" t="s">
        <v>143</v>
      </c>
      <c r="D2407">
        <v>68499226</v>
      </c>
      <c r="E2407">
        <v>68499227</v>
      </c>
      <c r="F2407">
        <v>2</v>
      </c>
      <c r="G2407" t="s">
        <v>109</v>
      </c>
      <c r="I2407" t="s">
        <v>110</v>
      </c>
      <c r="J2407" s="12">
        <v>6.1751000000000004E-6</v>
      </c>
      <c r="K2407">
        <v>9.9911E-2</v>
      </c>
      <c r="L2407">
        <v>3.6</v>
      </c>
      <c r="M2407">
        <v>0.36</v>
      </c>
      <c r="N2407">
        <v>0.31</v>
      </c>
      <c r="O2407">
        <v>3.59</v>
      </c>
      <c r="P2407">
        <v>461.24</v>
      </c>
      <c r="Q2407">
        <v>10</v>
      </c>
      <c r="R2407">
        <v>28</v>
      </c>
      <c r="S2407" s="12">
        <v>6.1751000000000004E-6</v>
      </c>
      <c r="T2407" s="12">
        <v>2.62009754366056E-5</v>
      </c>
      <c r="U2407" t="b">
        <v>1</v>
      </c>
      <c r="V2407" t="s">
        <v>2002</v>
      </c>
      <c r="W2407" t="s">
        <v>2003</v>
      </c>
      <c r="X2407" t="s">
        <v>2004</v>
      </c>
      <c r="Y2407" t="s">
        <v>114</v>
      </c>
      <c r="Z2407" t="s">
        <v>115</v>
      </c>
      <c r="AA2407" t="b">
        <v>1</v>
      </c>
      <c r="AB2407" t="s">
        <v>2005</v>
      </c>
      <c r="AC2407" t="s">
        <v>117</v>
      </c>
      <c r="AD2407" t="s">
        <v>117</v>
      </c>
      <c r="AE2407" t="s">
        <v>118</v>
      </c>
      <c r="AF2407" t="s">
        <v>117</v>
      </c>
      <c r="AG2407" t="b">
        <v>0</v>
      </c>
      <c r="AH2407" t="s">
        <v>117</v>
      </c>
      <c r="AI2407" t="s">
        <v>117</v>
      </c>
      <c r="AJ2407" t="s">
        <v>117</v>
      </c>
      <c r="AK2407" t="s">
        <v>117</v>
      </c>
    </row>
    <row r="2408" spans="1:37">
      <c r="A2408" t="s">
        <v>2001</v>
      </c>
      <c r="B2408" t="s">
        <v>527</v>
      </c>
      <c r="C2408" t="s">
        <v>174</v>
      </c>
      <c r="D2408">
        <v>49861511</v>
      </c>
      <c r="E2408">
        <v>49861771</v>
      </c>
      <c r="F2408">
        <v>261</v>
      </c>
      <c r="G2408" t="s">
        <v>128</v>
      </c>
      <c r="I2408" t="s">
        <v>122</v>
      </c>
      <c r="J2408" s="12">
        <v>5.0608000000000002E-11</v>
      </c>
      <c r="K2408" s="12">
        <v>2.9488999999999998E-6</v>
      </c>
      <c r="L2408">
        <v>4.1100000000000003</v>
      </c>
      <c r="M2408">
        <v>0.56000000000000005</v>
      </c>
      <c r="N2408">
        <v>0.5</v>
      </c>
      <c r="O2408">
        <v>1.78</v>
      </c>
      <c r="P2408">
        <v>88.83</v>
      </c>
      <c r="Q2408">
        <v>20</v>
      </c>
      <c r="R2408">
        <v>36</v>
      </c>
      <c r="S2408" s="12">
        <v>2.0243200000000001E-10</v>
      </c>
      <c r="T2408" s="12">
        <v>2.83443544827189E-9</v>
      </c>
      <c r="U2408" t="b">
        <v>1</v>
      </c>
      <c r="V2408" t="s">
        <v>2002</v>
      </c>
      <c r="W2408" t="s">
        <v>2003</v>
      </c>
      <c r="X2408" t="s">
        <v>2004</v>
      </c>
      <c r="Y2408" t="s">
        <v>114</v>
      </c>
      <c r="Z2408" t="s">
        <v>115</v>
      </c>
      <c r="AA2408" t="b">
        <v>1</v>
      </c>
      <c r="AB2408" t="s">
        <v>2005</v>
      </c>
      <c r="AC2408" t="s">
        <v>117</v>
      </c>
      <c r="AD2408" t="s">
        <v>117</v>
      </c>
      <c r="AE2408" t="s">
        <v>118</v>
      </c>
      <c r="AF2408" t="s">
        <v>117</v>
      </c>
      <c r="AG2408" t="b">
        <v>0</v>
      </c>
      <c r="AH2408" t="s">
        <v>117</v>
      </c>
      <c r="AI2408" t="s">
        <v>117</v>
      </c>
      <c r="AJ2408" t="s">
        <v>117</v>
      </c>
      <c r="AK2408" t="s">
        <v>117</v>
      </c>
    </row>
    <row r="2409" spans="1:37">
      <c r="A2409" t="s">
        <v>2001</v>
      </c>
      <c r="B2409" t="s">
        <v>2019</v>
      </c>
      <c r="C2409" t="s">
        <v>172</v>
      </c>
      <c r="D2409">
        <v>68524959</v>
      </c>
      <c r="E2409">
        <v>68551083</v>
      </c>
      <c r="F2409">
        <v>26125</v>
      </c>
      <c r="G2409" t="s">
        <v>121</v>
      </c>
      <c r="I2409" t="s">
        <v>131</v>
      </c>
      <c r="J2409" s="12">
        <v>4.7627999999999997E-7</v>
      </c>
      <c r="K2409">
        <v>1.3598000000000001E-2</v>
      </c>
      <c r="L2409">
        <v>4.08</v>
      </c>
      <c r="M2409">
        <v>0.39</v>
      </c>
      <c r="N2409">
        <v>0.34</v>
      </c>
      <c r="O2409">
        <v>0.21</v>
      </c>
      <c r="P2409">
        <v>17.73</v>
      </c>
      <c r="Q2409">
        <v>22</v>
      </c>
      <c r="R2409">
        <v>56</v>
      </c>
      <c r="S2409" s="12">
        <v>9.5255999999999995E-7</v>
      </c>
      <c r="T2409" s="12">
        <v>5.79898398647634E-6</v>
      </c>
      <c r="U2409" t="b">
        <v>1</v>
      </c>
      <c r="V2409" t="s">
        <v>2002</v>
      </c>
      <c r="W2409" t="s">
        <v>2003</v>
      </c>
      <c r="X2409" t="s">
        <v>2004</v>
      </c>
      <c r="Y2409" t="s">
        <v>114</v>
      </c>
      <c r="Z2409" t="s">
        <v>115</v>
      </c>
      <c r="AA2409" t="b">
        <v>1</v>
      </c>
      <c r="AB2409" t="s">
        <v>2005</v>
      </c>
      <c r="AC2409" t="s">
        <v>117</v>
      </c>
      <c r="AD2409" t="s">
        <v>117</v>
      </c>
      <c r="AE2409" t="s">
        <v>118</v>
      </c>
      <c r="AF2409" t="s">
        <v>117</v>
      </c>
      <c r="AG2409" t="b">
        <v>0</v>
      </c>
      <c r="AH2409" t="s">
        <v>117</v>
      </c>
      <c r="AI2409" t="s">
        <v>117</v>
      </c>
      <c r="AJ2409" t="s">
        <v>117</v>
      </c>
      <c r="AK2409" t="s">
        <v>117</v>
      </c>
    </row>
    <row r="2410" spans="1:37">
      <c r="A2410" t="s">
        <v>2001</v>
      </c>
      <c r="B2410" t="s">
        <v>220</v>
      </c>
      <c r="C2410" t="s">
        <v>219</v>
      </c>
      <c r="D2410">
        <v>45407410</v>
      </c>
      <c r="E2410">
        <v>45408459</v>
      </c>
      <c r="F2410">
        <v>1050</v>
      </c>
      <c r="G2410" t="s">
        <v>121</v>
      </c>
      <c r="H2410" t="s">
        <v>2020</v>
      </c>
      <c r="I2410" t="s">
        <v>122</v>
      </c>
      <c r="J2410" s="12">
        <v>3.4339999999999998E-13</v>
      </c>
      <c r="K2410" s="12">
        <v>2.7012999999999998E-8</v>
      </c>
      <c r="L2410">
        <v>-7.07</v>
      </c>
      <c r="M2410">
        <v>0.48</v>
      </c>
      <c r="N2410">
        <v>-0.48</v>
      </c>
      <c r="O2410">
        <v>33.619999999999997</v>
      </c>
      <c r="P2410">
        <v>34.07</v>
      </c>
      <c r="Q2410">
        <v>43</v>
      </c>
      <c r="R2410">
        <v>90</v>
      </c>
      <c r="S2410" s="12">
        <v>3.4339999999999998E-13</v>
      </c>
      <c r="T2410" s="12">
        <v>1.6027524188148199E-11</v>
      </c>
      <c r="U2410" t="b">
        <v>1</v>
      </c>
      <c r="V2410" t="s">
        <v>2002</v>
      </c>
      <c r="W2410" t="s">
        <v>2003</v>
      </c>
      <c r="X2410" t="s">
        <v>2004</v>
      </c>
      <c r="Y2410" t="s">
        <v>114</v>
      </c>
      <c r="Z2410" t="s">
        <v>115</v>
      </c>
      <c r="AA2410" t="b">
        <v>1</v>
      </c>
      <c r="AB2410" t="s">
        <v>2005</v>
      </c>
      <c r="AC2410" t="s">
        <v>117</v>
      </c>
      <c r="AD2410" t="s">
        <v>117</v>
      </c>
      <c r="AE2410" t="s">
        <v>118</v>
      </c>
      <c r="AF2410" t="s">
        <v>117</v>
      </c>
      <c r="AG2410" t="b">
        <v>0</v>
      </c>
      <c r="AH2410" t="s">
        <v>117</v>
      </c>
      <c r="AI2410" t="s">
        <v>117</v>
      </c>
      <c r="AJ2410" t="s">
        <v>117</v>
      </c>
      <c r="AK2410" t="s">
        <v>117</v>
      </c>
    </row>
    <row r="2411" spans="1:37">
      <c r="A2411" t="s">
        <v>2001</v>
      </c>
      <c r="B2411" t="s">
        <v>179</v>
      </c>
      <c r="C2411" t="s">
        <v>133</v>
      </c>
      <c r="D2411">
        <v>201362002</v>
      </c>
      <c r="E2411">
        <v>201367770</v>
      </c>
      <c r="F2411">
        <v>5769</v>
      </c>
      <c r="G2411" t="s">
        <v>128</v>
      </c>
      <c r="H2411" t="s">
        <v>180</v>
      </c>
      <c r="I2411" t="s">
        <v>131</v>
      </c>
      <c r="J2411" s="12">
        <v>1.3055000000000001E-13</v>
      </c>
      <c r="K2411" s="12">
        <v>3.4166000000000003E-8</v>
      </c>
      <c r="L2411">
        <v>2.97</v>
      </c>
      <c r="M2411">
        <v>1</v>
      </c>
      <c r="N2411">
        <v>0.6</v>
      </c>
      <c r="O2411">
        <v>1.63</v>
      </c>
      <c r="P2411">
        <v>498.79</v>
      </c>
      <c r="Q2411">
        <v>174</v>
      </c>
      <c r="R2411">
        <v>174</v>
      </c>
      <c r="S2411" s="12">
        <v>7.833E-13</v>
      </c>
      <c r="T2411" s="12">
        <v>2.7419248026885202E-11</v>
      </c>
      <c r="U2411" t="b">
        <v>1</v>
      </c>
      <c r="V2411" t="s">
        <v>2002</v>
      </c>
      <c r="W2411" t="s">
        <v>2003</v>
      </c>
      <c r="X2411" t="s">
        <v>2004</v>
      </c>
      <c r="Y2411" t="s">
        <v>114</v>
      </c>
      <c r="Z2411" t="s">
        <v>115</v>
      </c>
      <c r="AA2411" t="b">
        <v>1</v>
      </c>
      <c r="AB2411" t="s">
        <v>2005</v>
      </c>
      <c r="AC2411" t="s">
        <v>117</v>
      </c>
      <c r="AD2411" t="s">
        <v>117</v>
      </c>
      <c r="AE2411" t="s">
        <v>118</v>
      </c>
      <c r="AF2411" t="s">
        <v>117</v>
      </c>
      <c r="AG2411" t="b">
        <v>0</v>
      </c>
      <c r="AH2411" t="s">
        <v>154</v>
      </c>
      <c r="AI2411" t="s">
        <v>155</v>
      </c>
      <c r="AJ2411" t="s">
        <v>156</v>
      </c>
      <c r="AK2411">
        <v>64</v>
      </c>
    </row>
    <row r="2412" spans="1:37">
      <c r="A2412" t="s">
        <v>2001</v>
      </c>
      <c r="B2412" t="s">
        <v>183</v>
      </c>
      <c r="C2412" t="s">
        <v>120</v>
      </c>
      <c r="D2412">
        <v>178732348</v>
      </c>
      <c r="E2412">
        <v>178732439</v>
      </c>
      <c r="F2412">
        <v>92</v>
      </c>
      <c r="G2412" t="s">
        <v>128</v>
      </c>
      <c r="I2412" t="s">
        <v>122</v>
      </c>
      <c r="J2412" s="12">
        <v>4.8906999999999996E-6</v>
      </c>
      <c r="K2412">
        <v>7.4704000000000007E-2</v>
      </c>
      <c r="L2412">
        <v>-4.21</v>
      </c>
      <c r="M2412">
        <v>0.17</v>
      </c>
      <c r="N2412">
        <v>-0.66</v>
      </c>
      <c r="O2412">
        <v>9.1199999999999992</v>
      </c>
      <c r="P2412">
        <v>9.41</v>
      </c>
      <c r="Q2412">
        <v>2</v>
      </c>
      <c r="R2412">
        <v>12</v>
      </c>
      <c r="S2412" s="12">
        <v>4.8906999999999996E-6</v>
      </c>
      <c r="T2412" s="12">
        <v>2.1399737700288401E-5</v>
      </c>
      <c r="U2412" t="b">
        <v>1</v>
      </c>
      <c r="V2412" t="s">
        <v>2002</v>
      </c>
      <c r="W2412" t="s">
        <v>2003</v>
      </c>
      <c r="X2412" t="s">
        <v>2004</v>
      </c>
      <c r="Y2412" t="s">
        <v>114</v>
      </c>
      <c r="Z2412" t="s">
        <v>115</v>
      </c>
      <c r="AA2412" t="b">
        <v>1</v>
      </c>
      <c r="AB2412" t="s">
        <v>2005</v>
      </c>
      <c r="AC2412" t="s">
        <v>117</v>
      </c>
      <c r="AD2412" t="s">
        <v>117</v>
      </c>
      <c r="AE2412" t="s">
        <v>118</v>
      </c>
      <c r="AF2412" t="s">
        <v>117</v>
      </c>
      <c r="AG2412" t="b">
        <v>0</v>
      </c>
      <c r="AH2412" t="s">
        <v>154</v>
      </c>
      <c r="AI2412" t="s">
        <v>155</v>
      </c>
      <c r="AJ2412" t="s">
        <v>156</v>
      </c>
      <c r="AK2412">
        <v>309</v>
      </c>
    </row>
    <row r="2413" spans="1:37">
      <c r="A2413" t="s">
        <v>2001</v>
      </c>
      <c r="B2413" t="s">
        <v>2021</v>
      </c>
      <c r="C2413" t="s">
        <v>174</v>
      </c>
      <c r="D2413">
        <v>35279074</v>
      </c>
      <c r="E2413">
        <v>35279075</v>
      </c>
      <c r="F2413">
        <v>2</v>
      </c>
      <c r="G2413" t="s">
        <v>109</v>
      </c>
      <c r="I2413" t="s">
        <v>110</v>
      </c>
      <c r="J2413" s="12">
        <v>2.0522000000000001E-7</v>
      </c>
      <c r="K2413">
        <v>5.1314000000000004E-3</v>
      </c>
      <c r="L2413">
        <v>5</v>
      </c>
      <c r="M2413">
        <v>0.46</v>
      </c>
      <c r="N2413">
        <v>0.38</v>
      </c>
      <c r="O2413">
        <v>43.12</v>
      </c>
      <c r="P2413">
        <v>668.92</v>
      </c>
      <c r="Q2413">
        <v>16</v>
      </c>
      <c r="R2413">
        <v>35</v>
      </c>
      <c r="S2413" s="12">
        <v>2.0522000000000001E-7</v>
      </c>
      <c r="T2413" s="12">
        <v>1.56703525581699E-6</v>
      </c>
      <c r="U2413" t="b">
        <v>1</v>
      </c>
      <c r="V2413" t="s">
        <v>2002</v>
      </c>
      <c r="W2413" t="s">
        <v>2003</v>
      </c>
      <c r="X2413" t="s">
        <v>2004</v>
      </c>
      <c r="Y2413" t="s">
        <v>114</v>
      </c>
      <c r="Z2413" t="s">
        <v>115</v>
      </c>
      <c r="AA2413" t="b">
        <v>1</v>
      </c>
      <c r="AB2413" t="s">
        <v>2005</v>
      </c>
      <c r="AC2413" t="s">
        <v>117</v>
      </c>
      <c r="AD2413" t="s">
        <v>117</v>
      </c>
      <c r="AE2413" t="s">
        <v>118</v>
      </c>
      <c r="AF2413" t="s">
        <v>117</v>
      </c>
      <c r="AG2413" t="b">
        <v>0</v>
      </c>
      <c r="AH2413" t="s">
        <v>117</v>
      </c>
      <c r="AI2413" t="s">
        <v>117</v>
      </c>
      <c r="AJ2413" t="s">
        <v>117</v>
      </c>
      <c r="AK2413" t="s">
        <v>117</v>
      </c>
    </row>
    <row r="2414" spans="1:37">
      <c r="A2414" t="s">
        <v>2022</v>
      </c>
      <c r="B2414" t="s">
        <v>2023</v>
      </c>
      <c r="C2414" t="s">
        <v>108</v>
      </c>
      <c r="D2414">
        <v>51988827</v>
      </c>
      <c r="E2414">
        <v>51988910</v>
      </c>
      <c r="F2414">
        <v>84</v>
      </c>
      <c r="G2414" t="s">
        <v>121</v>
      </c>
      <c r="H2414" t="s">
        <v>2024</v>
      </c>
      <c r="I2414" t="s">
        <v>131</v>
      </c>
      <c r="J2414" s="12">
        <v>3.9672000000000002E-16</v>
      </c>
      <c r="K2414" s="12">
        <v>3.1148999999999998E-10</v>
      </c>
      <c r="L2414">
        <v>-7.27</v>
      </c>
      <c r="M2414">
        <v>0.62</v>
      </c>
      <c r="N2414">
        <v>-0.37</v>
      </c>
      <c r="O2414">
        <v>98.86</v>
      </c>
      <c r="P2414">
        <v>99.07</v>
      </c>
      <c r="Q2414">
        <v>32</v>
      </c>
      <c r="R2414">
        <v>52</v>
      </c>
      <c r="S2414" s="12">
        <v>3.9672000000000002E-16</v>
      </c>
      <c r="T2414" s="12">
        <v>6.0739841624845697E-15</v>
      </c>
      <c r="U2414" t="b">
        <v>1</v>
      </c>
      <c r="V2414" t="s">
        <v>2025</v>
      </c>
      <c r="W2414" t="s">
        <v>2026</v>
      </c>
      <c r="X2414" t="s">
        <v>2027</v>
      </c>
      <c r="Y2414" t="s">
        <v>114</v>
      </c>
      <c r="Z2414" t="s">
        <v>115</v>
      </c>
      <c r="AA2414" t="b">
        <v>1</v>
      </c>
      <c r="AB2414" t="s">
        <v>2028</v>
      </c>
      <c r="AC2414" t="s">
        <v>117</v>
      </c>
      <c r="AD2414" t="s">
        <v>117</v>
      </c>
      <c r="AE2414" t="s">
        <v>118</v>
      </c>
      <c r="AF2414" t="s">
        <v>117</v>
      </c>
      <c r="AG2414" t="b">
        <v>0</v>
      </c>
      <c r="AH2414" t="s">
        <v>117</v>
      </c>
      <c r="AI2414" t="s">
        <v>117</v>
      </c>
      <c r="AJ2414" t="s">
        <v>117</v>
      </c>
      <c r="AK2414" t="s">
        <v>117</v>
      </c>
    </row>
    <row r="2415" spans="1:37">
      <c r="A2415" t="s">
        <v>2022</v>
      </c>
      <c r="B2415" t="s">
        <v>223</v>
      </c>
      <c r="C2415" t="s">
        <v>127</v>
      </c>
      <c r="D2415">
        <v>62521606</v>
      </c>
      <c r="E2415">
        <v>62521607</v>
      </c>
      <c r="F2415">
        <v>2</v>
      </c>
      <c r="G2415" t="s">
        <v>109</v>
      </c>
      <c r="I2415" t="s">
        <v>110</v>
      </c>
      <c r="J2415" s="12">
        <v>9.6190999999999991E-7</v>
      </c>
      <c r="K2415">
        <v>7.5592999999999994E-2</v>
      </c>
      <c r="L2415">
        <v>-3.66</v>
      </c>
      <c r="M2415">
        <v>0.69</v>
      </c>
      <c r="N2415">
        <v>-0.31</v>
      </c>
      <c r="O2415">
        <v>332.19</v>
      </c>
      <c r="P2415">
        <v>346.02</v>
      </c>
      <c r="Q2415">
        <v>280</v>
      </c>
      <c r="R2415">
        <v>406</v>
      </c>
      <c r="S2415" s="12">
        <v>9.6190999999999991E-7</v>
      </c>
      <c r="T2415" s="12">
        <v>4.3315674603332103E-6</v>
      </c>
      <c r="U2415" t="b">
        <v>1</v>
      </c>
      <c r="V2415" t="s">
        <v>2025</v>
      </c>
      <c r="W2415" t="s">
        <v>2026</v>
      </c>
      <c r="X2415" t="s">
        <v>2027</v>
      </c>
      <c r="Y2415" t="s">
        <v>114</v>
      </c>
      <c r="Z2415" t="s">
        <v>115</v>
      </c>
      <c r="AA2415" t="b">
        <v>1</v>
      </c>
      <c r="AB2415" t="s">
        <v>2028</v>
      </c>
      <c r="AC2415" t="s">
        <v>117</v>
      </c>
      <c r="AD2415" t="s">
        <v>117</v>
      </c>
      <c r="AE2415" t="s">
        <v>118</v>
      </c>
      <c r="AF2415" t="s">
        <v>117</v>
      </c>
      <c r="AG2415" t="b">
        <v>0</v>
      </c>
      <c r="AH2415" t="s">
        <v>117</v>
      </c>
      <c r="AI2415" t="s">
        <v>117</v>
      </c>
      <c r="AJ2415" t="s">
        <v>117</v>
      </c>
      <c r="AK2415" t="s">
        <v>117</v>
      </c>
    </row>
    <row r="2416" spans="1:37">
      <c r="A2416" t="s">
        <v>2022</v>
      </c>
      <c r="B2416" t="s">
        <v>2029</v>
      </c>
      <c r="C2416" t="s">
        <v>164</v>
      </c>
      <c r="D2416">
        <v>33273957</v>
      </c>
      <c r="E2416">
        <v>33336440</v>
      </c>
      <c r="F2416">
        <v>62484</v>
      </c>
      <c r="G2416" t="s">
        <v>121</v>
      </c>
      <c r="I2416" t="s">
        <v>122</v>
      </c>
      <c r="J2416" s="12">
        <v>1.406E-6</v>
      </c>
      <c r="K2416">
        <v>8.8483999999999993E-2</v>
      </c>
      <c r="L2416">
        <v>-4.6100000000000003</v>
      </c>
      <c r="M2416">
        <v>0.2</v>
      </c>
      <c r="N2416">
        <v>-0.64</v>
      </c>
      <c r="O2416">
        <v>11.61</v>
      </c>
      <c r="P2416">
        <v>12.06</v>
      </c>
      <c r="Q2416">
        <v>2</v>
      </c>
      <c r="R2416">
        <v>10</v>
      </c>
      <c r="S2416" s="12">
        <v>1.406E-6</v>
      </c>
      <c r="T2416" s="12">
        <v>5.6648874272012796E-6</v>
      </c>
      <c r="U2416" t="b">
        <v>1</v>
      </c>
      <c r="V2416" t="s">
        <v>2025</v>
      </c>
      <c r="W2416" t="s">
        <v>2026</v>
      </c>
      <c r="X2416" t="s">
        <v>2027</v>
      </c>
      <c r="Y2416" t="s">
        <v>114</v>
      </c>
      <c r="Z2416" t="s">
        <v>115</v>
      </c>
      <c r="AA2416" t="b">
        <v>1</v>
      </c>
      <c r="AB2416" t="s">
        <v>2028</v>
      </c>
      <c r="AC2416" t="s">
        <v>117</v>
      </c>
      <c r="AD2416" t="s">
        <v>117</v>
      </c>
      <c r="AE2416" t="s">
        <v>118</v>
      </c>
      <c r="AF2416" t="s">
        <v>117</v>
      </c>
      <c r="AG2416" t="b">
        <v>0</v>
      </c>
      <c r="AH2416" t="s">
        <v>117</v>
      </c>
      <c r="AI2416" t="s">
        <v>117</v>
      </c>
      <c r="AJ2416" t="s">
        <v>117</v>
      </c>
      <c r="AK2416" t="s">
        <v>117</v>
      </c>
    </row>
    <row r="2417" spans="1:37">
      <c r="A2417" t="s">
        <v>2022</v>
      </c>
      <c r="B2417" t="s">
        <v>2030</v>
      </c>
      <c r="C2417" t="s">
        <v>174</v>
      </c>
      <c r="D2417">
        <v>45621638</v>
      </c>
      <c r="E2417">
        <v>45624718</v>
      </c>
      <c r="F2417">
        <v>3081</v>
      </c>
      <c r="G2417" t="s">
        <v>128</v>
      </c>
      <c r="I2417" t="s">
        <v>122</v>
      </c>
      <c r="J2417" s="12">
        <v>1.9683E-7</v>
      </c>
      <c r="K2417">
        <v>1.6298E-2</v>
      </c>
      <c r="L2417">
        <v>-5.08</v>
      </c>
      <c r="M2417">
        <v>0.68</v>
      </c>
      <c r="N2417">
        <v>-0.31</v>
      </c>
      <c r="O2417">
        <v>77.37</v>
      </c>
      <c r="P2417">
        <v>77.94</v>
      </c>
      <c r="Q2417">
        <v>17</v>
      </c>
      <c r="R2417">
        <v>25</v>
      </c>
      <c r="S2417" s="12">
        <v>1.9683E-7</v>
      </c>
      <c r="T2417" s="12">
        <v>1.07627393078767E-6</v>
      </c>
      <c r="U2417" t="b">
        <v>1</v>
      </c>
      <c r="V2417" t="s">
        <v>2025</v>
      </c>
      <c r="W2417" t="s">
        <v>2026</v>
      </c>
      <c r="X2417" t="s">
        <v>2027</v>
      </c>
      <c r="Y2417" t="s">
        <v>114</v>
      </c>
      <c r="Z2417" t="s">
        <v>115</v>
      </c>
      <c r="AA2417" t="b">
        <v>1</v>
      </c>
      <c r="AB2417" t="s">
        <v>2028</v>
      </c>
      <c r="AC2417" t="s">
        <v>117</v>
      </c>
      <c r="AD2417" t="s">
        <v>117</v>
      </c>
      <c r="AE2417" t="s">
        <v>118</v>
      </c>
      <c r="AF2417" t="s">
        <v>117</v>
      </c>
      <c r="AG2417" t="b">
        <v>0</v>
      </c>
      <c r="AH2417" t="s">
        <v>117</v>
      </c>
      <c r="AI2417" t="s">
        <v>117</v>
      </c>
      <c r="AJ2417" t="s">
        <v>117</v>
      </c>
      <c r="AK2417" t="s">
        <v>117</v>
      </c>
    </row>
    <row r="2418" spans="1:37">
      <c r="A2418" t="s">
        <v>2022</v>
      </c>
      <c r="B2418" t="s">
        <v>762</v>
      </c>
      <c r="C2418" t="s">
        <v>168</v>
      </c>
      <c r="D2418">
        <v>49128539</v>
      </c>
      <c r="E2418">
        <v>49128540</v>
      </c>
      <c r="F2418">
        <v>2</v>
      </c>
      <c r="G2418" t="s">
        <v>109</v>
      </c>
      <c r="H2418" t="s">
        <v>743</v>
      </c>
      <c r="I2418" t="s">
        <v>110</v>
      </c>
      <c r="J2418" s="12">
        <v>1.3651E-9</v>
      </c>
      <c r="K2418">
        <v>3.0038999999999999E-4</v>
      </c>
      <c r="L2418">
        <v>-3.68</v>
      </c>
      <c r="M2418">
        <v>0.63</v>
      </c>
      <c r="N2418">
        <v>-0.37</v>
      </c>
      <c r="O2418">
        <v>1755.42</v>
      </c>
      <c r="P2418">
        <v>1808.32</v>
      </c>
      <c r="Q2418">
        <v>1411</v>
      </c>
      <c r="R2418">
        <v>2252</v>
      </c>
      <c r="S2418" s="12">
        <v>2.7301999999999999E-9</v>
      </c>
      <c r="T2418" s="12">
        <v>2.9857675007229599E-8</v>
      </c>
      <c r="U2418" t="b">
        <v>1</v>
      </c>
      <c r="V2418" t="s">
        <v>2025</v>
      </c>
      <c r="W2418" t="s">
        <v>2026</v>
      </c>
      <c r="X2418" t="s">
        <v>2027</v>
      </c>
      <c r="Y2418" t="s">
        <v>114</v>
      </c>
      <c r="Z2418" t="s">
        <v>115</v>
      </c>
      <c r="AA2418" t="b">
        <v>1</v>
      </c>
      <c r="AB2418" t="s">
        <v>2028</v>
      </c>
      <c r="AC2418" t="s">
        <v>117</v>
      </c>
      <c r="AD2418" t="s">
        <v>117</v>
      </c>
      <c r="AE2418" t="s">
        <v>118</v>
      </c>
      <c r="AF2418" t="s">
        <v>117</v>
      </c>
      <c r="AG2418" t="b">
        <v>0</v>
      </c>
      <c r="AH2418" t="s">
        <v>117</v>
      </c>
      <c r="AI2418" t="s">
        <v>117</v>
      </c>
      <c r="AJ2418" t="s">
        <v>117</v>
      </c>
      <c r="AK2418" t="s">
        <v>117</v>
      </c>
    </row>
    <row r="2419" spans="1:37">
      <c r="A2419" t="s">
        <v>2022</v>
      </c>
      <c r="B2419" t="s">
        <v>2031</v>
      </c>
      <c r="C2419" t="s">
        <v>168</v>
      </c>
      <c r="D2419">
        <v>57256075</v>
      </c>
      <c r="E2419">
        <v>57256413</v>
      </c>
      <c r="F2419">
        <v>339</v>
      </c>
      <c r="G2419" t="s">
        <v>128</v>
      </c>
      <c r="H2419" t="s">
        <v>2032</v>
      </c>
      <c r="I2419" t="s">
        <v>131</v>
      </c>
      <c r="J2419" s="12">
        <v>8.9900000000000002E-21</v>
      </c>
      <c r="K2419" s="12">
        <v>1.4117E-14</v>
      </c>
      <c r="L2419">
        <v>-8.93</v>
      </c>
      <c r="M2419">
        <v>0.62</v>
      </c>
      <c r="N2419">
        <v>-0.38</v>
      </c>
      <c r="O2419">
        <v>145.04</v>
      </c>
      <c r="P2419">
        <v>145.35</v>
      </c>
      <c r="Q2419">
        <v>48</v>
      </c>
      <c r="R2419">
        <v>78</v>
      </c>
      <c r="S2419" s="12">
        <v>8.9900000000000002E-21</v>
      </c>
      <c r="T2419" s="12">
        <v>2.2940242329071899E-19</v>
      </c>
      <c r="U2419" t="b">
        <v>1</v>
      </c>
      <c r="V2419" t="s">
        <v>2025</v>
      </c>
      <c r="W2419" t="s">
        <v>2026</v>
      </c>
      <c r="X2419" t="s">
        <v>2027</v>
      </c>
      <c r="Y2419" t="s">
        <v>114</v>
      </c>
      <c r="Z2419" t="s">
        <v>115</v>
      </c>
      <c r="AA2419" t="b">
        <v>1</v>
      </c>
      <c r="AB2419" t="s">
        <v>2028</v>
      </c>
      <c r="AC2419" t="s">
        <v>117</v>
      </c>
      <c r="AD2419" t="s">
        <v>117</v>
      </c>
      <c r="AE2419" t="s">
        <v>118</v>
      </c>
      <c r="AF2419" t="s">
        <v>117</v>
      </c>
      <c r="AG2419" t="b">
        <v>0</v>
      </c>
      <c r="AH2419" t="s">
        <v>117</v>
      </c>
      <c r="AI2419" t="s">
        <v>117</v>
      </c>
      <c r="AJ2419" t="s">
        <v>117</v>
      </c>
      <c r="AK2419" t="s">
        <v>117</v>
      </c>
    </row>
    <row r="2420" spans="1:37">
      <c r="A2420" t="s">
        <v>2022</v>
      </c>
      <c r="B2420" t="s">
        <v>137</v>
      </c>
      <c r="C2420" t="s">
        <v>135</v>
      </c>
      <c r="D2420">
        <v>8401715</v>
      </c>
      <c r="E2420">
        <v>8401716</v>
      </c>
      <c r="F2420">
        <v>2</v>
      </c>
      <c r="G2420" t="s">
        <v>109</v>
      </c>
      <c r="I2420" t="s">
        <v>110</v>
      </c>
      <c r="J2420" s="12">
        <v>4.0959999999999999E-9</v>
      </c>
      <c r="K2420">
        <v>6.7597000000000002E-4</v>
      </c>
      <c r="L2420">
        <v>-2.77</v>
      </c>
      <c r="M2420">
        <v>0.33</v>
      </c>
      <c r="N2420">
        <v>-0.61</v>
      </c>
      <c r="O2420">
        <v>214.85</v>
      </c>
      <c r="P2420">
        <v>225.7</v>
      </c>
      <c r="Q2420">
        <v>44</v>
      </c>
      <c r="R2420">
        <v>134</v>
      </c>
      <c r="S2420" s="12">
        <v>4.0959999999999999E-9</v>
      </c>
      <c r="T2420" s="12">
        <v>3.5328908828838198E-8</v>
      </c>
      <c r="U2420" t="b">
        <v>1</v>
      </c>
      <c r="V2420" t="s">
        <v>2025</v>
      </c>
      <c r="W2420" t="s">
        <v>2026</v>
      </c>
      <c r="X2420" t="s">
        <v>2027</v>
      </c>
      <c r="Y2420" t="s">
        <v>114</v>
      </c>
      <c r="Z2420" t="s">
        <v>115</v>
      </c>
      <c r="AA2420" t="b">
        <v>1</v>
      </c>
      <c r="AB2420" t="s">
        <v>2028</v>
      </c>
      <c r="AC2420" t="s">
        <v>117</v>
      </c>
      <c r="AD2420" t="s">
        <v>117</v>
      </c>
      <c r="AE2420" t="s">
        <v>118</v>
      </c>
      <c r="AF2420" t="s">
        <v>117</v>
      </c>
      <c r="AG2420" t="b">
        <v>0</v>
      </c>
      <c r="AH2420" t="s">
        <v>117</v>
      </c>
      <c r="AI2420" t="s">
        <v>117</v>
      </c>
      <c r="AJ2420" t="s">
        <v>117</v>
      </c>
      <c r="AK2420" t="s">
        <v>117</v>
      </c>
    </row>
    <row r="2421" spans="1:37">
      <c r="A2421" t="s">
        <v>2022</v>
      </c>
      <c r="B2421" t="s">
        <v>256</v>
      </c>
      <c r="C2421" t="s">
        <v>182</v>
      </c>
      <c r="D2421">
        <v>101972694</v>
      </c>
      <c r="E2421">
        <v>101972695</v>
      </c>
      <c r="F2421">
        <v>2</v>
      </c>
      <c r="G2421" t="s">
        <v>109</v>
      </c>
      <c r="H2421" t="s">
        <v>257</v>
      </c>
      <c r="I2421" t="s">
        <v>110</v>
      </c>
      <c r="J2421" s="12">
        <v>1.2662E-6</v>
      </c>
      <c r="K2421">
        <v>9.7188999999999998E-2</v>
      </c>
      <c r="L2421">
        <v>4.74</v>
      </c>
      <c r="M2421">
        <v>0.82</v>
      </c>
      <c r="N2421">
        <v>0.66</v>
      </c>
      <c r="O2421">
        <v>10.52</v>
      </c>
      <c r="P2421">
        <v>179.52</v>
      </c>
      <c r="Q2421">
        <v>9</v>
      </c>
      <c r="R2421">
        <v>11</v>
      </c>
      <c r="S2421" s="12">
        <v>1.2662E-6</v>
      </c>
      <c r="T2421" s="12">
        <v>5.3850453906323302E-6</v>
      </c>
      <c r="U2421" t="b">
        <v>1</v>
      </c>
      <c r="V2421" t="s">
        <v>2025</v>
      </c>
      <c r="W2421" t="s">
        <v>2026</v>
      </c>
      <c r="X2421" t="s">
        <v>2027</v>
      </c>
      <c r="Y2421" t="s">
        <v>114</v>
      </c>
      <c r="Z2421" t="s">
        <v>115</v>
      </c>
      <c r="AA2421" t="b">
        <v>1</v>
      </c>
      <c r="AB2421" t="s">
        <v>2028</v>
      </c>
      <c r="AC2421" t="s">
        <v>117</v>
      </c>
      <c r="AD2421" t="s">
        <v>117</v>
      </c>
      <c r="AE2421" t="s">
        <v>118</v>
      </c>
      <c r="AF2421" t="s">
        <v>117</v>
      </c>
      <c r="AG2421" t="b">
        <v>0</v>
      </c>
      <c r="AH2421" t="s">
        <v>117</v>
      </c>
      <c r="AI2421" t="s">
        <v>117</v>
      </c>
      <c r="AJ2421" t="s">
        <v>117</v>
      </c>
      <c r="AK2421" t="s">
        <v>117</v>
      </c>
    </row>
    <row r="2422" spans="1:37">
      <c r="A2422" t="s">
        <v>2022</v>
      </c>
      <c r="B2422" t="s">
        <v>915</v>
      </c>
      <c r="C2422" t="s">
        <v>120</v>
      </c>
      <c r="D2422">
        <v>105384941</v>
      </c>
      <c r="E2422">
        <v>105384942</v>
      </c>
      <c r="F2422">
        <v>2</v>
      </c>
      <c r="G2422" t="s">
        <v>109</v>
      </c>
      <c r="I2422" t="s">
        <v>110</v>
      </c>
      <c r="J2422" s="12">
        <v>8.6319999999999995E-7</v>
      </c>
      <c r="K2422">
        <v>6.9489999999999996E-2</v>
      </c>
      <c r="L2422">
        <v>3.91</v>
      </c>
      <c r="M2422">
        <v>0.85</v>
      </c>
      <c r="N2422">
        <v>0.64</v>
      </c>
      <c r="O2422">
        <v>13.26</v>
      </c>
      <c r="P2422">
        <v>86.17</v>
      </c>
      <c r="Q2422">
        <v>22</v>
      </c>
      <c r="R2422">
        <v>26</v>
      </c>
      <c r="S2422" s="12">
        <v>8.6319999999999995E-7</v>
      </c>
      <c r="T2422" s="12">
        <v>4.1300091445609302E-6</v>
      </c>
      <c r="U2422" t="b">
        <v>1</v>
      </c>
      <c r="V2422" t="s">
        <v>2025</v>
      </c>
      <c r="W2422" t="s">
        <v>2026</v>
      </c>
      <c r="X2422" t="s">
        <v>2027</v>
      </c>
      <c r="Y2422" t="s">
        <v>114</v>
      </c>
      <c r="Z2422" t="s">
        <v>115</v>
      </c>
      <c r="AA2422" t="b">
        <v>1</v>
      </c>
      <c r="AB2422" t="s">
        <v>2028</v>
      </c>
      <c r="AC2422" t="s">
        <v>117</v>
      </c>
      <c r="AD2422" t="s">
        <v>117</v>
      </c>
      <c r="AE2422" t="s">
        <v>118</v>
      </c>
      <c r="AF2422" t="s">
        <v>117</v>
      </c>
      <c r="AG2422" t="b">
        <v>0</v>
      </c>
      <c r="AH2422" t="s">
        <v>309</v>
      </c>
      <c r="AI2422" t="s">
        <v>310</v>
      </c>
      <c r="AJ2422" t="s">
        <v>311</v>
      </c>
      <c r="AK2422">
        <v>44</v>
      </c>
    </row>
    <row r="2423" spans="1:37">
      <c r="A2423" t="s">
        <v>2022</v>
      </c>
      <c r="B2423" t="s">
        <v>234</v>
      </c>
      <c r="C2423" t="s">
        <v>147</v>
      </c>
      <c r="D2423">
        <v>6075</v>
      </c>
      <c r="E2423">
        <v>11962</v>
      </c>
      <c r="F2423">
        <v>5888</v>
      </c>
      <c r="G2423" t="s">
        <v>121</v>
      </c>
      <c r="H2423" t="s">
        <v>1138</v>
      </c>
      <c r="I2423" t="s">
        <v>131</v>
      </c>
      <c r="J2423" s="12">
        <v>2.1185999999999999E-6</v>
      </c>
      <c r="K2423">
        <v>9.7505999999999995E-2</v>
      </c>
      <c r="L2423">
        <v>5.99</v>
      </c>
      <c r="M2423">
        <v>1</v>
      </c>
      <c r="N2423">
        <v>0.32</v>
      </c>
      <c r="O2423">
        <v>12.14</v>
      </c>
      <c r="P2423">
        <v>12.34</v>
      </c>
      <c r="Q2423">
        <v>846</v>
      </c>
      <c r="R2423">
        <v>846</v>
      </c>
      <c r="S2423" s="12">
        <v>4.2371999999999999E-6</v>
      </c>
      <c r="T2423" s="12">
        <v>1.5446113903820601E-5</v>
      </c>
      <c r="U2423" t="b">
        <v>1</v>
      </c>
      <c r="V2423" t="s">
        <v>2025</v>
      </c>
      <c r="W2423" t="s">
        <v>2026</v>
      </c>
      <c r="X2423" t="s">
        <v>2027</v>
      </c>
      <c r="Y2423" t="s">
        <v>114</v>
      </c>
      <c r="Z2423" t="s">
        <v>115</v>
      </c>
      <c r="AA2423" t="b">
        <v>1</v>
      </c>
      <c r="AB2423" t="s">
        <v>2028</v>
      </c>
      <c r="AC2423" t="s">
        <v>117</v>
      </c>
      <c r="AD2423" t="s">
        <v>117</v>
      </c>
      <c r="AE2423" t="s">
        <v>118</v>
      </c>
      <c r="AF2423" t="s">
        <v>117</v>
      </c>
      <c r="AG2423" t="b">
        <v>0</v>
      </c>
      <c r="AH2423" t="s">
        <v>117</v>
      </c>
      <c r="AI2423" t="s">
        <v>117</v>
      </c>
      <c r="AJ2423" t="s">
        <v>117</v>
      </c>
      <c r="AK2423" t="s">
        <v>117</v>
      </c>
    </row>
    <row r="2424" spans="1:37">
      <c r="A2424" t="s">
        <v>2022</v>
      </c>
      <c r="B2424" t="s">
        <v>146</v>
      </c>
      <c r="C2424" t="s">
        <v>147</v>
      </c>
      <c r="D2424">
        <v>11045</v>
      </c>
      <c r="E2424">
        <v>15334</v>
      </c>
      <c r="F2424">
        <v>4290</v>
      </c>
      <c r="G2424" t="s">
        <v>128</v>
      </c>
      <c r="H2424" t="s">
        <v>300</v>
      </c>
      <c r="I2424" t="s">
        <v>122</v>
      </c>
      <c r="J2424" s="12">
        <v>2.5858000000000001E-23</v>
      </c>
      <c r="K2424" s="12">
        <v>1.3561E-17</v>
      </c>
      <c r="L2424">
        <v>3.1</v>
      </c>
      <c r="M2424">
        <v>1</v>
      </c>
      <c r="N2424">
        <v>0.95</v>
      </c>
      <c r="O2424">
        <v>96.64</v>
      </c>
      <c r="P2424">
        <v>19683.54</v>
      </c>
      <c r="Q2424">
        <v>2557</v>
      </c>
      <c r="R2424">
        <v>2557</v>
      </c>
      <c r="S2424" s="12">
        <v>2.8443799999999998E-22</v>
      </c>
      <c r="T2424" s="12">
        <v>1.08872246622857E-20</v>
      </c>
      <c r="U2424" t="b">
        <v>1</v>
      </c>
      <c r="V2424" t="s">
        <v>2025</v>
      </c>
      <c r="W2424" t="s">
        <v>2026</v>
      </c>
      <c r="X2424" t="s">
        <v>2027</v>
      </c>
      <c r="Y2424" t="s">
        <v>114</v>
      </c>
      <c r="Z2424" t="s">
        <v>115</v>
      </c>
      <c r="AA2424" t="b">
        <v>1</v>
      </c>
      <c r="AB2424" t="s">
        <v>2028</v>
      </c>
      <c r="AC2424" t="s">
        <v>117</v>
      </c>
      <c r="AD2424" t="s">
        <v>117</v>
      </c>
      <c r="AE2424" t="s">
        <v>118</v>
      </c>
      <c r="AF2424" t="s">
        <v>117</v>
      </c>
      <c r="AG2424" t="b">
        <v>0</v>
      </c>
      <c r="AH2424" t="s">
        <v>117</v>
      </c>
      <c r="AI2424" t="s">
        <v>117</v>
      </c>
      <c r="AJ2424" t="s">
        <v>117</v>
      </c>
      <c r="AK2424" t="s">
        <v>117</v>
      </c>
    </row>
    <row r="2425" spans="1:37">
      <c r="A2425" t="s">
        <v>2022</v>
      </c>
      <c r="B2425" t="s">
        <v>149</v>
      </c>
      <c r="C2425" t="s">
        <v>147</v>
      </c>
      <c r="D2425">
        <v>5379</v>
      </c>
      <c r="E2425">
        <v>8926</v>
      </c>
      <c r="F2425">
        <v>3548</v>
      </c>
      <c r="G2425" t="s">
        <v>128</v>
      </c>
      <c r="H2425" t="s">
        <v>150</v>
      </c>
      <c r="I2425" t="s">
        <v>122</v>
      </c>
      <c r="J2425" s="12">
        <v>1.3543E-42</v>
      </c>
      <c r="K2425" s="12">
        <v>2.1305999999999999E-36</v>
      </c>
      <c r="L2425">
        <v>4.58</v>
      </c>
      <c r="M2425">
        <v>1</v>
      </c>
      <c r="N2425">
        <v>1</v>
      </c>
      <c r="O2425">
        <v>387.24</v>
      </c>
      <c r="P2425">
        <v>36505.760000000002</v>
      </c>
      <c r="Q2425">
        <v>1452</v>
      </c>
      <c r="R2425">
        <v>1453</v>
      </c>
      <c r="S2425" s="12">
        <v>6.7715000000000005E-42</v>
      </c>
      <c r="T2425" s="12">
        <v>5.1837547585531698E-40</v>
      </c>
      <c r="U2425" t="b">
        <v>1</v>
      </c>
      <c r="V2425" t="s">
        <v>2025</v>
      </c>
      <c r="W2425" t="s">
        <v>2026</v>
      </c>
      <c r="X2425" t="s">
        <v>2027</v>
      </c>
      <c r="Y2425" t="s">
        <v>114</v>
      </c>
      <c r="Z2425" t="s">
        <v>115</v>
      </c>
      <c r="AA2425" t="b">
        <v>1</v>
      </c>
      <c r="AB2425" t="s">
        <v>2028</v>
      </c>
      <c r="AC2425" t="s">
        <v>117</v>
      </c>
      <c r="AD2425" t="s">
        <v>117</v>
      </c>
      <c r="AE2425" t="s">
        <v>118</v>
      </c>
      <c r="AF2425" t="s">
        <v>117</v>
      </c>
      <c r="AG2425" t="b">
        <v>0</v>
      </c>
      <c r="AH2425" t="s">
        <v>117</v>
      </c>
      <c r="AI2425" t="s">
        <v>117</v>
      </c>
      <c r="AJ2425" t="s">
        <v>117</v>
      </c>
      <c r="AK2425" t="s">
        <v>117</v>
      </c>
    </row>
    <row r="2426" spans="1:37">
      <c r="A2426" t="s">
        <v>2022</v>
      </c>
      <c r="B2426" t="s">
        <v>151</v>
      </c>
      <c r="C2426" t="s">
        <v>147</v>
      </c>
      <c r="D2426">
        <v>3742</v>
      </c>
      <c r="E2426">
        <v>6335</v>
      </c>
      <c r="F2426">
        <v>2594</v>
      </c>
      <c r="G2426" t="s">
        <v>128</v>
      </c>
      <c r="H2426" t="s">
        <v>204</v>
      </c>
      <c r="I2426" t="s">
        <v>122</v>
      </c>
      <c r="J2426" s="12">
        <v>3.7758999999999999E-10</v>
      </c>
      <c r="K2426" s="12">
        <v>8.4864999999999995E-5</v>
      </c>
      <c r="L2426">
        <v>-2.56</v>
      </c>
      <c r="M2426">
        <v>0</v>
      </c>
      <c r="N2426">
        <v>-0.38</v>
      </c>
      <c r="O2426">
        <v>30.69</v>
      </c>
      <c r="P2426">
        <v>1317.87</v>
      </c>
      <c r="Q2426">
        <v>0</v>
      </c>
      <c r="R2426">
        <v>983</v>
      </c>
      <c r="S2426" s="12">
        <v>4.1534899999999999E-9</v>
      </c>
      <c r="T2426" s="12">
        <v>3.5328908828838198E-8</v>
      </c>
      <c r="U2426" t="b">
        <v>1</v>
      </c>
      <c r="V2426" t="s">
        <v>2025</v>
      </c>
      <c r="W2426" t="s">
        <v>2026</v>
      </c>
      <c r="X2426" t="s">
        <v>2027</v>
      </c>
      <c r="Y2426" t="s">
        <v>114</v>
      </c>
      <c r="Z2426" t="s">
        <v>115</v>
      </c>
      <c r="AA2426" t="b">
        <v>1</v>
      </c>
      <c r="AB2426" t="s">
        <v>2028</v>
      </c>
      <c r="AC2426" t="s">
        <v>117</v>
      </c>
      <c r="AD2426" t="s">
        <v>117</v>
      </c>
      <c r="AE2426" t="s">
        <v>118</v>
      </c>
      <c r="AF2426" t="s">
        <v>117</v>
      </c>
      <c r="AG2426" t="b">
        <v>0</v>
      </c>
      <c r="AH2426" t="s">
        <v>117</v>
      </c>
      <c r="AI2426" t="s">
        <v>117</v>
      </c>
      <c r="AJ2426" t="s">
        <v>117</v>
      </c>
      <c r="AK2426" t="s">
        <v>117</v>
      </c>
    </row>
    <row r="2427" spans="1:37">
      <c r="A2427" t="s">
        <v>2022</v>
      </c>
      <c r="B2427" t="s">
        <v>152</v>
      </c>
      <c r="C2427" t="s">
        <v>147</v>
      </c>
      <c r="D2427">
        <v>6557</v>
      </c>
      <c r="E2427">
        <v>8467</v>
      </c>
      <c r="F2427">
        <v>1911</v>
      </c>
      <c r="G2427" t="s">
        <v>128</v>
      </c>
      <c r="I2427" t="s">
        <v>122</v>
      </c>
      <c r="J2427" s="12">
        <v>1.0549E-10</v>
      </c>
      <c r="K2427" s="12">
        <v>3.3194000000000001E-5</v>
      </c>
      <c r="L2427">
        <v>2.89</v>
      </c>
      <c r="M2427">
        <v>1</v>
      </c>
      <c r="N2427">
        <v>0.94</v>
      </c>
      <c r="O2427">
        <v>1107.48</v>
      </c>
      <c r="P2427">
        <v>18602.599999999999</v>
      </c>
      <c r="Q2427">
        <v>4074</v>
      </c>
      <c r="R2427">
        <v>4074</v>
      </c>
      <c r="S2427" s="12">
        <v>5.2744999999999997E-10</v>
      </c>
      <c r="T2427" s="12">
        <v>6.7296055708948599E-9</v>
      </c>
      <c r="U2427" t="b">
        <v>1</v>
      </c>
      <c r="V2427" t="s">
        <v>2025</v>
      </c>
      <c r="W2427" t="s">
        <v>2026</v>
      </c>
      <c r="X2427" t="s">
        <v>2027</v>
      </c>
      <c r="Y2427" t="s">
        <v>114</v>
      </c>
      <c r="Z2427" t="s">
        <v>115</v>
      </c>
      <c r="AA2427" t="b">
        <v>1</v>
      </c>
      <c r="AB2427" t="s">
        <v>2028</v>
      </c>
      <c r="AC2427" t="s">
        <v>117</v>
      </c>
      <c r="AD2427" t="s">
        <v>117</v>
      </c>
      <c r="AE2427" t="s">
        <v>118</v>
      </c>
      <c r="AF2427" t="s">
        <v>117</v>
      </c>
      <c r="AG2427" t="b">
        <v>0</v>
      </c>
      <c r="AH2427" t="s">
        <v>117</v>
      </c>
      <c r="AI2427" t="s">
        <v>117</v>
      </c>
      <c r="AJ2427" t="s">
        <v>117</v>
      </c>
      <c r="AK2427" t="s">
        <v>117</v>
      </c>
    </row>
    <row r="2428" spans="1:37">
      <c r="A2428" t="s">
        <v>2022</v>
      </c>
      <c r="B2428" t="s">
        <v>153</v>
      </c>
      <c r="C2428" t="s">
        <v>130</v>
      </c>
      <c r="D2428">
        <v>23386417</v>
      </c>
      <c r="E2428">
        <v>23416927</v>
      </c>
      <c r="F2428">
        <v>30511</v>
      </c>
      <c r="G2428" t="s">
        <v>128</v>
      </c>
      <c r="H2428" t="s">
        <v>328</v>
      </c>
      <c r="I2428" t="s">
        <v>122</v>
      </c>
      <c r="J2428" s="12">
        <v>2.2801E-9</v>
      </c>
      <c r="K2428">
        <v>3.5871999999999998E-4</v>
      </c>
      <c r="L2428">
        <v>-2.6</v>
      </c>
      <c r="M2428">
        <v>0</v>
      </c>
      <c r="N2428">
        <v>-0.35</v>
      </c>
      <c r="O2428">
        <v>0.21</v>
      </c>
      <c r="P2428">
        <v>954.24</v>
      </c>
      <c r="Q2428">
        <v>0</v>
      </c>
      <c r="R2428">
        <v>1673</v>
      </c>
      <c r="S2428" s="12">
        <v>9.1204000000000001E-9</v>
      </c>
      <c r="T2428" s="12">
        <v>6.3471792740843405E-8</v>
      </c>
      <c r="U2428" t="b">
        <v>1</v>
      </c>
      <c r="V2428" t="s">
        <v>2025</v>
      </c>
      <c r="W2428" t="s">
        <v>2026</v>
      </c>
      <c r="X2428" t="s">
        <v>2027</v>
      </c>
      <c r="Y2428" t="s">
        <v>114</v>
      </c>
      <c r="Z2428" t="s">
        <v>115</v>
      </c>
      <c r="AA2428" t="b">
        <v>1</v>
      </c>
      <c r="AB2428" t="s">
        <v>2028</v>
      </c>
      <c r="AC2428" t="s">
        <v>117</v>
      </c>
      <c r="AD2428" t="s">
        <v>117</v>
      </c>
      <c r="AE2428" t="s">
        <v>118</v>
      </c>
      <c r="AF2428" t="s">
        <v>117</v>
      </c>
      <c r="AG2428" t="b">
        <v>0</v>
      </c>
      <c r="AH2428" t="s">
        <v>154</v>
      </c>
      <c r="AI2428" t="s">
        <v>155</v>
      </c>
      <c r="AJ2428" t="s">
        <v>156</v>
      </c>
      <c r="AK2428">
        <v>64</v>
      </c>
    </row>
    <row r="2429" spans="1:37">
      <c r="A2429" t="s">
        <v>2022</v>
      </c>
      <c r="B2429" t="s">
        <v>157</v>
      </c>
      <c r="C2429" t="s">
        <v>130</v>
      </c>
      <c r="D2429">
        <v>23415241</v>
      </c>
      <c r="E2429">
        <v>23416927</v>
      </c>
      <c r="F2429">
        <v>1687</v>
      </c>
      <c r="G2429" t="s">
        <v>128</v>
      </c>
      <c r="I2429" t="s">
        <v>122</v>
      </c>
      <c r="J2429" s="12">
        <v>2.2801E-9</v>
      </c>
      <c r="K2429">
        <v>3.5871999999999998E-4</v>
      </c>
      <c r="L2429">
        <v>-2.1</v>
      </c>
      <c r="M2429">
        <v>0</v>
      </c>
      <c r="N2429">
        <v>-0.37</v>
      </c>
      <c r="O2429">
        <v>94.94</v>
      </c>
      <c r="P2429">
        <v>954.24</v>
      </c>
      <c r="Q2429">
        <v>0</v>
      </c>
      <c r="R2429">
        <v>1673</v>
      </c>
      <c r="S2429" s="12">
        <v>2.2801E-8</v>
      </c>
      <c r="T2429" s="12">
        <v>1.45456191697766E-7</v>
      </c>
      <c r="U2429" t="b">
        <v>1</v>
      </c>
      <c r="V2429" t="s">
        <v>2025</v>
      </c>
      <c r="W2429" t="s">
        <v>2026</v>
      </c>
      <c r="X2429" t="s">
        <v>2027</v>
      </c>
      <c r="Y2429" t="s">
        <v>114</v>
      </c>
      <c r="Z2429" t="s">
        <v>115</v>
      </c>
      <c r="AA2429" t="b">
        <v>1</v>
      </c>
      <c r="AB2429" t="s">
        <v>2028</v>
      </c>
      <c r="AC2429" t="s">
        <v>117</v>
      </c>
      <c r="AD2429" t="s">
        <v>117</v>
      </c>
      <c r="AE2429" t="s">
        <v>118</v>
      </c>
      <c r="AF2429" t="s">
        <v>117</v>
      </c>
      <c r="AG2429" t="b">
        <v>0</v>
      </c>
      <c r="AH2429" t="s">
        <v>154</v>
      </c>
      <c r="AI2429" t="s">
        <v>155</v>
      </c>
      <c r="AJ2429" t="s">
        <v>156</v>
      </c>
      <c r="AK2429">
        <v>380</v>
      </c>
    </row>
    <row r="2430" spans="1:37">
      <c r="A2430" t="s">
        <v>2022</v>
      </c>
      <c r="B2430" t="s">
        <v>2033</v>
      </c>
      <c r="C2430" t="s">
        <v>305</v>
      </c>
      <c r="D2430">
        <v>3255839</v>
      </c>
      <c r="E2430">
        <v>3277857</v>
      </c>
      <c r="F2430">
        <v>22019</v>
      </c>
      <c r="G2430" t="s">
        <v>128</v>
      </c>
      <c r="I2430" t="s">
        <v>122</v>
      </c>
      <c r="J2430" s="12">
        <v>8.2321999999999998E-9</v>
      </c>
      <c r="K2430">
        <v>1.0793000000000001E-3</v>
      </c>
      <c r="L2430">
        <v>2.21</v>
      </c>
      <c r="M2430">
        <v>1</v>
      </c>
      <c r="N2430">
        <v>0.48</v>
      </c>
      <c r="O2430">
        <v>814.14</v>
      </c>
      <c r="P2430">
        <v>814.29</v>
      </c>
      <c r="Q2430">
        <v>988</v>
      </c>
      <c r="R2430">
        <v>988</v>
      </c>
      <c r="S2430" s="12">
        <v>8.2321999999999998E-9</v>
      </c>
      <c r="T2430" s="12">
        <v>6.3019576051630299E-8</v>
      </c>
      <c r="U2430" t="b">
        <v>1</v>
      </c>
      <c r="V2430" t="s">
        <v>2025</v>
      </c>
      <c r="W2430" t="s">
        <v>2026</v>
      </c>
      <c r="X2430" t="s">
        <v>2027</v>
      </c>
      <c r="Y2430" t="s">
        <v>114</v>
      </c>
      <c r="Z2430" t="s">
        <v>115</v>
      </c>
      <c r="AA2430" t="b">
        <v>1</v>
      </c>
      <c r="AB2430" t="s">
        <v>2028</v>
      </c>
      <c r="AC2430" t="s">
        <v>117</v>
      </c>
      <c r="AD2430" t="s">
        <v>117</v>
      </c>
      <c r="AE2430" t="s">
        <v>118</v>
      </c>
      <c r="AF2430" t="s">
        <v>117</v>
      </c>
      <c r="AG2430" t="b">
        <v>0</v>
      </c>
      <c r="AH2430" t="s">
        <v>117</v>
      </c>
      <c r="AI2430" t="s">
        <v>117</v>
      </c>
      <c r="AJ2430" t="s">
        <v>117</v>
      </c>
      <c r="AK2430" t="s">
        <v>117</v>
      </c>
    </row>
    <row r="2431" spans="1:37">
      <c r="A2431" t="s">
        <v>2022</v>
      </c>
      <c r="B2431" t="s">
        <v>2034</v>
      </c>
      <c r="C2431" t="s">
        <v>172</v>
      </c>
      <c r="D2431">
        <v>42971784</v>
      </c>
      <c r="E2431">
        <v>42979169</v>
      </c>
      <c r="F2431">
        <v>7386</v>
      </c>
      <c r="G2431" t="s">
        <v>128</v>
      </c>
      <c r="H2431" t="s">
        <v>2035</v>
      </c>
      <c r="I2431" t="s">
        <v>131</v>
      </c>
      <c r="J2431" s="12">
        <v>2.1256E-6</v>
      </c>
      <c r="K2431">
        <v>9.7505999999999995E-2</v>
      </c>
      <c r="L2431">
        <v>-4.9800000000000004</v>
      </c>
      <c r="M2431">
        <v>0</v>
      </c>
      <c r="N2431">
        <v>-0.69</v>
      </c>
      <c r="O2431">
        <v>7.67</v>
      </c>
      <c r="P2431">
        <v>8.0399999999999991</v>
      </c>
      <c r="Q2431">
        <v>0</v>
      </c>
      <c r="R2431">
        <v>9</v>
      </c>
      <c r="S2431" s="12">
        <v>2.1256E-6</v>
      </c>
      <c r="T2431" s="12">
        <v>8.1360031859858393E-6</v>
      </c>
      <c r="U2431" t="b">
        <v>1</v>
      </c>
      <c r="V2431" t="s">
        <v>2025</v>
      </c>
      <c r="W2431" t="s">
        <v>2026</v>
      </c>
      <c r="X2431" t="s">
        <v>2027</v>
      </c>
      <c r="Y2431" t="s">
        <v>114</v>
      </c>
      <c r="Z2431" t="s">
        <v>115</v>
      </c>
      <c r="AA2431" t="b">
        <v>1</v>
      </c>
      <c r="AB2431" t="s">
        <v>2028</v>
      </c>
      <c r="AC2431" t="s">
        <v>117</v>
      </c>
      <c r="AD2431" t="s">
        <v>117</v>
      </c>
      <c r="AE2431" t="s">
        <v>118</v>
      </c>
      <c r="AF2431" t="s">
        <v>117</v>
      </c>
      <c r="AG2431" t="b">
        <v>0</v>
      </c>
      <c r="AH2431" t="s">
        <v>117</v>
      </c>
      <c r="AI2431" t="s">
        <v>117</v>
      </c>
      <c r="AJ2431" t="s">
        <v>117</v>
      </c>
      <c r="AK2431" t="s">
        <v>117</v>
      </c>
    </row>
    <row r="2432" spans="1:37">
      <c r="A2432" t="s">
        <v>2022</v>
      </c>
      <c r="B2432" t="s">
        <v>2036</v>
      </c>
      <c r="C2432" t="s">
        <v>343</v>
      </c>
      <c r="D2432">
        <v>134632076</v>
      </c>
      <c r="E2432">
        <v>134632077</v>
      </c>
      <c r="F2432">
        <v>2</v>
      </c>
      <c r="G2432" t="s">
        <v>109</v>
      </c>
      <c r="I2432" t="s">
        <v>110</v>
      </c>
      <c r="J2432" s="12">
        <v>6.6800999999999996E-7</v>
      </c>
      <c r="K2432">
        <v>5.6794999999999998E-2</v>
      </c>
      <c r="L2432">
        <v>3.9</v>
      </c>
      <c r="M2432">
        <v>1</v>
      </c>
      <c r="N2432">
        <v>0.74</v>
      </c>
      <c r="O2432">
        <v>0.93</v>
      </c>
      <c r="P2432">
        <v>16.02</v>
      </c>
      <c r="Q2432">
        <v>9</v>
      </c>
      <c r="R2432">
        <v>9</v>
      </c>
      <c r="S2432" s="12">
        <v>6.6800999999999996E-7</v>
      </c>
      <c r="T2432" s="12">
        <v>3.4091904957159701E-6</v>
      </c>
      <c r="U2432" t="b">
        <v>1</v>
      </c>
      <c r="V2432" t="s">
        <v>2025</v>
      </c>
      <c r="W2432" t="s">
        <v>2026</v>
      </c>
      <c r="X2432" t="s">
        <v>2027</v>
      </c>
      <c r="Y2432" t="s">
        <v>114</v>
      </c>
      <c r="Z2432" t="s">
        <v>115</v>
      </c>
      <c r="AA2432" t="b">
        <v>1</v>
      </c>
      <c r="AB2432" t="s">
        <v>2028</v>
      </c>
      <c r="AC2432" t="s">
        <v>117</v>
      </c>
      <c r="AD2432" t="s">
        <v>117</v>
      </c>
      <c r="AE2432" t="s">
        <v>118</v>
      </c>
      <c r="AF2432" t="s">
        <v>117</v>
      </c>
      <c r="AG2432" t="b">
        <v>0</v>
      </c>
      <c r="AH2432" t="s">
        <v>117</v>
      </c>
      <c r="AI2432" t="s">
        <v>117</v>
      </c>
      <c r="AJ2432" t="s">
        <v>117</v>
      </c>
      <c r="AK2432" t="s">
        <v>117</v>
      </c>
    </row>
    <row r="2433" spans="1:37">
      <c r="A2433" t="s">
        <v>2022</v>
      </c>
      <c r="B2433" t="s">
        <v>626</v>
      </c>
      <c r="C2433" t="s">
        <v>275</v>
      </c>
      <c r="D2433">
        <v>23882870</v>
      </c>
      <c r="E2433">
        <v>23883771</v>
      </c>
      <c r="F2433">
        <v>902</v>
      </c>
      <c r="G2433" t="s">
        <v>121</v>
      </c>
      <c r="H2433" t="s">
        <v>627</v>
      </c>
      <c r="I2433" t="s">
        <v>131</v>
      </c>
      <c r="J2433" s="12">
        <v>6.1479000000000004E-8</v>
      </c>
      <c r="K2433">
        <v>5.0810999999999999E-3</v>
      </c>
      <c r="L2433">
        <v>-6.63</v>
      </c>
      <c r="M2433">
        <v>0.33</v>
      </c>
      <c r="N2433">
        <v>-0.59</v>
      </c>
      <c r="O2433">
        <v>22.55</v>
      </c>
      <c r="P2433">
        <v>22.71</v>
      </c>
      <c r="Q2433">
        <v>4</v>
      </c>
      <c r="R2433">
        <v>12</v>
      </c>
      <c r="S2433" s="12">
        <v>6.1479000000000004E-8</v>
      </c>
      <c r="T2433" s="12">
        <v>3.6202870492402001E-7</v>
      </c>
      <c r="U2433" t="b">
        <v>1</v>
      </c>
      <c r="V2433" t="s">
        <v>2025</v>
      </c>
      <c r="W2433" t="s">
        <v>2026</v>
      </c>
      <c r="X2433" t="s">
        <v>2027</v>
      </c>
      <c r="Y2433" t="s">
        <v>114</v>
      </c>
      <c r="Z2433" t="s">
        <v>115</v>
      </c>
      <c r="AA2433" t="b">
        <v>1</v>
      </c>
      <c r="AB2433" t="s">
        <v>2028</v>
      </c>
      <c r="AC2433" t="s">
        <v>117</v>
      </c>
      <c r="AD2433" t="s">
        <v>117</v>
      </c>
      <c r="AE2433" t="s">
        <v>118</v>
      </c>
      <c r="AF2433" t="s">
        <v>117</v>
      </c>
      <c r="AG2433" t="b">
        <v>0</v>
      </c>
      <c r="AH2433" t="s">
        <v>117</v>
      </c>
      <c r="AI2433" t="s">
        <v>117</v>
      </c>
      <c r="AJ2433" t="s">
        <v>117</v>
      </c>
      <c r="AK2433" t="s">
        <v>117</v>
      </c>
    </row>
    <row r="2434" spans="1:37">
      <c r="A2434" t="s">
        <v>2022</v>
      </c>
      <c r="B2434" t="s">
        <v>244</v>
      </c>
      <c r="C2434" t="s">
        <v>168</v>
      </c>
      <c r="D2434">
        <v>124912662</v>
      </c>
      <c r="E2434">
        <v>124912663</v>
      </c>
      <c r="F2434">
        <v>2</v>
      </c>
      <c r="G2434" t="s">
        <v>109</v>
      </c>
      <c r="I2434" t="s">
        <v>110</v>
      </c>
      <c r="J2434" s="12">
        <v>4.3494000000000001E-18</v>
      </c>
      <c r="K2434" s="12">
        <v>2.0508000000000001E-12</v>
      </c>
      <c r="L2434">
        <v>9.61</v>
      </c>
      <c r="M2434">
        <v>1</v>
      </c>
      <c r="N2434">
        <v>0.32</v>
      </c>
      <c r="O2434">
        <v>7889.12</v>
      </c>
      <c r="P2434">
        <v>12497.91</v>
      </c>
      <c r="Q2434">
        <v>3010</v>
      </c>
      <c r="R2434">
        <v>3010</v>
      </c>
      <c r="S2434" s="12">
        <v>1.7397600000000001E-17</v>
      </c>
      <c r="T2434" s="12">
        <v>3.32957586160395E-16</v>
      </c>
      <c r="U2434" t="b">
        <v>1</v>
      </c>
      <c r="V2434" t="s">
        <v>2025</v>
      </c>
      <c r="W2434" t="s">
        <v>2026</v>
      </c>
      <c r="X2434" t="s">
        <v>2027</v>
      </c>
      <c r="Y2434" t="s">
        <v>114</v>
      </c>
      <c r="Z2434" t="s">
        <v>115</v>
      </c>
      <c r="AA2434" t="b">
        <v>1</v>
      </c>
      <c r="AB2434" t="s">
        <v>2028</v>
      </c>
      <c r="AC2434" t="s">
        <v>117</v>
      </c>
      <c r="AD2434" t="s">
        <v>117</v>
      </c>
      <c r="AE2434" t="s">
        <v>118</v>
      </c>
      <c r="AF2434" t="s">
        <v>117</v>
      </c>
      <c r="AG2434" t="b">
        <v>0</v>
      </c>
      <c r="AH2434" t="s">
        <v>117</v>
      </c>
      <c r="AI2434" t="s">
        <v>117</v>
      </c>
      <c r="AJ2434" t="s">
        <v>117</v>
      </c>
      <c r="AK2434" t="s">
        <v>117</v>
      </c>
    </row>
    <row r="2435" spans="1:37">
      <c r="A2435" t="s">
        <v>2037</v>
      </c>
      <c r="B2435" t="s">
        <v>1819</v>
      </c>
      <c r="C2435" t="s">
        <v>172</v>
      </c>
      <c r="D2435">
        <v>7222837</v>
      </c>
      <c r="E2435">
        <v>7224483</v>
      </c>
      <c r="F2435">
        <v>1647</v>
      </c>
      <c r="G2435" t="s">
        <v>121</v>
      </c>
      <c r="I2435" t="s">
        <v>131</v>
      </c>
      <c r="J2435" s="12">
        <v>1.2923E-9</v>
      </c>
      <c r="K2435">
        <v>1.3527999999999999E-4</v>
      </c>
      <c r="L2435">
        <v>3.6</v>
      </c>
      <c r="M2435">
        <v>0.64</v>
      </c>
      <c r="N2435">
        <v>0.5</v>
      </c>
      <c r="O2435">
        <v>2.36</v>
      </c>
      <c r="P2435">
        <v>147.30000000000001</v>
      </c>
      <c r="Q2435">
        <v>58</v>
      </c>
      <c r="R2435">
        <v>91</v>
      </c>
      <c r="S2435" s="12">
        <v>2.5845999999999999E-9</v>
      </c>
      <c r="T2435" s="12">
        <v>3.44181457952561E-8</v>
      </c>
      <c r="U2435" t="b">
        <v>1</v>
      </c>
      <c r="V2435" t="s">
        <v>2038</v>
      </c>
      <c r="W2435" t="s">
        <v>2039</v>
      </c>
      <c r="X2435" t="s">
        <v>2040</v>
      </c>
      <c r="Y2435" t="s">
        <v>114</v>
      </c>
      <c r="Z2435" t="s">
        <v>115</v>
      </c>
      <c r="AA2435" t="b">
        <v>1</v>
      </c>
      <c r="AB2435" t="s">
        <v>2041</v>
      </c>
      <c r="AC2435" t="s">
        <v>117</v>
      </c>
      <c r="AD2435" t="s">
        <v>117</v>
      </c>
      <c r="AE2435" t="s">
        <v>118</v>
      </c>
      <c r="AF2435" t="s">
        <v>117</v>
      </c>
      <c r="AG2435" t="b">
        <v>0</v>
      </c>
      <c r="AH2435" t="s">
        <v>154</v>
      </c>
      <c r="AI2435" t="s">
        <v>155</v>
      </c>
      <c r="AJ2435" t="s">
        <v>156</v>
      </c>
      <c r="AK2435">
        <v>174</v>
      </c>
    </row>
    <row r="2436" spans="1:37">
      <c r="A2436" t="s">
        <v>2037</v>
      </c>
      <c r="B2436" t="s">
        <v>1094</v>
      </c>
      <c r="C2436" t="s">
        <v>168</v>
      </c>
      <c r="D2436">
        <v>81199659</v>
      </c>
      <c r="E2436">
        <v>81199660</v>
      </c>
      <c r="F2436">
        <v>2</v>
      </c>
      <c r="G2436" t="s">
        <v>109</v>
      </c>
      <c r="I2436" t="s">
        <v>110</v>
      </c>
      <c r="J2436" s="12">
        <v>2.0733999999999999E-6</v>
      </c>
      <c r="K2436">
        <v>4.002E-2</v>
      </c>
      <c r="L2436">
        <v>4.0999999999999996</v>
      </c>
      <c r="M2436">
        <v>0.75</v>
      </c>
      <c r="N2436">
        <v>0.54</v>
      </c>
      <c r="O2436">
        <v>0.31</v>
      </c>
      <c r="P2436">
        <v>14.42</v>
      </c>
      <c r="Q2436">
        <v>12</v>
      </c>
      <c r="R2436">
        <v>16</v>
      </c>
      <c r="S2436" s="12">
        <v>2.0733999999999999E-6</v>
      </c>
      <c r="T2436" s="12">
        <v>1.0354007896562899E-5</v>
      </c>
      <c r="U2436" t="b">
        <v>1</v>
      </c>
      <c r="V2436" t="s">
        <v>2038</v>
      </c>
      <c r="W2436" t="s">
        <v>2039</v>
      </c>
      <c r="X2436" t="s">
        <v>2040</v>
      </c>
      <c r="Y2436" t="s">
        <v>114</v>
      </c>
      <c r="Z2436" t="s">
        <v>115</v>
      </c>
      <c r="AA2436" t="b">
        <v>1</v>
      </c>
      <c r="AB2436" t="s">
        <v>2041</v>
      </c>
      <c r="AC2436" t="s">
        <v>117</v>
      </c>
      <c r="AD2436" t="s">
        <v>117</v>
      </c>
      <c r="AE2436" t="s">
        <v>118</v>
      </c>
      <c r="AF2436" t="s">
        <v>117</v>
      </c>
      <c r="AG2436" t="b">
        <v>0</v>
      </c>
      <c r="AH2436" t="s">
        <v>117</v>
      </c>
      <c r="AI2436" t="s">
        <v>117</v>
      </c>
      <c r="AJ2436" t="s">
        <v>117</v>
      </c>
      <c r="AK2436" t="s">
        <v>117</v>
      </c>
    </row>
    <row r="2437" spans="1:37">
      <c r="A2437" t="s">
        <v>2037</v>
      </c>
      <c r="B2437" t="s">
        <v>429</v>
      </c>
      <c r="C2437" t="s">
        <v>172</v>
      </c>
      <c r="D2437">
        <v>19671957</v>
      </c>
      <c r="E2437">
        <v>19675495</v>
      </c>
      <c r="F2437">
        <v>3539</v>
      </c>
      <c r="G2437" t="s">
        <v>121</v>
      </c>
      <c r="I2437" t="s">
        <v>122</v>
      </c>
      <c r="J2437" s="12">
        <v>2.0165000000000001E-6</v>
      </c>
      <c r="K2437">
        <v>4.5322000000000001E-2</v>
      </c>
      <c r="L2437">
        <v>-2.4</v>
      </c>
      <c r="M2437">
        <v>0.36</v>
      </c>
      <c r="N2437">
        <v>-0.38</v>
      </c>
      <c r="O2437">
        <v>139.72</v>
      </c>
      <c r="P2437">
        <v>186.55</v>
      </c>
      <c r="Q2437">
        <v>85</v>
      </c>
      <c r="R2437">
        <v>234</v>
      </c>
      <c r="S2437" s="12">
        <v>4.0330000000000002E-6</v>
      </c>
      <c r="T2437" s="12">
        <v>1.7901981221113299E-5</v>
      </c>
      <c r="U2437" t="b">
        <v>1</v>
      </c>
      <c r="V2437" t="s">
        <v>2038</v>
      </c>
      <c r="W2437" t="s">
        <v>2039</v>
      </c>
      <c r="X2437" t="s">
        <v>2040</v>
      </c>
      <c r="Y2437" t="s">
        <v>114</v>
      </c>
      <c r="Z2437" t="s">
        <v>115</v>
      </c>
      <c r="AA2437" t="b">
        <v>1</v>
      </c>
      <c r="AB2437" t="s">
        <v>2041</v>
      </c>
      <c r="AC2437" t="s">
        <v>117</v>
      </c>
      <c r="AD2437" t="s">
        <v>117</v>
      </c>
      <c r="AE2437" t="s">
        <v>118</v>
      </c>
      <c r="AF2437" t="s">
        <v>117</v>
      </c>
      <c r="AG2437" t="b">
        <v>0</v>
      </c>
      <c r="AH2437" t="s">
        <v>117</v>
      </c>
      <c r="AI2437" t="s">
        <v>117</v>
      </c>
      <c r="AJ2437" t="s">
        <v>117</v>
      </c>
      <c r="AK2437" t="s">
        <v>117</v>
      </c>
    </row>
    <row r="2438" spans="1:37">
      <c r="A2438" t="s">
        <v>2037</v>
      </c>
      <c r="B2438" t="s">
        <v>2042</v>
      </c>
      <c r="C2438" t="s">
        <v>174</v>
      </c>
      <c r="D2438">
        <v>536279</v>
      </c>
      <c r="E2438">
        <v>541360</v>
      </c>
      <c r="F2438">
        <v>5082</v>
      </c>
      <c r="G2438" t="s">
        <v>121</v>
      </c>
      <c r="I2438" t="s">
        <v>122</v>
      </c>
      <c r="J2438" s="12">
        <v>6.2473999999999994E-8</v>
      </c>
      <c r="K2438">
        <v>2.0059000000000001E-3</v>
      </c>
      <c r="L2438">
        <v>-4.8</v>
      </c>
      <c r="M2438">
        <v>0.33</v>
      </c>
      <c r="N2438">
        <v>-0.56000000000000005</v>
      </c>
      <c r="O2438">
        <v>7.18</v>
      </c>
      <c r="P2438">
        <v>7.49</v>
      </c>
      <c r="Q2438">
        <v>16</v>
      </c>
      <c r="R2438">
        <v>49</v>
      </c>
      <c r="S2438" s="12">
        <v>6.2473999999999994E-8</v>
      </c>
      <c r="T2438" s="12">
        <v>4.9916565203424103E-7</v>
      </c>
      <c r="U2438" t="b">
        <v>1</v>
      </c>
      <c r="V2438" t="s">
        <v>2038</v>
      </c>
      <c r="W2438" t="s">
        <v>2039</v>
      </c>
      <c r="X2438" t="s">
        <v>2040</v>
      </c>
      <c r="Y2438" t="s">
        <v>114</v>
      </c>
      <c r="Z2438" t="s">
        <v>115</v>
      </c>
      <c r="AA2438" t="b">
        <v>1</v>
      </c>
      <c r="AB2438" t="s">
        <v>2041</v>
      </c>
      <c r="AC2438" t="s">
        <v>117</v>
      </c>
      <c r="AD2438" t="s">
        <v>117</v>
      </c>
      <c r="AE2438" t="s">
        <v>118</v>
      </c>
      <c r="AF2438" t="s">
        <v>117</v>
      </c>
      <c r="AG2438" t="b">
        <v>0</v>
      </c>
      <c r="AH2438" t="s">
        <v>117</v>
      </c>
      <c r="AI2438" t="s">
        <v>117</v>
      </c>
      <c r="AJ2438" t="s">
        <v>117</v>
      </c>
      <c r="AK2438" t="s">
        <v>117</v>
      </c>
    </row>
    <row r="2439" spans="1:37">
      <c r="A2439" t="s">
        <v>2037</v>
      </c>
      <c r="B2439" t="s">
        <v>1303</v>
      </c>
      <c r="C2439" t="s">
        <v>208</v>
      </c>
      <c r="D2439">
        <v>84873963</v>
      </c>
      <c r="E2439">
        <v>84873964</v>
      </c>
      <c r="F2439">
        <v>2</v>
      </c>
      <c r="G2439" t="s">
        <v>109</v>
      </c>
      <c r="I2439" t="s">
        <v>110</v>
      </c>
      <c r="J2439" s="12">
        <v>1.1602E-8</v>
      </c>
      <c r="K2439">
        <v>4.8472000000000001E-4</v>
      </c>
      <c r="L2439">
        <v>4.96</v>
      </c>
      <c r="M2439">
        <v>0.52</v>
      </c>
      <c r="N2439">
        <v>0.47</v>
      </c>
      <c r="O2439">
        <v>0.2</v>
      </c>
      <c r="P2439">
        <v>27.63</v>
      </c>
      <c r="Q2439">
        <v>11</v>
      </c>
      <c r="R2439">
        <v>21</v>
      </c>
      <c r="S2439" s="12">
        <v>1.1602E-8</v>
      </c>
      <c r="T2439" s="12">
        <v>1.26408656435286E-7</v>
      </c>
      <c r="U2439" t="b">
        <v>1</v>
      </c>
      <c r="V2439" t="s">
        <v>2038</v>
      </c>
      <c r="W2439" t="s">
        <v>2039</v>
      </c>
      <c r="X2439" t="s">
        <v>2040</v>
      </c>
      <c r="Y2439" t="s">
        <v>114</v>
      </c>
      <c r="Z2439" t="s">
        <v>115</v>
      </c>
      <c r="AA2439" t="b">
        <v>1</v>
      </c>
      <c r="AB2439" t="s">
        <v>2041</v>
      </c>
      <c r="AC2439" t="s">
        <v>117</v>
      </c>
      <c r="AD2439" t="s">
        <v>117</v>
      </c>
      <c r="AE2439" t="s">
        <v>118</v>
      </c>
      <c r="AF2439" t="s">
        <v>117</v>
      </c>
      <c r="AG2439" t="b">
        <v>0</v>
      </c>
      <c r="AH2439" t="s">
        <v>117</v>
      </c>
      <c r="AI2439" t="s">
        <v>117</v>
      </c>
      <c r="AJ2439" t="s">
        <v>117</v>
      </c>
      <c r="AK2439" t="s">
        <v>117</v>
      </c>
    </row>
    <row r="2440" spans="1:37">
      <c r="A2440" t="s">
        <v>2037</v>
      </c>
      <c r="B2440" t="s">
        <v>2043</v>
      </c>
      <c r="C2440" t="s">
        <v>127</v>
      </c>
      <c r="D2440">
        <v>126304282</v>
      </c>
      <c r="E2440">
        <v>126306569</v>
      </c>
      <c r="F2440">
        <v>2288</v>
      </c>
      <c r="G2440" t="s">
        <v>121</v>
      </c>
      <c r="I2440" t="s">
        <v>131</v>
      </c>
      <c r="J2440" s="12">
        <v>3.7440999999999999E-9</v>
      </c>
      <c r="K2440">
        <v>3.2663000000000001E-4</v>
      </c>
      <c r="L2440">
        <v>-4.55</v>
      </c>
      <c r="M2440">
        <v>0.56000000000000005</v>
      </c>
      <c r="N2440">
        <v>-0.4</v>
      </c>
      <c r="O2440">
        <v>48.91</v>
      </c>
      <c r="P2440">
        <v>49.75</v>
      </c>
      <c r="Q2440">
        <v>18</v>
      </c>
      <c r="R2440">
        <v>32</v>
      </c>
      <c r="S2440" s="12">
        <v>3.7440999999999999E-9</v>
      </c>
      <c r="T2440" s="12">
        <v>4.4872893950637097E-8</v>
      </c>
      <c r="U2440" t="b">
        <v>1</v>
      </c>
      <c r="V2440" t="s">
        <v>2038</v>
      </c>
      <c r="W2440" t="s">
        <v>2039</v>
      </c>
      <c r="X2440" t="s">
        <v>2040</v>
      </c>
      <c r="Y2440" t="s">
        <v>114</v>
      </c>
      <c r="Z2440" t="s">
        <v>115</v>
      </c>
      <c r="AA2440" t="b">
        <v>1</v>
      </c>
      <c r="AB2440" t="s">
        <v>2041</v>
      </c>
      <c r="AC2440" t="s">
        <v>117</v>
      </c>
      <c r="AD2440" t="s">
        <v>117</v>
      </c>
      <c r="AE2440" t="s">
        <v>118</v>
      </c>
      <c r="AF2440" t="s">
        <v>117</v>
      </c>
      <c r="AG2440" t="b">
        <v>0</v>
      </c>
      <c r="AH2440" t="s">
        <v>117</v>
      </c>
      <c r="AI2440" t="s">
        <v>117</v>
      </c>
      <c r="AJ2440" t="s">
        <v>117</v>
      </c>
      <c r="AK2440" t="s">
        <v>117</v>
      </c>
    </row>
    <row r="2441" spans="1:37">
      <c r="A2441" t="s">
        <v>2037</v>
      </c>
      <c r="B2441" t="s">
        <v>119</v>
      </c>
      <c r="C2441" t="s">
        <v>120</v>
      </c>
      <c r="D2441">
        <v>219418958</v>
      </c>
      <c r="E2441">
        <v>219420101</v>
      </c>
      <c r="F2441">
        <v>1144</v>
      </c>
      <c r="G2441" t="s">
        <v>121</v>
      </c>
      <c r="I2441" t="s">
        <v>122</v>
      </c>
      <c r="J2441" s="12">
        <v>1.3576999999999999E-6</v>
      </c>
      <c r="K2441">
        <v>3.0957999999999999E-2</v>
      </c>
      <c r="L2441">
        <v>3.06</v>
      </c>
      <c r="M2441">
        <v>1</v>
      </c>
      <c r="N2441">
        <v>0.95</v>
      </c>
      <c r="O2441">
        <v>13.02</v>
      </c>
      <c r="P2441">
        <v>234.98</v>
      </c>
      <c r="Q2441">
        <v>113</v>
      </c>
      <c r="R2441">
        <v>113</v>
      </c>
      <c r="S2441" s="12">
        <v>1.3576999999999999E-6</v>
      </c>
      <c r="T2441" s="12">
        <v>7.0747748186747104E-6</v>
      </c>
      <c r="U2441" t="b">
        <v>1</v>
      </c>
      <c r="V2441" t="s">
        <v>2038</v>
      </c>
      <c r="W2441" t="s">
        <v>2039</v>
      </c>
      <c r="X2441" t="s">
        <v>2040</v>
      </c>
      <c r="Y2441" t="s">
        <v>114</v>
      </c>
      <c r="Z2441" t="s">
        <v>115</v>
      </c>
      <c r="AA2441" t="b">
        <v>1</v>
      </c>
      <c r="AB2441" t="s">
        <v>2041</v>
      </c>
      <c r="AC2441" t="s">
        <v>117</v>
      </c>
      <c r="AD2441" t="s">
        <v>117</v>
      </c>
      <c r="AE2441" t="s">
        <v>118</v>
      </c>
      <c r="AF2441" t="s">
        <v>117</v>
      </c>
      <c r="AG2441" t="b">
        <v>0</v>
      </c>
      <c r="AH2441" t="s">
        <v>123</v>
      </c>
      <c r="AI2441" t="s">
        <v>124</v>
      </c>
      <c r="AJ2441" t="s">
        <v>125</v>
      </c>
      <c r="AK2441">
        <v>149</v>
      </c>
    </row>
    <row r="2442" spans="1:37">
      <c r="A2442" t="s">
        <v>2037</v>
      </c>
      <c r="B2442" t="s">
        <v>2044</v>
      </c>
      <c r="C2442" t="s">
        <v>168</v>
      </c>
      <c r="D2442">
        <v>6537768</v>
      </c>
      <c r="E2442">
        <v>6537795</v>
      </c>
      <c r="F2442">
        <v>28</v>
      </c>
      <c r="G2442" t="s">
        <v>128</v>
      </c>
      <c r="I2442" t="s">
        <v>131</v>
      </c>
      <c r="J2442" s="12">
        <v>5.7404999999999997E-8</v>
      </c>
      <c r="K2442">
        <v>3.2193999999999999E-3</v>
      </c>
      <c r="L2442">
        <v>-5.29</v>
      </c>
      <c r="M2442">
        <v>0</v>
      </c>
      <c r="N2442">
        <v>-0.93</v>
      </c>
      <c r="O2442">
        <v>36.54</v>
      </c>
      <c r="P2442">
        <v>45.54</v>
      </c>
      <c r="Q2442">
        <v>0</v>
      </c>
      <c r="R2442">
        <v>87</v>
      </c>
      <c r="S2442" s="12">
        <v>5.7404999999999997E-8</v>
      </c>
      <c r="T2442" s="12">
        <v>4.9142622053675398E-7</v>
      </c>
      <c r="U2442" t="b">
        <v>1</v>
      </c>
      <c r="V2442" t="s">
        <v>2038</v>
      </c>
      <c r="W2442" t="s">
        <v>2039</v>
      </c>
      <c r="X2442" t="s">
        <v>2040</v>
      </c>
      <c r="Y2442" t="s">
        <v>114</v>
      </c>
      <c r="Z2442" t="s">
        <v>115</v>
      </c>
      <c r="AA2442" t="b">
        <v>1</v>
      </c>
      <c r="AB2442" t="s">
        <v>2041</v>
      </c>
      <c r="AC2442" t="s">
        <v>117</v>
      </c>
      <c r="AD2442" t="s">
        <v>117</v>
      </c>
      <c r="AE2442" t="s">
        <v>118</v>
      </c>
      <c r="AF2442" t="s">
        <v>117</v>
      </c>
      <c r="AG2442" t="b">
        <v>0</v>
      </c>
      <c r="AH2442" t="s">
        <v>117</v>
      </c>
      <c r="AI2442" t="s">
        <v>117</v>
      </c>
      <c r="AJ2442" t="s">
        <v>117</v>
      </c>
      <c r="AK2442" t="s">
        <v>117</v>
      </c>
    </row>
    <row r="2443" spans="1:37">
      <c r="A2443" t="s">
        <v>2037</v>
      </c>
      <c r="B2443" t="s">
        <v>1905</v>
      </c>
      <c r="C2443" t="s">
        <v>133</v>
      </c>
      <c r="D2443">
        <v>120319680</v>
      </c>
      <c r="E2443">
        <v>120327434</v>
      </c>
      <c r="F2443">
        <v>7755</v>
      </c>
      <c r="G2443" t="s">
        <v>121</v>
      </c>
      <c r="I2443" t="s">
        <v>131</v>
      </c>
      <c r="J2443" s="12">
        <v>6.4315000000000004E-7</v>
      </c>
      <c r="K2443">
        <v>2.4046000000000001E-2</v>
      </c>
      <c r="L2443">
        <v>-3.44</v>
      </c>
      <c r="M2443">
        <v>0</v>
      </c>
      <c r="N2443">
        <v>-0.83</v>
      </c>
      <c r="O2443">
        <v>204.26</v>
      </c>
      <c r="P2443">
        <v>218.8</v>
      </c>
      <c r="Q2443">
        <v>0</v>
      </c>
      <c r="R2443">
        <v>21</v>
      </c>
      <c r="S2443" s="12">
        <v>6.4315000000000004E-7</v>
      </c>
      <c r="T2443" s="12">
        <v>4.0569094314496602E-6</v>
      </c>
      <c r="U2443" t="b">
        <v>1</v>
      </c>
      <c r="V2443" t="s">
        <v>2038</v>
      </c>
      <c r="W2443" t="s">
        <v>2039</v>
      </c>
      <c r="X2443" t="s">
        <v>2040</v>
      </c>
      <c r="Y2443" t="s">
        <v>114</v>
      </c>
      <c r="Z2443" t="s">
        <v>115</v>
      </c>
      <c r="AA2443" t="b">
        <v>1</v>
      </c>
      <c r="AB2443" t="s">
        <v>2041</v>
      </c>
      <c r="AC2443" t="s">
        <v>117</v>
      </c>
      <c r="AD2443" t="s">
        <v>117</v>
      </c>
      <c r="AE2443" t="s">
        <v>118</v>
      </c>
      <c r="AF2443" t="s">
        <v>117</v>
      </c>
      <c r="AG2443" t="b">
        <v>0</v>
      </c>
      <c r="AH2443" t="s">
        <v>117</v>
      </c>
      <c r="AI2443" t="s">
        <v>117</v>
      </c>
      <c r="AJ2443" t="s">
        <v>117</v>
      </c>
      <c r="AK2443" t="s">
        <v>117</v>
      </c>
    </row>
    <row r="2444" spans="1:37">
      <c r="A2444" t="s">
        <v>2037</v>
      </c>
      <c r="B2444" t="s">
        <v>134</v>
      </c>
      <c r="C2444" t="s">
        <v>135</v>
      </c>
      <c r="D2444">
        <v>8215166</v>
      </c>
      <c r="E2444">
        <v>8215303</v>
      </c>
      <c r="F2444">
        <v>138</v>
      </c>
      <c r="G2444" t="s">
        <v>121</v>
      </c>
      <c r="I2444" t="s">
        <v>131</v>
      </c>
      <c r="J2444" s="12">
        <v>8.6946000000000005E-12</v>
      </c>
      <c r="K2444" s="12">
        <v>1.9504999999999998E-6</v>
      </c>
      <c r="L2444">
        <v>7.21</v>
      </c>
      <c r="M2444">
        <v>1</v>
      </c>
      <c r="N2444">
        <v>0.97</v>
      </c>
      <c r="O2444">
        <v>14.96</v>
      </c>
      <c r="P2444">
        <v>53.58</v>
      </c>
      <c r="Q2444">
        <v>1601</v>
      </c>
      <c r="R2444">
        <v>1602</v>
      </c>
      <c r="S2444" s="12">
        <v>6.0862200000000001E-11</v>
      </c>
      <c r="T2444" s="12">
        <v>1.21571852879752E-9</v>
      </c>
      <c r="U2444" t="b">
        <v>1</v>
      </c>
      <c r="V2444" t="s">
        <v>2038</v>
      </c>
      <c r="W2444" t="s">
        <v>2039</v>
      </c>
      <c r="X2444" t="s">
        <v>2040</v>
      </c>
      <c r="Y2444" t="s">
        <v>114</v>
      </c>
      <c r="Z2444" t="s">
        <v>115</v>
      </c>
      <c r="AA2444" t="b">
        <v>1</v>
      </c>
      <c r="AB2444" t="s">
        <v>2041</v>
      </c>
      <c r="AC2444" t="s">
        <v>117</v>
      </c>
      <c r="AD2444" t="s">
        <v>117</v>
      </c>
      <c r="AE2444" t="s">
        <v>118</v>
      </c>
      <c r="AF2444" t="s">
        <v>117</v>
      </c>
      <c r="AG2444" t="b">
        <v>0</v>
      </c>
      <c r="AH2444" t="s">
        <v>117</v>
      </c>
      <c r="AI2444" t="s">
        <v>117</v>
      </c>
      <c r="AJ2444" t="s">
        <v>117</v>
      </c>
      <c r="AK2444" t="s">
        <v>117</v>
      </c>
    </row>
    <row r="2445" spans="1:37">
      <c r="A2445" t="s">
        <v>2037</v>
      </c>
      <c r="B2445" t="s">
        <v>137</v>
      </c>
      <c r="C2445" t="s">
        <v>135</v>
      </c>
      <c r="D2445">
        <v>8398200</v>
      </c>
      <c r="E2445">
        <v>8398337</v>
      </c>
      <c r="F2445">
        <v>138</v>
      </c>
      <c r="G2445" t="s">
        <v>121</v>
      </c>
      <c r="I2445" t="s">
        <v>131</v>
      </c>
      <c r="J2445" s="12">
        <v>3.3229000000000002E-11</v>
      </c>
      <c r="K2445" s="12">
        <v>5.7977000000000004E-6</v>
      </c>
      <c r="L2445">
        <v>7.08</v>
      </c>
      <c r="M2445">
        <v>1</v>
      </c>
      <c r="N2445">
        <v>0.99</v>
      </c>
      <c r="O2445">
        <v>15.22</v>
      </c>
      <c r="P2445">
        <v>432.07</v>
      </c>
      <c r="Q2445">
        <v>1629</v>
      </c>
      <c r="R2445">
        <v>1631</v>
      </c>
      <c r="S2445" s="12">
        <v>4.9843500000000005E-10</v>
      </c>
      <c r="T2445" s="12">
        <v>8.5338917597155903E-9</v>
      </c>
      <c r="U2445" t="b">
        <v>1</v>
      </c>
      <c r="V2445" t="s">
        <v>2038</v>
      </c>
      <c r="W2445" t="s">
        <v>2039</v>
      </c>
      <c r="X2445" t="s">
        <v>2040</v>
      </c>
      <c r="Y2445" t="s">
        <v>114</v>
      </c>
      <c r="Z2445" t="s">
        <v>115</v>
      </c>
      <c r="AA2445" t="b">
        <v>1</v>
      </c>
      <c r="AB2445" t="s">
        <v>2041</v>
      </c>
      <c r="AC2445" t="s">
        <v>117</v>
      </c>
      <c r="AD2445" t="s">
        <v>117</v>
      </c>
      <c r="AE2445" t="s">
        <v>118</v>
      </c>
      <c r="AF2445" t="s">
        <v>117</v>
      </c>
      <c r="AG2445" t="b">
        <v>0</v>
      </c>
      <c r="AH2445" t="s">
        <v>117</v>
      </c>
      <c r="AI2445" t="s">
        <v>117</v>
      </c>
      <c r="AJ2445" t="s">
        <v>117</v>
      </c>
      <c r="AK2445" t="s">
        <v>117</v>
      </c>
    </row>
    <row r="2446" spans="1:37">
      <c r="A2446" t="s">
        <v>2037</v>
      </c>
      <c r="B2446" t="s">
        <v>139</v>
      </c>
      <c r="C2446" t="s">
        <v>135</v>
      </c>
      <c r="D2446">
        <v>8401894</v>
      </c>
      <c r="E2446">
        <v>8445300</v>
      </c>
      <c r="F2446">
        <v>43407</v>
      </c>
      <c r="G2446" t="s">
        <v>128</v>
      </c>
      <c r="I2446" t="s">
        <v>122</v>
      </c>
      <c r="J2446" s="12">
        <v>8.9490000000000003E-8</v>
      </c>
      <c r="K2446">
        <v>2.8159000000000001E-3</v>
      </c>
      <c r="L2446">
        <v>5.36</v>
      </c>
      <c r="M2446">
        <v>0.91</v>
      </c>
      <c r="N2446">
        <v>0.89</v>
      </c>
      <c r="O2446">
        <v>5.34</v>
      </c>
      <c r="P2446">
        <v>24.97</v>
      </c>
      <c r="Q2446">
        <v>569</v>
      </c>
      <c r="R2446">
        <v>623</v>
      </c>
      <c r="S2446" s="12">
        <v>3.5796000000000001E-7</v>
      </c>
      <c r="T2446" s="12">
        <v>2.3834093223071101E-6</v>
      </c>
      <c r="U2446" t="b">
        <v>1</v>
      </c>
      <c r="V2446" t="s">
        <v>2038</v>
      </c>
      <c r="W2446" t="s">
        <v>2039</v>
      </c>
      <c r="X2446" t="s">
        <v>2040</v>
      </c>
      <c r="Y2446" t="s">
        <v>114</v>
      </c>
      <c r="Z2446" t="s">
        <v>115</v>
      </c>
      <c r="AA2446" t="b">
        <v>1</v>
      </c>
      <c r="AB2446" t="s">
        <v>2041</v>
      </c>
      <c r="AC2446" t="s">
        <v>117</v>
      </c>
      <c r="AD2446" t="s">
        <v>117</v>
      </c>
      <c r="AE2446" t="s">
        <v>118</v>
      </c>
      <c r="AF2446" t="s">
        <v>117</v>
      </c>
      <c r="AG2446" t="b">
        <v>0</v>
      </c>
      <c r="AH2446" t="s">
        <v>117</v>
      </c>
      <c r="AI2446" t="s">
        <v>117</v>
      </c>
      <c r="AJ2446" t="s">
        <v>117</v>
      </c>
      <c r="AK2446" t="s">
        <v>117</v>
      </c>
    </row>
    <row r="2447" spans="1:37">
      <c r="A2447" t="s">
        <v>2037</v>
      </c>
      <c r="B2447" t="s">
        <v>589</v>
      </c>
      <c r="C2447" t="s">
        <v>135</v>
      </c>
      <c r="D2447">
        <v>8218568</v>
      </c>
      <c r="E2447">
        <v>8401116</v>
      </c>
      <c r="F2447">
        <v>182549</v>
      </c>
      <c r="G2447" t="s">
        <v>128</v>
      </c>
      <c r="H2447" t="s">
        <v>1906</v>
      </c>
      <c r="I2447" t="s">
        <v>131</v>
      </c>
      <c r="J2447" s="12">
        <v>3.6611000000000003E-8</v>
      </c>
      <c r="K2447">
        <v>2.2996000000000002E-3</v>
      </c>
      <c r="L2447">
        <v>6.32</v>
      </c>
      <c r="M2447">
        <v>0.94</v>
      </c>
      <c r="N2447">
        <v>0.89</v>
      </c>
      <c r="O2447">
        <v>2.91</v>
      </c>
      <c r="P2447">
        <v>13.15</v>
      </c>
      <c r="Q2447">
        <v>311</v>
      </c>
      <c r="R2447">
        <v>332</v>
      </c>
      <c r="S2447" s="12">
        <v>7.3222000000000005E-8</v>
      </c>
      <c r="T2447" s="12">
        <v>5.4624634037289495E-7</v>
      </c>
      <c r="U2447" t="b">
        <v>1</v>
      </c>
      <c r="V2447" t="s">
        <v>2038</v>
      </c>
      <c r="W2447" t="s">
        <v>2039</v>
      </c>
      <c r="X2447" t="s">
        <v>2040</v>
      </c>
      <c r="Y2447" t="s">
        <v>114</v>
      </c>
      <c r="Z2447" t="s">
        <v>115</v>
      </c>
      <c r="AA2447" t="b">
        <v>1</v>
      </c>
      <c r="AB2447" t="s">
        <v>2041</v>
      </c>
      <c r="AC2447" t="s">
        <v>117</v>
      </c>
      <c r="AD2447" t="s">
        <v>117</v>
      </c>
      <c r="AE2447" t="s">
        <v>118</v>
      </c>
      <c r="AF2447" t="s">
        <v>117</v>
      </c>
      <c r="AG2447" t="b">
        <v>0</v>
      </c>
      <c r="AH2447" t="s">
        <v>117</v>
      </c>
      <c r="AI2447" t="s">
        <v>117</v>
      </c>
      <c r="AJ2447" t="s">
        <v>117</v>
      </c>
      <c r="AK2447" t="s">
        <v>117</v>
      </c>
    </row>
    <row r="2448" spans="1:37">
      <c r="A2448" t="s">
        <v>2037</v>
      </c>
      <c r="B2448" t="s">
        <v>1048</v>
      </c>
      <c r="C2448" t="s">
        <v>127</v>
      </c>
      <c r="D2448">
        <v>5226711</v>
      </c>
      <c r="E2448">
        <v>5226712</v>
      </c>
      <c r="F2448">
        <v>2</v>
      </c>
      <c r="G2448" t="s">
        <v>109</v>
      </c>
      <c r="I2448" t="s">
        <v>110</v>
      </c>
      <c r="J2448" s="12">
        <v>7.7482000000000005E-8</v>
      </c>
      <c r="K2448">
        <v>2.4589999999999998E-3</v>
      </c>
      <c r="L2448">
        <v>-2.9</v>
      </c>
      <c r="M2448">
        <v>0.49</v>
      </c>
      <c r="N2448">
        <v>-0.51</v>
      </c>
      <c r="O2448">
        <v>941.59</v>
      </c>
      <c r="P2448">
        <v>1169.6600000000001</v>
      </c>
      <c r="Q2448">
        <v>941</v>
      </c>
      <c r="R2448">
        <v>1936</v>
      </c>
      <c r="S2448" s="12">
        <v>7.7482000000000005E-8</v>
      </c>
      <c r="T2448" s="12">
        <v>5.4624634037289495E-7</v>
      </c>
      <c r="U2448" t="b">
        <v>1</v>
      </c>
      <c r="V2448" t="s">
        <v>2038</v>
      </c>
      <c r="W2448" t="s">
        <v>2039</v>
      </c>
      <c r="X2448" t="s">
        <v>2040</v>
      </c>
      <c r="Y2448" t="s">
        <v>114</v>
      </c>
      <c r="Z2448" t="s">
        <v>115</v>
      </c>
      <c r="AA2448" t="b">
        <v>1</v>
      </c>
      <c r="AB2448" t="s">
        <v>2041</v>
      </c>
      <c r="AC2448" t="s">
        <v>117</v>
      </c>
      <c r="AD2448" t="s">
        <v>117</v>
      </c>
      <c r="AE2448" t="s">
        <v>118</v>
      </c>
      <c r="AF2448" t="s">
        <v>117</v>
      </c>
      <c r="AG2448" t="b">
        <v>0</v>
      </c>
      <c r="AH2448" t="s">
        <v>144</v>
      </c>
      <c r="AI2448" t="s">
        <v>145</v>
      </c>
      <c r="AJ2448">
        <v>451</v>
      </c>
      <c r="AK2448">
        <v>263</v>
      </c>
    </row>
    <row r="2449" spans="1:37">
      <c r="A2449" t="s">
        <v>2037</v>
      </c>
      <c r="B2449" t="s">
        <v>1659</v>
      </c>
      <c r="C2449" t="s">
        <v>168</v>
      </c>
      <c r="D2449">
        <v>8946388</v>
      </c>
      <c r="E2449">
        <v>8949487</v>
      </c>
      <c r="F2449">
        <v>3100</v>
      </c>
      <c r="G2449" t="s">
        <v>128</v>
      </c>
      <c r="I2449" t="s">
        <v>122</v>
      </c>
      <c r="J2449" s="12">
        <v>4.3038999999999998E-7</v>
      </c>
      <c r="K2449">
        <v>1.1476999999999999E-2</v>
      </c>
      <c r="L2449">
        <v>3.15</v>
      </c>
      <c r="M2449">
        <v>1</v>
      </c>
      <c r="N2449">
        <v>0.9</v>
      </c>
      <c r="O2449">
        <v>10.67</v>
      </c>
      <c r="P2449">
        <v>190.52</v>
      </c>
      <c r="Q2449">
        <v>24</v>
      </c>
      <c r="R2449">
        <v>24</v>
      </c>
      <c r="S2449" s="12">
        <v>8.6077999999999996E-7</v>
      </c>
      <c r="T2449" s="12">
        <v>4.9125786036480799E-6</v>
      </c>
      <c r="U2449" t="b">
        <v>1</v>
      </c>
      <c r="V2449" t="s">
        <v>2038</v>
      </c>
      <c r="W2449" t="s">
        <v>2039</v>
      </c>
      <c r="X2449" t="s">
        <v>2040</v>
      </c>
      <c r="Y2449" t="s">
        <v>114</v>
      </c>
      <c r="Z2449" t="s">
        <v>115</v>
      </c>
      <c r="AA2449" t="b">
        <v>1</v>
      </c>
      <c r="AB2449" t="s">
        <v>2041</v>
      </c>
      <c r="AC2449" t="s">
        <v>117</v>
      </c>
      <c r="AD2449" t="s">
        <v>117</v>
      </c>
      <c r="AE2449" t="s">
        <v>118</v>
      </c>
      <c r="AF2449" t="s">
        <v>117</v>
      </c>
      <c r="AG2449" t="b">
        <v>0</v>
      </c>
      <c r="AH2449" t="s">
        <v>117</v>
      </c>
      <c r="AI2449" t="s">
        <v>117</v>
      </c>
      <c r="AJ2449" t="s">
        <v>117</v>
      </c>
      <c r="AK2449" t="s">
        <v>117</v>
      </c>
    </row>
    <row r="2450" spans="1:37">
      <c r="A2450" t="s">
        <v>2037</v>
      </c>
      <c r="B2450" t="s">
        <v>146</v>
      </c>
      <c r="C2450" t="s">
        <v>147</v>
      </c>
      <c r="D2450">
        <v>12745</v>
      </c>
      <c r="E2450">
        <v>14334</v>
      </c>
      <c r="F2450">
        <v>1590</v>
      </c>
      <c r="G2450" t="s">
        <v>128</v>
      </c>
      <c r="I2450" t="s">
        <v>122</v>
      </c>
      <c r="J2450" s="12">
        <v>1.5376999999999999E-8</v>
      </c>
      <c r="K2450">
        <v>5.7602E-4</v>
      </c>
      <c r="L2450">
        <v>2.5099999999999998</v>
      </c>
      <c r="M2450">
        <v>0.96</v>
      </c>
      <c r="N2450">
        <v>0.9</v>
      </c>
      <c r="O2450">
        <v>6.47</v>
      </c>
      <c r="P2450">
        <v>709.67</v>
      </c>
      <c r="Q2450">
        <v>206</v>
      </c>
      <c r="R2450">
        <v>214</v>
      </c>
      <c r="S2450" s="12">
        <v>4.6130999999999998E-8</v>
      </c>
      <c r="T2450" s="12">
        <v>4.53621569514939E-7</v>
      </c>
      <c r="U2450" t="b">
        <v>1</v>
      </c>
      <c r="V2450" t="s">
        <v>2038</v>
      </c>
      <c r="W2450" t="s">
        <v>2039</v>
      </c>
      <c r="X2450" t="s">
        <v>2040</v>
      </c>
      <c r="Y2450" t="s">
        <v>114</v>
      </c>
      <c r="Z2450" t="s">
        <v>115</v>
      </c>
      <c r="AA2450" t="b">
        <v>1</v>
      </c>
      <c r="AB2450" t="s">
        <v>2041</v>
      </c>
      <c r="AC2450" t="s">
        <v>117</v>
      </c>
      <c r="AD2450" t="s">
        <v>117</v>
      </c>
      <c r="AE2450" t="s">
        <v>118</v>
      </c>
      <c r="AF2450" t="s">
        <v>117</v>
      </c>
      <c r="AG2450" t="b">
        <v>0</v>
      </c>
      <c r="AH2450" t="s">
        <v>117</v>
      </c>
      <c r="AI2450" t="s">
        <v>117</v>
      </c>
      <c r="AJ2450" t="s">
        <v>117</v>
      </c>
      <c r="AK2450" t="s">
        <v>117</v>
      </c>
    </row>
    <row r="2451" spans="1:37">
      <c r="A2451" t="s">
        <v>2037</v>
      </c>
      <c r="B2451" t="s">
        <v>149</v>
      </c>
      <c r="C2451" t="s">
        <v>147</v>
      </c>
      <c r="D2451">
        <v>4938</v>
      </c>
      <c r="E2451">
        <v>8657</v>
      </c>
      <c r="F2451">
        <v>3720</v>
      </c>
      <c r="G2451" t="s">
        <v>128</v>
      </c>
      <c r="H2451" t="s">
        <v>150</v>
      </c>
      <c r="I2451" t="s">
        <v>122</v>
      </c>
      <c r="J2451" s="12">
        <v>4.0843000000000003E-12</v>
      </c>
      <c r="K2451" s="12">
        <v>4.5899000000000001E-7</v>
      </c>
      <c r="L2451">
        <v>-2.69</v>
      </c>
      <c r="M2451">
        <v>0</v>
      </c>
      <c r="N2451">
        <v>-0.31</v>
      </c>
      <c r="O2451">
        <v>0.35</v>
      </c>
      <c r="P2451">
        <v>2902.74</v>
      </c>
      <c r="Q2451">
        <v>0</v>
      </c>
      <c r="R2451">
        <v>1126</v>
      </c>
      <c r="S2451" s="12">
        <v>2.0421499999999999E-11</v>
      </c>
      <c r="T2451" s="12">
        <v>4.8950177816454504E-10</v>
      </c>
      <c r="U2451" t="b">
        <v>1</v>
      </c>
      <c r="V2451" t="s">
        <v>2038</v>
      </c>
      <c r="W2451" t="s">
        <v>2039</v>
      </c>
      <c r="X2451" t="s">
        <v>2040</v>
      </c>
      <c r="Y2451" t="s">
        <v>114</v>
      </c>
      <c r="Z2451" t="s">
        <v>115</v>
      </c>
      <c r="AA2451" t="b">
        <v>1</v>
      </c>
      <c r="AB2451" t="s">
        <v>2041</v>
      </c>
      <c r="AC2451" t="s">
        <v>117</v>
      </c>
      <c r="AD2451" t="s">
        <v>117</v>
      </c>
      <c r="AE2451" t="s">
        <v>118</v>
      </c>
      <c r="AF2451" t="s">
        <v>117</v>
      </c>
      <c r="AG2451" t="b">
        <v>0</v>
      </c>
      <c r="AH2451" t="s">
        <v>117</v>
      </c>
      <c r="AI2451" t="s">
        <v>117</v>
      </c>
      <c r="AJ2451" t="s">
        <v>117</v>
      </c>
      <c r="AK2451" t="s">
        <v>117</v>
      </c>
    </row>
    <row r="2452" spans="1:37">
      <c r="A2452" t="s">
        <v>2037</v>
      </c>
      <c r="B2452" t="s">
        <v>280</v>
      </c>
      <c r="C2452" t="s">
        <v>147</v>
      </c>
      <c r="D2452">
        <v>5818</v>
      </c>
      <c r="E2452">
        <v>6440</v>
      </c>
      <c r="F2452">
        <v>623</v>
      </c>
      <c r="G2452" t="s">
        <v>128</v>
      </c>
      <c r="H2452" t="s">
        <v>416</v>
      </c>
      <c r="I2452" t="s">
        <v>122</v>
      </c>
      <c r="J2452" s="12">
        <v>1.2514E-6</v>
      </c>
      <c r="K2452">
        <v>2.9387E-2</v>
      </c>
      <c r="L2452">
        <v>-2.46</v>
      </c>
      <c r="M2452">
        <v>0</v>
      </c>
      <c r="N2452">
        <v>-0.43</v>
      </c>
      <c r="O2452">
        <v>1.1000000000000001</v>
      </c>
      <c r="P2452">
        <v>2212.8000000000002</v>
      </c>
      <c r="Q2452">
        <v>0</v>
      </c>
      <c r="R2452">
        <v>352</v>
      </c>
      <c r="S2452" s="12">
        <v>1.2514E-6</v>
      </c>
      <c r="T2452" s="12">
        <v>6.8172639485915102E-6</v>
      </c>
      <c r="U2452" t="b">
        <v>1</v>
      </c>
      <c r="V2452" t="s">
        <v>2038</v>
      </c>
      <c r="W2452" t="s">
        <v>2039</v>
      </c>
      <c r="X2452" t="s">
        <v>2040</v>
      </c>
      <c r="Y2452" t="s">
        <v>114</v>
      </c>
      <c r="Z2452" t="s">
        <v>115</v>
      </c>
      <c r="AA2452" t="b">
        <v>1</v>
      </c>
      <c r="AB2452" t="s">
        <v>2041</v>
      </c>
      <c r="AC2452" t="s">
        <v>117</v>
      </c>
      <c r="AD2452" t="s">
        <v>117</v>
      </c>
      <c r="AE2452" t="s">
        <v>118</v>
      </c>
      <c r="AF2452" t="s">
        <v>117</v>
      </c>
      <c r="AG2452" t="b">
        <v>0</v>
      </c>
      <c r="AH2452" t="s">
        <v>117</v>
      </c>
      <c r="AI2452" t="s">
        <v>117</v>
      </c>
      <c r="AJ2452" t="s">
        <v>117</v>
      </c>
      <c r="AK2452" t="s">
        <v>117</v>
      </c>
    </row>
    <row r="2453" spans="1:37">
      <c r="A2453" t="s">
        <v>2037</v>
      </c>
      <c r="B2453" t="s">
        <v>151</v>
      </c>
      <c r="C2453" t="s">
        <v>147</v>
      </c>
      <c r="D2453">
        <v>2514</v>
      </c>
      <c r="E2453">
        <v>9059</v>
      </c>
      <c r="F2453">
        <v>6546</v>
      </c>
      <c r="G2453" t="s">
        <v>128</v>
      </c>
      <c r="H2453" t="s">
        <v>236</v>
      </c>
      <c r="I2453" t="s">
        <v>122</v>
      </c>
      <c r="J2453" s="12">
        <v>1.9037000000000001E-31</v>
      </c>
      <c r="K2453" s="12">
        <v>2.9951000000000001E-25</v>
      </c>
      <c r="L2453">
        <v>2.87</v>
      </c>
      <c r="M2453">
        <v>1</v>
      </c>
      <c r="N2453">
        <v>0.99</v>
      </c>
      <c r="O2453">
        <v>4.25</v>
      </c>
      <c r="P2453">
        <v>25543.4</v>
      </c>
      <c r="Q2453">
        <v>247</v>
      </c>
      <c r="R2453">
        <v>247</v>
      </c>
      <c r="S2453" s="12">
        <v>3.8074000000000002E-30</v>
      </c>
      <c r="T2453" s="12">
        <v>2.2815771003399401E-28</v>
      </c>
      <c r="U2453" t="b">
        <v>1</v>
      </c>
      <c r="V2453" t="s">
        <v>2038</v>
      </c>
      <c r="W2453" t="s">
        <v>2039</v>
      </c>
      <c r="X2453" t="s">
        <v>2040</v>
      </c>
      <c r="Y2453" t="s">
        <v>114</v>
      </c>
      <c r="Z2453" t="s">
        <v>115</v>
      </c>
      <c r="AA2453" t="b">
        <v>1</v>
      </c>
      <c r="AB2453" t="s">
        <v>2041</v>
      </c>
      <c r="AC2453" t="s">
        <v>117</v>
      </c>
      <c r="AD2453" t="s">
        <v>117</v>
      </c>
      <c r="AE2453" t="s">
        <v>118</v>
      </c>
      <c r="AF2453" t="s">
        <v>117</v>
      </c>
      <c r="AG2453" t="b">
        <v>0</v>
      </c>
      <c r="AH2453" t="s">
        <v>117</v>
      </c>
      <c r="AI2453" t="s">
        <v>117</v>
      </c>
      <c r="AJ2453" t="s">
        <v>117</v>
      </c>
      <c r="AK2453" t="s">
        <v>117</v>
      </c>
    </row>
    <row r="2454" spans="1:37">
      <c r="A2454" t="s">
        <v>2037</v>
      </c>
      <c r="B2454" t="s">
        <v>152</v>
      </c>
      <c r="C2454" t="s">
        <v>147</v>
      </c>
      <c r="D2454">
        <v>6821</v>
      </c>
      <c r="E2454">
        <v>8657</v>
      </c>
      <c r="F2454">
        <v>1837</v>
      </c>
      <c r="G2454" t="s">
        <v>128</v>
      </c>
      <c r="I2454" t="s">
        <v>122</v>
      </c>
      <c r="J2454" s="12">
        <v>4.0843000000000003E-12</v>
      </c>
      <c r="K2454" s="12">
        <v>4.5899000000000001E-7</v>
      </c>
      <c r="L2454">
        <v>-2.13</v>
      </c>
      <c r="M2454">
        <v>0</v>
      </c>
      <c r="N2454">
        <v>-0.3</v>
      </c>
      <c r="O2454">
        <v>348.76</v>
      </c>
      <c r="P2454">
        <v>2902.74</v>
      </c>
      <c r="Q2454">
        <v>0</v>
      </c>
      <c r="R2454">
        <v>1126</v>
      </c>
      <c r="S2454" s="12">
        <v>4.0843000000000003E-12</v>
      </c>
      <c r="T2454" s="12">
        <v>1.22375444541136E-10</v>
      </c>
      <c r="U2454" t="b">
        <v>1</v>
      </c>
      <c r="V2454" t="s">
        <v>2038</v>
      </c>
      <c r="W2454" t="s">
        <v>2039</v>
      </c>
      <c r="X2454" t="s">
        <v>2040</v>
      </c>
      <c r="Y2454" t="s">
        <v>114</v>
      </c>
      <c r="Z2454" t="s">
        <v>115</v>
      </c>
      <c r="AA2454" t="b">
        <v>1</v>
      </c>
      <c r="AB2454" t="s">
        <v>2041</v>
      </c>
      <c r="AC2454" t="s">
        <v>117</v>
      </c>
      <c r="AD2454" t="s">
        <v>117</v>
      </c>
      <c r="AE2454" t="s">
        <v>118</v>
      </c>
      <c r="AF2454" t="s">
        <v>117</v>
      </c>
      <c r="AG2454" t="b">
        <v>0</v>
      </c>
      <c r="AH2454" t="s">
        <v>117</v>
      </c>
      <c r="AI2454" t="s">
        <v>117</v>
      </c>
      <c r="AJ2454" t="s">
        <v>117</v>
      </c>
      <c r="AK2454" t="s">
        <v>117</v>
      </c>
    </row>
    <row r="2455" spans="1:37">
      <c r="A2455" t="s">
        <v>2037</v>
      </c>
      <c r="B2455" t="s">
        <v>153</v>
      </c>
      <c r="C2455" t="s">
        <v>130</v>
      </c>
      <c r="D2455">
        <v>23405128</v>
      </c>
      <c r="E2455">
        <v>23405222</v>
      </c>
      <c r="F2455">
        <v>95</v>
      </c>
      <c r="G2455" t="s">
        <v>128</v>
      </c>
      <c r="I2455" t="s">
        <v>122</v>
      </c>
      <c r="J2455" s="12">
        <v>3.2623999999999999E-15</v>
      </c>
      <c r="K2455" s="12">
        <v>5.1328000000000001E-10</v>
      </c>
      <c r="L2455">
        <v>-2.71</v>
      </c>
      <c r="M2455">
        <v>0.06</v>
      </c>
      <c r="N2455">
        <v>-0.48</v>
      </c>
      <c r="O2455">
        <v>320</v>
      </c>
      <c r="P2455">
        <v>332.5</v>
      </c>
      <c r="Q2455">
        <v>57</v>
      </c>
      <c r="R2455">
        <v>1009</v>
      </c>
      <c r="S2455" s="12">
        <v>1.6311999999999998E-14</v>
      </c>
      <c r="T2455" s="12">
        <v>6.51662300795734E-13</v>
      </c>
      <c r="U2455" t="b">
        <v>1</v>
      </c>
      <c r="V2455" t="s">
        <v>2038</v>
      </c>
      <c r="W2455" t="s">
        <v>2039</v>
      </c>
      <c r="X2455" t="s">
        <v>2040</v>
      </c>
      <c r="Y2455" t="s">
        <v>114</v>
      </c>
      <c r="Z2455" t="s">
        <v>115</v>
      </c>
      <c r="AA2455" t="b">
        <v>1</v>
      </c>
      <c r="AB2455" t="s">
        <v>2041</v>
      </c>
      <c r="AC2455" t="s">
        <v>117</v>
      </c>
      <c r="AD2455" t="s">
        <v>117</v>
      </c>
      <c r="AE2455" t="s">
        <v>118</v>
      </c>
      <c r="AF2455" t="s">
        <v>117</v>
      </c>
      <c r="AG2455" t="b">
        <v>0</v>
      </c>
      <c r="AH2455" t="s">
        <v>154</v>
      </c>
      <c r="AI2455" t="s">
        <v>155</v>
      </c>
      <c r="AJ2455" t="s">
        <v>156</v>
      </c>
      <c r="AK2455">
        <v>64</v>
      </c>
    </row>
    <row r="2456" spans="1:37">
      <c r="A2456" t="s">
        <v>2037</v>
      </c>
      <c r="B2456" t="s">
        <v>157</v>
      </c>
      <c r="C2456" t="s">
        <v>130</v>
      </c>
      <c r="D2456">
        <v>23412821</v>
      </c>
      <c r="E2456">
        <v>23413854</v>
      </c>
      <c r="F2456">
        <v>1034</v>
      </c>
      <c r="G2456" t="s">
        <v>128</v>
      </c>
      <c r="I2456" t="s">
        <v>122</v>
      </c>
      <c r="J2456" s="12">
        <v>2.4602000000000001E-8</v>
      </c>
      <c r="K2456">
        <v>8.7969999999999997E-4</v>
      </c>
      <c r="L2456">
        <v>3.24</v>
      </c>
      <c r="M2456">
        <v>1</v>
      </c>
      <c r="N2456">
        <v>0.33</v>
      </c>
      <c r="O2456">
        <v>9.0399999999999991</v>
      </c>
      <c r="P2456">
        <v>223.91</v>
      </c>
      <c r="Q2456">
        <v>278</v>
      </c>
      <c r="R2456">
        <v>279</v>
      </c>
      <c r="S2456" s="12">
        <v>4.9204000000000002E-8</v>
      </c>
      <c r="T2456" s="12">
        <v>4.53621569514939E-7</v>
      </c>
      <c r="U2456" t="b">
        <v>1</v>
      </c>
      <c r="V2456" t="s">
        <v>2038</v>
      </c>
      <c r="W2456" t="s">
        <v>2039</v>
      </c>
      <c r="X2456" t="s">
        <v>2040</v>
      </c>
      <c r="Y2456" t="s">
        <v>114</v>
      </c>
      <c r="Z2456" t="s">
        <v>115</v>
      </c>
      <c r="AA2456" t="b">
        <v>1</v>
      </c>
      <c r="AB2456" t="s">
        <v>2041</v>
      </c>
      <c r="AC2456" t="s">
        <v>117</v>
      </c>
      <c r="AD2456" t="s">
        <v>117</v>
      </c>
      <c r="AE2456" t="s">
        <v>118</v>
      </c>
      <c r="AF2456" t="s">
        <v>117</v>
      </c>
      <c r="AG2456" t="b">
        <v>0</v>
      </c>
      <c r="AH2456" t="s">
        <v>154</v>
      </c>
      <c r="AI2456" t="s">
        <v>155</v>
      </c>
      <c r="AJ2456" t="s">
        <v>156</v>
      </c>
      <c r="AK2456">
        <v>380</v>
      </c>
    </row>
    <row r="2457" spans="1:37">
      <c r="A2457" t="s">
        <v>2037</v>
      </c>
      <c r="B2457" t="s">
        <v>417</v>
      </c>
      <c r="C2457" t="s">
        <v>208</v>
      </c>
      <c r="D2457">
        <v>81177984</v>
      </c>
      <c r="E2457">
        <v>81179644</v>
      </c>
      <c r="F2457">
        <v>1661</v>
      </c>
      <c r="G2457" t="s">
        <v>128</v>
      </c>
      <c r="I2457" t="s">
        <v>122</v>
      </c>
      <c r="J2457" s="12">
        <v>4.1876000000000004E-6</v>
      </c>
      <c r="K2457">
        <v>8.7845000000000006E-2</v>
      </c>
      <c r="L2457">
        <v>-4.3899999999999997</v>
      </c>
      <c r="M2457">
        <v>0.3</v>
      </c>
      <c r="N2457">
        <v>-0.59</v>
      </c>
      <c r="O2457">
        <v>20.05</v>
      </c>
      <c r="P2457">
        <v>21.32</v>
      </c>
      <c r="Q2457">
        <v>3</v>
      </c>
      <c r="R2457">
        <v>10</v>
      </c>
      <c r="S2457" s="12">
        <v>4.1876000000000004E-6</v>
      </c>
      <c r="T2457" s="12">
        <v>1.7924365831545199E-5</v>
      </c>
      <c r="U2457" t="b">
        <v>1</v>
      </c>
      <c r="V2457" t="s">
        <v>2038</v>
      </c>
      <c r="W2457" t="s">
        <v>2039</v>
      </c>
      <c r="X2457" t="s">
        <v>2040</v>
      </c>
      <c r="Y2457" t="s">
        <v>114</v>
      </c>
      <c r="Z2457" t="s">
        <v>115</v>
      </c>
      <c r="AA2457" t="b">
        <v>1</v>
      </c>
      <c r="AB2457" t="s">
        <v>2041</v>
      </c>
      <c r="AC2457" t="s">
        <v>117</v>
      </c>
      <c r="AD2457" t="s">
        <v>117</v>
      </c>
      <c r="AE2457" t="s">
        <v>118</v>
      </c>
      <c r="AF2457" t="s">
        <v>117</v>
      </c>
      <c r="AG2457" t="b">
        <v>0</v>
      </c>
      <c r="AH2457" t="s">
        <v>117</v>
      </c>
      <c r="AI2457" t="s">
        <v>117</v>
      </c>
      <c r="AJ2457" t="s">
        <v>117</v>
      </c>
      <c r="AK2457" t="s">
        <v>117</v>
      </c>
    </row>
    <row r="2458" spans="1:37">
      <c r="A2458" t="s">
        <v>2037</v>
      </c>
      <c r="B2458" t="s">
        <v>2045</v>
      </c>
      <c r="C2458" t="s">
        <v>305</v>
      </c>
      <c r="D2458">
        <v>8636252</v>
      </c>
      <c r="E2458">
        <v>8636253</v>
      </c>
      <c r="F2458">
        <v>2</v>
      </c>
      <c r="G2458" t="s">
        <v>109</v>
      </c>
      <c r="H2458" t="s">
        <v>2046</v>
      </c>
      <c r="I2458" t="s">
        <v>110</v>
      </c>
      <c r="J2458" s="12">
        <v>2.5691000000000001E-6</v>
      </c>
      <c r="K2458">
        <v>4.8181000000000002E-2</v>
      </c>
      <c r="L2458">
        <v>3.42</v>
      </c>
      <c r="M2458">
        <v>0.46</v>
      </c>
      <c r="N2458">
        <v>0.38</v>
      </c>
      <c r="O2458">
        <v>2.52</v>
      </c>
      <c r="P2458">
        <v>472.23</v>
      </c>
      <c r="Q2458">
        <v>11</v>
      </c>
      <c r="R2458">
        <v>24</v>
      </c>
      <c r="S2458" s="12">
        <v>2.5691000000000001E-6</v>
      </c>
      <c r="T2458" s="12">
        <v>1.1842524736208699E-5</v>
      </c>
      <c r="U2458" t="b">
        <v>1</v>
      </c>
      <c r="V2458" t="s">
        <v>2038</v>
      </c>
      <c r="W2458" t="s">
        <v>2039</v>
      </c>
      <c r="X2458" t="s">
        <v>2040</v>
      </c>
      <c r="Y2458" t="s">
        <v>114</v>
      </c>
      <c r="Z2458" t="s">
        <v>115</v>
      </c>
      <c r="AA2458" t="b">
        <v>1</v>
      </c>
      <c r="AB2458" t="s">
        <v>2041</v>
      </c>
      <c r="AC2458" t="s">
        <v>117</v>
      </c>
      <c r="AD2458" t="s">
        <v>117</v>
      </c>
      <c r="AE2458" t="s">
        <v>118</v>
      </c>
      <c r="AF2458" t="s">
        <v>117</v>
      </c>
      <c r="AG2458" t="b">
        <v>0</v>
      </c>
      <c r="AH2458" t="s">
        <v>117</v>
      </c>
      <c r="AI2458" t="s">
        <v>117</v>
      </c>
      <c r="AJ2458" t="s">
        <v>117</v>
      </c>
      <c r="AK2458" t="s">
        <v>117</v>
      </c>
    </row>
    <row r="2459" spans="1:37">
      <c r="A2459" t="s">
        <v>2037</v>
      </c>
      <c r="B2459" t="s">
        <v>2047</v>
      </c>
      <c r="C2459" t="s">
        <v>127</v>
      </c>
      <c r="D2459">
        <v>65538183</v>
      </c>
      <c r="E2459">
        <v>65538269</v>
      </c>
      <c r="F2459">
        <v>87</v>
      </c>
      <c r="G2459" t="s">
        <v>121</v>
      </c>
      <c r="I2459" t="s">
        <v>122</v>
      </c>
      <c r="J2459" s="12">
        <v>3.8148000000000003E-6</v>
      </c>
      <c r="K2459">
        <v>8.1104999999999997E-2</v>
      </c>
      <c r="L2459">
        <v>-3.82</v>
      </c>
      <c r="M2459">
        <v>0.5</v>
      </c>
      <c r="N2459">
        <v>-0.32</v>
      </c>
      <c r="O2459">
        <v>221.63</v>
      </c>
      <c r="P2459">
        <v>246.67</v>
      </c>
      <c r="Q2459">
        <v>33</v>
      </c>
      <c r="R2459">
        <v>66</v>
      </c>
      <c r="S2459" s="12">
        <v>7.6296000000000006E-6</v>
      </c>
      <c r="T2459" s="12">
        <v>3.0480153814070201E-5</v>
      </c>
      <c r="U2459" t="b">
        <v>1</v>
      </c>
      <c r="V2459" t="s">
        <v>2038</v>
      </c>
      <c r="W2459" t="s">
        <v>2039</v>
      </c>
      <c r="X2459" t="s">
        <v>2040</v>
      </c>
      <c r="Y2459" t="s">
        <v>114</v>
      </c>
      <c r="Z2459" t="s">
        <v>115</v>
      </c>
      <c r="AA2459" t="b">
        <v>1</v>
      </c>
      <c r="AB2459" t="s">
        <v>2041</v>
      </c>
      <c r="AC2459" t="s">
        <v>117</v>
      </c>
      <c r="AD2459" t="s">
        <v>117</v>
      </c>
      <c r="AE2459" t="s">
        <v>118</v>
      </c>
      <c r="AF2459" t="s">
        <v>117</v>
      </c>
      <c r="AG2459" t="b">
        <v>0</v>
      </c>
      <c r="AH2459" t="s">
        <v>117</v>
      </c>
      <c r="AI2459" t="s">
        <v>117</v>
      </c>
      <c r="AJ2459" t="s">
        <v>117</v>
      </c>
      <c r="AK2459" t="s">
        <v>117</v>
      </c>
    </row>
    <row r="2460" spans="1:37">
      <c r="A2460" t="s">
        <v>2037</v>
      </c>
      <c r="B2460" t="s">
        <v>2048</v>
      </c>
      <c r="C2460" t="s">
        <v>182</v>
      </c>
      <c r="D2460">
        <v>67066361</v>
      </c>
      <c r="E2460">
        <v>67164894</v>
      </c>
      <c r="F2460">
        <v>98534</v>
      </c>
      <c r="G2460" t="s">
        <v>121</v>
      </c>
      <c r="I2460" t="s">
        <v>131</v>
      </c>
      <c r="J2460" s="12">
        <v>7.3402999999999996E-7</v>
      </c>
      <c r="K2460">
        <v>2.6806E-2</v>
      </c>
      <c r="L2460">
        <v>-3.8</v>
      </c>
      <c r="M2460">
        <v>0.35</v>
      </c>
      <c r="N2460">
        <v>-0.54</v>
      </c>
      <c r="O2460">
        <v>20.78</v>
      </c>
      <c r="P2460">
        <v>22.44</v>
      </c>
      <c r="Q2460">
        <v>9</v>
      </c>
      <c r="R2460">
        <v>26</v>
      </c>
      <c r="S2460" s="12">
        <v>7.3402999999999996E-7</v>
      </c>
      <c r="T2460" s="12">
        <v>4.39866060556424E-6</v>
      </c>
      <c r="U2460" t="b">
        <v>1</v>
      </c>
      <c r="V2460" t="s">
        <v>2038</v>
      </c>
      <c r="W2460" t="s">
        <v>2039</v>
      </c>
      <c r="X2460" t="s">
        <v>2040</v>
      </c>
      <c r="Y2460" t="s">
        <v>114</v>
      </c>
      <c r="Z2460" t="s">
        <v>115</v>
      </c>
      <c r="AA2460" t="b">
        <v>1</v>
      </c>
      <c r="AB2460" t="s">
        <v>2041</v>
      </c>
      <c r="AC2460" t="s">
        <v>117</v>
      </c>
      <c r="AD2460" t="s">
        <v>117</v>
      </c>
      <c r="AE2460" t="s">
        <v>118</v>
      </c>
      <c r="AF2460" t="s">
        <v>117</v>
      </c>
      <c r="AG2460" t="b">
        <v>0</v>
      </c>
      <c r="AH2460" t="s">
        <v>117</v>
      </c>
      <c r="AI2460" t="s">
        <v>117</v>
      </c>
      <c r="AJ2460" t="s">
        <v>117</v>
      </c>
      <c r="AK2460" t="s">
        <v>117</v>
      </c>
    </row>
    <row r="2461" spans="1:37">
      <c r="A2461" t="s">
        <v>2037</v>
      </c>
      <c r="B2461" t="s">
        <v>1686</v>
      </c>
      <c r="C2461" t="s">
        <v>130</v>
      </c>
      <c r="D2461">
        <v>104589340</v>
      </c>
      <c r="E2461">
        <v>104589341</v>
      </c>
      <c r="F2461">
        <v>2</v>
      </c>
      <c r="G2461" t="s">
        <v>109</v>
      </c>
      <c r="H2461" t="s">
        <v>2049</v>
      </c>
      <c r="I2461" t="s">
        <v>110</v>
      </c>
      <c r="J2461" s="12">
        <v>8.2651999999999995E-35</v>
      </c>
      <c r="K2461" s="12">
        <v>2.0991999999999998E-28</v>
      </c>
      <c r="L2461">
        <v>-5.18</v>
      </c>
      <c r="M2461">
        <v>0.53</v>
      </c>
      <c r="N2461">
        <v>-0.39</v>
      </c>
      <c r="O2461">
        <v>594.91</v>
      </c>
      <c r="P2461">
        <v>596.83000000000004</v>
      </c>
      <c r="Q2461">
        <v>104</v>
      </c>
      <c r="R2461">
        <v>195</v>
      </c>
      <c r="S2461" s="12">
        <v>1.6530399999999999E-34</v>
      </c>
      <c r="T2461" s="12">
        <v>1.9811620580689901E-32</v>
      </c>
      <c r="U2461" t="b">
        <v>1</v>
      </c>
      <c r="V2461" t="s">
        <v>2038</v>
      </c>
      <c r="W2461" t="s">
        <v>2039</v>
      </c>
      <c r="X2461" t="s">
        <v>2040</v>
      </c>
      <c r="Y2461" t="s">
        <v>114</v>
      </c>
      <c r="Z2461" t="s">
        <v>115</v>
      </c>
      <c r="AA2461" t="b">
        <v>1</v>
      </c>
      <c r="AB2461" t="s">
        <v>2041</v>
      </c>
      <c r="AC2461" t="s">
        <v>117</v>
      </c>
      <c r="AD2461" t="s">
        <v>117</v>
      </c>
      <c r="AE2461" t="s">
        <v>118</v>
      </c>
      <c r="AF2461" t="s">
        <v>117</v>
      </c>
      <c r="AG2461" t="b">
        <v>0</v>
      </c>
      <c r="AH2461" t="s">
        <v>117</v>
      </c>
      <c r="AI2461" t="s">
        <v>117</v>
      </c>
      <c r="AJ2461" t="s">
        <v>117</v>
      </c>
      <c r="AK2461" t="s">
        <v>117</v>
      </c>
    </row>
    <row r="2462" spans="1:37">
      <c r="A2462" t="s">
        <v>2037</v>
      </c>
      <c r="B2462" t="s">
        <v>179</v>
      </c>
      <c r="C2462" t="s">
        <v>133</v>
      </c>
      <c r="D2462">
        <v>201367795</v>
      </c>
      <c r="E2462">
        <v>201368161</v>
      </c>
      <c r="F2462">
        <v>367</v>
      </c>
      <c r="G2462" t="s">
        <v>128</v>
      </c>
      <c r="H2462" t="s">
        <v>180</v>
      </c>
      <c r="I2462" t="s">
        <v>131</v>
      </c>
      <c r="J2462" s="12">
        <v>3.0201000000000003E-10</v>
      </c>
      <c r="K2462" s="12">
        <v>3.3874999999999997E-5</v>
      </c>
      <c r="L2462">
        <v>-2.77</v>
      </c>
      <c r="M2462">
        <v>0</v>
      </c>
      <c r="N2462">
        <v>-0.92</v>
      </c>
      <c r="O2462">
        <v>1489.1</v>
      </c>
      <c r="P2462">
        <v>1512.99</v>
      </c>
      <c r="Q2462">
        <v>0</v>
      </c>
      <c r="R2462">
        <v>950</v>
      </c>
      <c r="S2462" s="12">
        <v>9.0603000000000002E-10</v>
      </c>
      <c r="T2462" s="12">
        <v>1.3573418213354299E-8</v>
      </c>
      <c r="U2462" t="b">
        <v>1</v>
      </c>
      <c r="V2462" t="s">
        <v>2038</v>
      </c>
      <c r="W2462" t="s">
        <v>2039</v>
      </c>
      <c r="X2462" t="s">
        <v>2040</v>
      </c>
      <c r="Y2462" t="s">
        <v>114</v>
      </c>
      <c r="Z2462" t="s">
        <v>115</v>
      </c>
      <c r="AA2462" t="b">
        <v>1</v>
      </c>
      <c r="AB2462" t="s">
        <v>2041</v>
      </c>
      <c r="AC2462" t="s">
        <v>117</v>
      </c>
      <c r="AD2462" t="s">
        <v>117</v>
      </c>
      <c r="AE2462" t="s">
        <v>118</v>
      </c>
      <c r="AF2462" t="s">
        <v>117</v>
      </c>
      <c r="AG2462" t="b">
        <v>0</v>
      </c>
      <c r="AH2462" t="s">
        <v>154</v>
      </c>
      <c r="AI2462" t="s">
        <v>155</v>
      </c>
      <c r="AJ2462" t="s">
        <v>156</v>
      </c>
      <c r="AK2462">
        <v>64</v>
      </c>
    </row>
    <row r="2463" spans="1:37">
      <c r="A2463" t="s">
        <v>2037</v>
      </c>
      <c r="B2463" t="s">
        <v>183</v>
      </c>
      <c r="C2463" t="s">
        <v>120</v>
      </c>
      <c r="D2463">
        <v>178795001</v>
      </c>
      <c r="E2463">
        <v>178795210</v>
      </c>
      <c r="F2463">
        <v>210</v>
      </c>
      <c r="G2463" t="s">
        <v>128</v>
      </c>
      <c r="I2463" t="s">
        <v>122</v>
      </c>
      <c r="J2463" s="12">
        <v>2.5102000000000001E-6</v>
      </c>
      <c r="K2463">
        <v>5.4850999999999997E-2</v>
      </c>
      <c r="L2463">
        <v>-4.49</v>
      </c>
      <c r="M2463">
        <v>0.56000000000000005</v>
      </c>
      <c r="N2463">
        <v>-0.43</v>
      </c>
      <c r="O2463">
        <v>47.69</v>
      </c>
      <c r="P2463">
        <v>51.64</v>
      </c>
      <c r="Q2463">
        <v>536</v>
      </c>
      <c r="R2463">
        <v>957</v>
      </c>
      <c r="S2463" s="12">
        <v>2.5102000000000001E-6</v>
      </c>
      <c r="T2463" s="12">
        <v>1.1842524736208699E-5</v>
      </c>
      <c r="U2463" t="b">
        <v>1</v>
      </c>
      <c r="V2463" t="s">
        <v>2038</v>
      </c>
      <c r="W2463" t="s">
        <v>2039</v>
      </c>
      <c r="X2463" t="s">
        <v>2040</v>
      </c>
      <c r="Y2463" t="s">
        <v>114</v>
      </c>
      <c r="Z2463" t="s">
        <v>115</v>
      </c>
      <c r="AA2463" t="b">
        <v>1</v>
      </c>
      <c r="AB2463" t="s">
        <v>2041</v>
      </c>
      <c r="AC2463" t="s">
        <v>117</v>
      </c>
      <c r="AD2463" t="s">
        <v>117</v>
      </c>
      <c r="AE2463" t="s">
        <v>118</v>
      </c>
      <c r="AF2463" t="s">
        <v>117</v>
      </c>
      <c r="AG2463" t="b">
        <v>0</v>
      </c>
      <c r="AH2463" t="s">
        <v>154</v>
      </c>
      <c r="AI2463" t="s">
        <v>155</v>
      </c>
      <c r="AJ2463" t="s">
        <v>156</v>
      </c>
      <c r="AK2463">
        <v>309</v>
      </c>
    </row>
    <row r="2464" spans="1:37">
      <c r="A2464" t="s">
        <v>2037</v>
      </c>
      <c r="B2464" t="s">
        <v>2050</v>
      </c>
      <c r="C2464" t="s">
        <v>127</v>
      </c>
      <c r="D2464">
        <v>3359399</v>
      </c>
      <c r="E2464">
        <v>3359400</v>
      </c>
      <c r="F2464">
        <v>2</v>
      </c>
      <c r="G2464" t="s">
        <v>109</v>
      </c>
      <c r="I2464" t="s">
        <v>110</v>
      </c>
      <c r="J2464" s="12">
        <v>5.5991999999999997E-6</v>
      </c>
      <c r="K2464">
        <v>9.0593000000000007E-2</v>
      </c>
      <c r="L2464">
        <v>-3.85</v>
      </c>
      <c r="M2464">
        <v>0.42</v>
      </c>
      <c r="N2464">
        <v>-0.54</v>
      </c>
      <c r="O2464">
        <v>31.9</v>
      </c>
      <c r="P2464">
        <v>33.93</v>
      </c>
      <c r="Q2464">
        <v>28</v>
      </c>
      <c r="R2464">
        <v>67</v>
      </c>
      <c r="S2464" s="12">
        <v>5.5991999999999997E-6</v>
      </c>
      <c r="T2464" s="12">
        <v>2.3140067527706299E-5</v>
      </c>
      <c r="U2464" t="b">
        <v>1</v>
      </c>
      <c r="V2464" t="s">
        <v>2038</v>
      </c>
      <c r="W2464" t="s">
        <v>2039</v>
      </c>
      <c r="X2464" t="s">
        <v>2040</v>
      </c>
      <c r="Y2464" t="s">
        <v>114</v>
      </c>
      <c r="Z2464" t="s">
        <v>115</v>
      </c>
      <c r="AA2464" t="b">
        <v>1</v>
      </c>
      <c r="AB2464" t="s">
        <v>2041</v>
      </c>
      <c r="AC2464" t="s">
        <v>117</v>
      </c>
      <c r="AD2464" t="s">
        <v>117</v>
      </c>
      <c r="AE2464" t="s">
        <v>118</v>
      </c>
      <c r="AF2464" t="s">
        <v>117</v>
      </c>
      <c r="AG2464" t="b">
        <v>0</v>
      </c>
      <c r="AH2464" t="s">
        <v>117</v>
      </c>
      <c r="AI2464" t="s">
        <v>117</v>
      </c>
      <c r="AJ2464" t="s">
        <v>117</v>
      </c>
      <c r="AK2464" t="s">
        <v>117</v>
      </c>
    </row>
    <row r="2465" spans="1:37">
      <c r="A2465" t="s">
        <v>2051</v>
      </c>
      <c r="B2465" t="s">
        <v>2052</v>
      </c>
      <c r="C2465" t="s">
        <v>182</v>
      </c>
      <c r="D2465">
        <v>89837723</v>
      </c>
      <c r="E2465">
        <v>89871474</v>
      </c>
      <c r="F2465">
        <v>33752</v>
      </c>
      <c r="G2465" t="s">
        <v>128</v>
      </c>
      <c r="H2465" t="s">
        <v>2053</v>
      </c>
      <c r="I2465" t="s">
        <v>131</v>
      </c>
      <c r="J2465" s="12">
        <v>8.1051999999999996E-13</v>
      </c>
      <c r="K2465" s="12">
        <v>9.7905000000000002E-8</v>
      </c>
      <c r="L2465">
        <v>-4.47</v>
      </c>
      <c r="M2465">
        <v>0.61</v>
      </c>
      <c r="N2465">
        <v>-0.37</v>
      </c>
      <c r="O2465">
        <v>162.5</v>
      </c>
      <c r="P2465">
        <v>165.64</v>
      </c>
      <c r="Q2465">
        <v>66</v>
      </c>
      <c r="R2465">
        <v>109</v>
      </c>
      <c r="S2465" s="12">
        <v>3.2420799999999999E-12</v>
      </c>
      <c r="T2465" s="12">
        <v>3.12198657092879E-11</v>
      </c>
      <c r="U2465" t="b">
        <v>1</v>
      </c>
      <c r="V2465" t="s">
        <v>2054</v>
      </c>
      <c r="W2465" t="s">
        <v>2055</v>
      </c>
      <c r="X2465" t="s">
        <v>2056</v>
      </c>
      <c r="Y2465" t="s">
        <v>114</v>
      </c>
      <c r="Z2465" t="s">
        <v>115</v>
      </c>
      <c r="AA2465" t="b">
        <v>1</v>
      </c>
      <c r="AB2465" t="s">
        <v>2057</v>
      </c>
      <c r="AC2465" t="s">
        <v>117</v>
      </c>
      <c r="AD2465" t="s">
        <v>117</v>
      </c>
      <c r="AE2465" t="s">
        <v>118</v>
      </c>
      <c r="AF2465" t="s">
        <v>117</v>
      </c>
      <c r="AG2465" t="b">
        <v>0</v>
      </c>
      <c r="AH2465" t="s">
        <v>117</v>
      </c>
      <c r="AI2465" t="s">
        <v>117</v>
      </c>
      <c r="AJ2465" t="s">
        <v>117</v>
      </c>
      <c r="AK2465" t="s">
        <v>117</v>
      </c>
    </row>
    <row r="2466" spans="1:37">
      <c r="A2466" t="s">
        <v>2051</v>
      </c>
      <c r="B2466" t="s">
        <v>2058</v>
      </c>
      <c r="C2466" t="s">
        <v>127</v>
      </c>
      <c r="D2466">
        <v>72825348</v>
      </c>
      <c r="E2466">
        <v>72825349</v>
      </c>
      <c r="F2466">
        <v>2</v>
      </c>
      <c r="G2466" t="s">
        <v>109</v>
      </c>
      <c r="I2466" t="s">
        <v>110</v>
      </c>
      <c r="J2466" s="12">
        <v>8.4832000000000002E-7</v>
      </c>
      <c r="K2466">
        <v>7.0000000000000007E-2</v>
      </c>
      <c r="L2466">
        <v>-3.18</v>
      </c>
      <c r="M2466">
        <v>0.49</v>
      </c>
      <c r="N2466">
        <v>-0.37</v>
      </c>
      <c r="O2466">
        <v>42</v>
      </c>
      <c r="P2466">
        <v>48.08</v>
      </c>
      <c r="Q2466">
        <v>45</v>
      </c>
      <c r="R2466">
        <v>92</v>
      </c>
      <c r="S2466" s="12">
        <v>2.5449599999999999E-6</v>
      </c>
      <c r="T2466" s="12">
        <v>9.0288555178443796E-6</v>
      </c>
      <c r="U2466" t="b">
        <v>1</v>
      </c>
      <c r="V2466" t="s">
        <v>2054</v>
      </c>
      <c r="W2466" t="s">
        <v>2055</v>
      </c>
      <c r="X2466" t="s">
        <v>2056</v>
      </c>
      <c r="Y2466" t="s">
        <v>114</v>
      </c>
      <c r="Z2466" t="s">
        <v>115</v>
      </c>
      <c r="AA2466" t="b">
        <v>1</v>
      </c>
      <c r="AB2466" t="s">
        <v>2057</v>
      </c>
      <c r="AC2466" t="s">
        <v>117</v>
      </c>
      <c r="AD2466" t="s">
        <v>117</v>
      </c>
      <c r="AE2466" t="s">
        <v>118</v>
      </c>
      <c r="AF2466" t="s">
        <v>117</v>
      </c>
      <c r="AG2466" t="b">
        <v>0</v>
      </c>
      <c r="AH2466" t="s">
        <v>117</v>
      </c>
      <c r="AI2466" t="s">
        <v>117</v>
      </c>
      <c r="AJ2466" t="s">
        <v>117</v>
      </c>
      <c r="AK2466" t="s">
        <v>117</v>
      </c>
    </row>
    <row r="2467" spans="1:37">
      <c r="A2467" t="s">
        <v>2051</v>
      </c>
      <c r="B2467" t="s">
        <v>2059</v>
      </c>
      <c r="C2467" t="s">
        <v>168</v>
      </c>
      <c r="D2467">
        <v>88068645</v>
      </c>
      <c r="E2467">
        <v>88068646</v>
      </c>
      <c r="F2467">
        <v>2</v>
      </c>
      <c r="G2467" t="s">
        <v>109</v>
      </c>
      <c r="I2467" t="s">
        <v>110</v>
      </c>
      <c r="J2467" s="12">
        <v>7.3618000000000002E-7</v>
      </c>
      <c r="K2467">
        <v>6.2304999999999999E-2</v>
      </c>
      <c r="L2467">
        <v>5.12</v>
      </c>
      <c r="M2467">
        <v>0.75</v>
      </c>
      <c r="N2467">
        <v>0.61</v>
      </c>
      <c r="O2467">
        <v>0.26</v>
      </c>
      <c r="P2467">
        <v>14.52</v>
      </c>
      <c r="Q2467">
        <v>9</v>
      </c>
      <c r="R2467">
        <v>12</v>
      </c>
      <c r="S2467" s="12">
        <v>7.3618000000000002E-7</v>
      </c>
      <c r="T2467" s="12">
        <v>2.9190426255955699E-6</v>
      </c>
      <c r="U2467" t="b">
        <v>1</v>
      </c>
      <c r="V2467" t="s">
        <v>2054</v>
      </c>
      <c r="W2467" t="s">
        <v>2055</v>
      </c>
      <c r="X2467" t="s">
        <v>2056</v>
      </c>
      <c r="Y2467" t="s">
        <v>114</v>
      </c>
      <c r="Z2467" t="s">
        <v>115</v>
      </c>
      <c r="AA2467" t="b">
        <v>1</v>
      </c>
      <c r="AB2467" t="s">
        <v>2057</v>
      </c>
      <c r="AC2467" t="s">
        <v>117</v>
      </c>
      <c r="AD2467" t="s">
        <v>117</v>
      </c>
      <c r="AE2467" t="s">
        <v>118</v>
      </c>
      <c r="AF2467" t="s">
        <v>117</v>
      </c>
      <c r="AG2467" t="b">
        <v>0</v>
      </c>
      <c r="AH2467" t="s">
        <v>117</v>
      </c>
      <c r="AI2467" t="s">
        <v>117</v>
      </c>
      <c r="AJ2467" t="s">
        <v>117</v>
      </c>
      <c r="AK2467" t="s">
        <v>117</v>
      </c>
    </row>
    <row r="2468" spans="1:37">
      <c r="A2468" t="s">
        <v>2051</v>
      </c>
      <c r="B2468" t="s">
        <v>129</v>
      </c>
      <c r="C2468" t="s">
        <v>130</v>
      </c>
      <c r="D2468">
        <v>23386405</v>
      </c>
      <c r="E2468">
        <v>23416093</v>
      </c>
      <c r="F2468">
        <v>29689</v>
      </c>
      <c r="G2468" t="s">
        <v>121</v>
      </c>
      <c r="I2468" t="s">
        <v>131</v>
      </c>
      <c r="J2468" s="12">
        <v>4.1544E-35</v>
      </c>
      <c r="K2468" s="12">
        <v>2.1746E-29</v>
      </c>
      <c r="L2468">
        <v>-2.25</v>
      </c>
      <c r="M2468">
        <v>0</v>
      </c>
      <c r="N2468">
        <v>-0.96</v>
      </c>
      <c r="O2468">
        <v>8799.24</v>
      </c>
      <c r="P2468">
        <v>8851.4699999999993</v>
      </c>
      <c r="Q2468">
        <v>0</v>
      </c>
      <c r="R2468">
        <v>214</v>
      </c>
      <c r="S2468" s="12">
        <v>4.1544E-35</v>
      </c>
      <c r="T2468" s="12">
        <v>1.40017931500558E-33</v>
      </c>
      <c r="U2468" t="b">
        <v>1</v>
      </c>
      <c r="V2468" t="s">
        <v>2054</v>
      </c>
      <c r="W2468" t="s">
        <v>2055</v>
      </c>
      <c r="X2468" t="s">
        <v>2056</v>
      </c>
      <c r="Y2468" t="s">
        <v>114</v>
      </c>
      <c r="Z2468" t="s">
        <v>115</v>
      </c>
      <c r="AA2468" t="b">
        <v>1</v>
      </c>
      <c r="AB2468" t="s">
        <v>2057</v>
      </c>
      <c r="AC2468" t="s">
        <v>117</v>
      </c>
      <c r="AD2468" t="s">
        <v>117</v>
      </c>
      <c r="AE2468" t="s">
        <v>118</v>
      </c>
      <c r="AF2468" t="s">
        <v>117</v>
      </c>
      <c r="AG2468" t="b">
        <v>0</v>
      </c>
      <c r="AH2468" t="s">
        <v>117</v>
      </c>
      <c r="AI2468" t="s">
        <v>117</v>
      </c>
      <c r="AJ2468" t="s">
        <v>117</v>
      </c>
      <c r="AK2468" t="s">
        <v>117</v>
      </c>
    </row>
    <row r="2469" spans="1:37">
      <c r="A2469" t="s">
        <v>2051</v>
      </c>
      <c r="B2469" t="s">
        <v>134</v>
      </c>
      <c r="C2469" t="s">
        <v>135</v>
      </c>
      <c r="D2469">
        <v>8217828</v>
      </c>
      <c r="E2469">
        <v>8218242</v>
      </c>
      <c r="F2469">
        <v>415</v>
      </c>
      <c r="G2469" t="s">
        <v>121</v>
      </c>
      <c r="I2469" t="s">
        <v>122</v>
      </c>
      <c r="J2469" s="12">
        <v>3.8380999999999998E-8</v>
      </c>
      <c r="K2469">
        <v>2.2168999999999999E-3</v>
      </c>
      <c r="L2469">
        <v>4.32</v>
      </c>
      <c r="M2469">
        <v>1</v>
      </c>
      <c r="N2469">
        <v>0.81</v>
      </c>
      <c r="O2469">
        <v>47.33</v>
      </c>
      <c r="P2469">
        <v>579.37</v>
      </c>
      <c r="Q2469">
        <v>804</v>
      </c>
      <c r="R2469">
        <v>807</v>
      </c>
      <c r="S2469" s="12">
        <v>7.6761999999999996E-8</v>
      </c>
      <c r="T2469" s="12">
        <v>3.4495334931143999E-7</v>
      </c>
      <c r="U2469" t="b">
        <v>1</v>
      </c>
      <c r="V2469" t="s">
        <v>2054</v>
      </c>
      <c r="W2469" t="s">
        <v>2055</v>
      </c>
      <c r="X2469" t="s">
        <v>2056</v>
      </c>
      <c r="Y2469" t="s">
        <v>114</v>
      </c>
      <c r="Z2469" t="s">
        <v>115</v>
      </c>
      <c r="AA2469" t="b">
        <v>1</v>
      </c>
      <c r="AB2469" t="s">
        <v>2057</v>
      </c>
      <c r="AC2469" t="s">
        <v>117</v>
      </c>
      <c r="AD2469" t="s">
        <v>117</v>
      </c>
      <c r="AE2469" t="s">
        <v>118</v>
      </c>
      <c r="AF2469" t="s">
        <v>117</v>
      </c>
      <c r="AG2469" t="b">
        <v>0</v>
      </c>
      <c r="AH2469" t="s">
        <v>117</v>
      </c>
      <c r="AI2469" t="s">
        <v>117</v>
      </c>
      <c r="AJ2469" t="s">
        <v>117</v>
      </c>
      <c r="AK2469" t="s">
        <v>117</v>
      </c>
    </row>
    <row r="2470" spans="1:37">
      <c r="A2470" t="s">
        <v>2051</v>
      </c>
      <c r="B2470" t="s">
        <v>137</v>
      </c>
      <c r="C2470" t="s">
        <v>135</v>
      </c>
      <c r="D2470">
        <v>8400866</v>
      </c>
      <c r="E2470">
        <v>8401280</v>
      </c>
      <c r="F2470">
        <v>415</v>
      </c>
      <c r="G2470" t="s">
        <v>121</v>
      </c>
      <c r="I2470" t="s">
        <v>122</v>
      </c>
      <c r="J2470" s="12">
        <v>1.3799999999999999E-7</v>
      </c>
      <c r="K2470">
        <v>6.3857000000000002E-3</v>
      </c>
      <c r="L2470">
        <v>4.59</v>
      </c>
      <c r="M2470">
        <v>1</v>
      </c>
      <c r="N2470">
        <v>0.76</v>
      </c>
      <c r="O2470">
        <v>63.42</v>
      </c>
      <c r="P2470">
        <v>686.99</v>
      </c>
      <c r="Q2470">
        <v>803</v>
      </c>
      <c r="R2470">
        <v>805</v>
      </c>
      <c r="S2470" s="12">
        <v>1.3799999999999999E-7</v>
      </c>
      <c r="T2470" s="12">
        <v>5.8138583631442099E-7</v>
      </c>
      <c r="U2470" t="b">
        <v>1</v>
      </c>
      <c r="V2470" t="s">
        <v>2054</v>
      </c>
      <c r="W2470" t="s">
        <v>2055</v>
      </c>
      <c r="X2470" t="s">
        <v>2056</v>
      </c>
      <c r="Y2470" t="s">
        <v>114</v>
      </c>
      <c r="Z2470" t="s">
        <v>115</v>
      </c>
      <c r="AA2470" t="b">
        <v>1</v>
      </c>
      <c r="AB2470" t="s">
        <v>2057</v>
      </c>
      <c r="AC2470" t="s">
        <v>117</v>
      </c>
      <c r="AD2470" t="s">
        <v>117</v>
      </c>
      <c r="AE2470" t="s">
        <v>118</v>
      </c>
      <c r="AF2470" t="s">
        <v>117</v>
      </c>
      <c r="AG2470" t="b">
        <v>0</v>
      </c>
      <c r="AH2470" t="s">
        <v>117</v>
      </c>
      <c r="AI2470" t="s">
        <v>117</v>
      </c>
      <c r="AJ2470" t="s">
        <v>117</v>
      </c>
      <c r="AK2470" t="s">
        <v>117</v>
      </c>
    </row>
    <row r="2471" spans="1:37">
      <c r="A2471" t="s">
        <v>2051</v>
      </c>
      <c r="B2471" t="s">
        <v>1157</v>
      </c>
      <c r="C2471" t="s">
        <v>133</v>
      </c>
      <c r="D2471">
        <v>109657280</v>
      </c>
      <c r="E2471">
        <v>109657589</v>
      </c>
      <c r="F2471">
        <v>310</v>
      </c>
      <c r="G2471" t="s">
        <v>121</v>
      </c>
      <c r="I2471" t="s">
        <v>122</v>
      </c>
      <c r="J2471" s="12">
        <v>3.232E-12</v>
      </c>
      <c r="K2471" s="12">
        <v>5.6499000000000003E-7</v>
      </c>
      <c r="L2471">
        <v>-3.03</v>
      </c>
      <c r="M2471">
        <v>0.45</v>
      </c>
      <c r="N2471">
        <v>-0.37</v>
      </c>
      <c r="O2471">
        <v>174.85</v>
      </c>
      <c r="P2471">
        <v>209.11</v>
      </c>
      <c r="Q2471">
        <v>97</v>
      </c>
      <c r="R2471">
        <v>216</v>
      </c>
      <c r="S2471" s="12">
        <v>6.4639999999999999E-12</v>
      </c>
      <c r="T2471" s="12">
        <v>5.4464899216469802E-11</v>
      </c>
      <c r="U2471" t="b">
        <v>1</v>
      </c>
      <c r="V2471" t="s">
        <v>2054</v>
      </c>
      <c r="W2471" t="s">
        <v>2055</v>
      </c>
      <c r="X2471" t="s">
        <v>2056</v>
      </c>
      <c r="Y2471" t="s">
        <v>114</v>
      </c>
      <c r="Z2471" t="s">
        <v>115</v>
      </c>
      <c r="AA2471" t="b">
        <v>1</v>
      </c>
      <c r="AB2471" t="s">
        <v>2057</v>
      </c>
      <c r="AC2471" t="s">
        <v>117</v>
      </c>
      <c r="AD2471" t="s">
        <v>117</v>
      </c>
      <c r="AE2471" t="s">
        <v>118</v>
      </c>
      <c r="AF2471" t="s">
        <v>117</v>
      </c>
      <c r="AG2471" t="b">
        <v>0</v>
      </c>
      <c r="AH2471" t="s">
        <v>117</v>
      </c>
      <c r="AI2471" t="s">
        <v>117</v>
      </c>
      <c r="AJ2471" t="s">
        <v>117</v>
      </c>
      <c r="AK2471" t="s">
        <v>117</v>
      </c>
    </row>
    <row r="2472" spans="1:37">
      <c r="A2472" t="s">
        <v>2051</v>
      </c>
      <c r="B2472" t="s">
        <v>789</v>
      </c>
      <c r="C2472" t="s">
        <v>130</v>
      </c>
      <c r="D2472">
        <v>105741947</v>
      </c>
      <c r="E2472">
        <v>105741948</v>
      </c>
      <c r="F2472">
        <v>2</v>
      </c>
      <c r="G2472" t="s">
        <v>109</v>
      </c>
      <c r="I2472" t="s">
        <v>110</v>
      </c>
      <c r="J2472" s="12">
        <v>9.5844000000000005E-7</v>
      </c>
      <c r="K2472">
        <v>7.7158000000000004E-2</v>
      </c>
      <c r="L2472">
        <v>-2.93</v>
      </c>
      <c r="M2472">
        <v>0.63</v>
      </c>
      <c r="N2472">
        <v>-0.36</v>
      </c>
      <c r="O2472">
        <v>418.04</v>
      </c>
      <c r="P2472">
        <v>422.24</v>
      </c>
      <c r="Q2472">
        <v>337</v>
      </c>
      <c r="R2472">
        <v>539</v>
      </c>
      <c r="S2472" s="12">
        <v>9.5844000000000005E-7</v>
      </c>
      <c r="T2472" s="12">
        <v>3.5892009079368302E-6</v>
      </c>
      <c r="U2472" t="b">
        <v>1</v>
      </c>
      <c r="V2472" t="s">
        <v>2054</v>
      </c>
      <c r="W2472" t="s">
        <v>2055</v>
      </c>
      <c r="X2472" t="s">
        <v>2056</v>
      </c>
      <c r="Y2472" t="s">
        <v>114</v>
      </c>
      <c r="Z2472" t="s">
        <v>115</v>
      </c>
      <c r="AA2472" t="b">
        <v>1</v>
      </c>
      <c r="AB2472" t="s">
        <v>2057</v>
      </c>
      <c r="AC2472" t="s">
        <v>117</v>
      </c>
      <c r="AD2472" t="s">
        <v>117</v>
      </c>
      <c r="AE2472" t="s">
        <v>118</v>
      </c>
      <c r="AF2472" t="s">
        <v>117</v>
      </c>
      <c r="AG2472" t="b">
        <v>0</v>
      </c>
      <c r="AH2472" t="s">
        <v>117</v>
      </c>
      <c r="AI2472" t="s">
        <v>117</v>
      </c>
      <c r="AJ2472" t="s">
        <v>117</v>
      </c>
      <c r="AK2472" t="s">
        <v>117</v>
      </c>
    </row>
    <row r="2473" spans="1:37">
      <c r="A2473" t="s">
        <v>2051</v>
      </c>
      <c r="B2473" t="s">
        <v>234</v>
      </c>
      <c r="C2473" t="s">
        <v>147</v>
      </c>
      <c r="D2473">
        <v>5227</v>
      </c>
      <c r="E2473">
        <v>8572</v>
      </c>
      <c r="F2473">
        <v>3346</v>
      </c>
      <c r="G2473" t="s">
        <v>121</v>
      </c>
      <c r="H2473" t="s">
        <v>481</v>
      </c>
      <c r="I2473" t="s">
        <v>131</v>
      </c>
      <c r="J2473" s="12">
        <v>1.9533E-8</v>
      </c>
      <c r="K2473">
        <v>8.7635999999999996E-4</v>
      </c>
      <c r="L2473">
        <v>-5.18</v>
      </c>
      <c r="M2473">
        <v>0</v>
      </c>
      <c r="N2473">
        <v>-0.76</v>
      </c>
      <c r="O2473">
        <v>96.64</v>
      </c>
      <c r="P2473">
        <v>165.55</v>
      </c>
      <c r="Q2473">
        <v>0</v>
      </c>
      <c r="R2473">
        <v>5224</v>
      </c>
      <c r="S2473" s="12">
        <v>1.9533E-8</v>
      </c>
      <c r="T2473" s="12">
        <v>1.09721831311397E-7</v>
      </c>
      <c r="U2473" t="b">
        <v>1</v>
      </c>
      <c r="V2473" t="s">
        <v>2054</v>
      </c>
      <c r="W2473" t="s">
        <v>2055</v>
      </c>
      <c r="X2473" t="s">
        <v>2056</v>
      </c>
      <c r="Y2473" t="s">
        <v>114</v>
      </c>
      <c r="Z2473" t="s">
        <v>115</v>
      </c>
      <c r="AA2473" t="b">
        <v>1</v>
      </c>
      <c r="AB2473" t="s">
        <v>2057</v>
      </c>
      <c r="AC2473" t="s">
        <v>117</v>
      </c>
      <c r="AD2473" t="s">
        <v>117</v>
      </c>
      <c r="AE2473" t="s">
        <v>118</v>
      </c>
      <c r="AF2473" t="s">
        <v>117</v>
      </c>
      <c r="AG2473" t="b">
        <v>0</v>
      </c>
      <c r="AH2473" t="s">
        <v>117</v>
      </c>
      <c r="AI2473" t="s">
        <v>117</v>
      </c>
      <c r="AJ2473" t="s">
        <v>117</v>
      </c>
      <c r="AK2473" t="s">
        <v>117</v>
      </c>
    </row>
    <row r="2474" spans="1:37">
      <c r="A2474" t="s">
        <v>2051</v>
      </c>
      <c r="B2474" t="s">
        <v>146</v>
      </c>
      <c r="C2474" t="s">
        <v>147</v>
      </c>
      <c r="D2474">
        <v>8625</v>
      </c>
      <c r="E2474">
        <v>14376</v>
      </c>
      <c r="F2474">
        <v>5752</v>
      </c>
      <c r="G2474" t="s">
        <v>128</v>
      </c>
      <c r="I2474" t="s">
        <v>131</v>
      </c>
      <c r="J2474" s="12">
        <v>2.5666999999999999E-37</v>
      </c>
      <c r="K2474" s="12">
        <v>2.0152000000000002E-31</v>
      </c>
      <c r="L2474">
        <v>3.49</v>
      </c>
      <c r="M2474">
        <v>0.6</v>
      </c>
      <c r="N2474">
        <v>0.6</v>
      </c>
      <c r="O2474">
        <v>44.36</v>
      </c>
      <c r="P2474">
        <v>22833.64</v>
      </c>
      <c r="Q2474">
        <v>679</v>
      </c>
      <c r="R2474">
        <v>1139</v>
      </c>
      <c r="S2474" s="12">
        <v>1.1293479999999999E-35</v>
      </c>
      <c r="T2474" s="12">
        <v>7.6126021040002102E-34</v>
      </c>
      <c r="U2474" t="b">
        <v>1</v>
      </c>
      <c r="V2474" t="s">
        <v>2054</v>
      </c>
      <c r="W2474" t="s">
        <v>2055</v>
      </c>
      <c r="X2474" t="s">
        <v>2056</v>
      </c>
      <c r="Y2474" t="s">
        <v>114</v>
      </c>
      <c r="Z2474" t="s">
        <v>115</v>
      </c>
      <c r="AA2474" t="b">
        <v>1</v>
      </c>
      <c r="AB2474" t="s">
        <v>2057</v>
      </c>
      <c r="AC2474" t="s">
        <v>117</v>
      </c>
      <c r="AD2474" t="s">
        <v>117</v>
      </c>
      <c r="AE2474" t="s">
        <v>118</v>
      </c>
      <c r="AF2474" t="s">
        <v>117</v>
      </c>
      <c r="AG2474" t="b">
        <v>0</v>
      </c>
      <c r="AH2474" t="s">
        <v>117</v>
      </c>
      <c r="AI2474" t="s">
        <v>117</v>
      </c>
      <c r="AJ2474" t="s">
        <v>117</v>
      </c>
      <c r="AK2474" t="s">
        <v>117</v>
      </c>
    </row>
    <row r="2475" spans="1:37">
      <c r="A2475" t="s">
        <v>2051</v>
      </c>
      <c r="B2475" t="s">
        <v>544</v>
      </c>
      <c r="C2475" t="s">
        <v>147</v>
      </c>
      <c r="D2475">
        <v>1955</v>
      </c>
      <c r="E2475">
        <v>2592</v>
      </c>
      <c r="F2475">
        <v>638</v>
      </c>
      <c r="G2475" t="s">
        <v>121</v>
      </c>
      <c r="I2475" t="s">
        <v>131</v>
      </c>
      <c r="J2475" s="12">
        <v>1.1736999999999999E-8</v>
      </c>
      <c r="K2475">
        <v>5.9060999999999998E-4</v>
      </c>
      <c r="L2475">
        <v>-3.13</v>
      </c>
      <c r="M2475">
        <v>0</v>
      </c>
      <c r="N2475">
        <v>-0.39</v>
      </c>
      <c r="O2475">
        <v>42.94</v>
      </c>
      <c r="P2475">
        <v>429.68</v>
      </c>
      <c r="Q2475">
        <v>0</v>
      </c>
      <c r="R2475">
        <v>953</v>
      </c>
      <c r="S2475" s="12">
        <v>5.8684999999999999E-8</v>
      </c>
      <c r="T2475" s="12">
        <v>2.8255592384357599E-7</v>
      </c>
      <c r="U2475" t="b">
        <v>1</v>
      </c>
      <c r="V2475" t="s">
        <v>2054</v>
      </c>
      <c r="W2475" t="s">
        <v>2055</v>
      </c>
      <c r="X2475" t="s">
        <v>2056</v>
      </c>
      <c r="Y2475" t="s">
        <v>114</v>
      </c>
      <c r="Z2475" t="s">
        <v>115</v>
      </c>
      <c r="AA2475" t="b">
        <v>1</v>
      </c>
      <c r="AB2475" t="s">
        <v>2057</v>
      </c>
      <c r="AC2475" t="s">
        <v>117</v>
      </c>
      <c r="AD2475" t="s">
        <v>117</v>
      </c>
      <c r="AE2475" t="s">
        <v>118</v>
      </c>
      <c r="AF2475" t="s">
        <v>117</v>
      </c>
      <c r="AG2475" t="b">
        <v>0</v>
      </c>
      <c r="AH2475" t="s">
        <v>117</v>
      </c>
      <c r="AI2475" t="s">
        <v>117</v>
      </c>
      <c r="AJ2475" t="s">
        <v>117</v>
      </c>
      <c r="AK2475" t="s">
        <v>117</v>
      </c>
    </row>
    <row r="2476" spans="1:37">
      <c r="A2476" t="s">
        <v>2051</v>
      </c>
      <c r="B2476" t="s">
        <v>149</v>
      </c>
      <c r="C2476" t="s">
        <v>147</v>
      </c>
      <c r="D2476">
        <v>5168</v>
      </c>
      <c r="E2476">
        <v>13977</v>
      </c>
      <c r="F2476">
        <v>8810</v>
      </c>
      <c r="G2476" t="s">
        <v>128</v>
      </c>
      <c r="H2476" t="s">
        <v>150</v>
      </c>
      <c r="I2476" t="s">
        <v>122</v>
      </c>
      <c r="J2476" s="12">
        <v>6.4607000000000001E-27</v>
      </c>
      <c r="K2476" s="12">
        <v>5.0823E-21</v>
      </c>
      <c r="L2476">
        <v>3.51</v>
      </c>
      <c r="M2476">
        <v>1</v>
      </c>
      <c r="N2476">
        <v>0.98</v>
      </c>
      <c r="O2476">
        <v>6.39</v>
      </c>
      <c r="P2476">
        <v>8363.93</v>
      </c>
      <c r="Q2476">
        <v>684</v>
      </c>
      <c r="R2476">
        <v>684</v>
      </c>
      <c r="S2476" s="12">
        <v>7.7528399999999999E-26</v>
      </c>
      <c r="T2476" s="12">
        <v>1.7419870018210201E-24</v>
      </c>
      <c r="U2476" t="b">
        <v>1</v>
      </c>
      <c r="V2476" t="s">
        <v>2054</v>
      </c>
      <c r="W2476" t="s">
        <v>2055</v>
      </c>
      <c r="X2476" t="s">
        <v>2056</v>
      </c>
      <c r="Y2476" t="s">
        <v>114</v>
      </c>
      <c r="Z2476" t="s">
        <v>115</v>
      </c>
      <c r="AA2476" t="b">
        <v>1</v>
      </c>
      <c r="AB2476" t="s">
        <v>2057</v>
      </c>
      <c r="AC2476" t="s">
        <v>117</v>
      </c>
      <c r="AD2476" t="s">
        <v>117</v>
      </c>
      <c r="AE2476" t="s">
        <v>118</v>
      </c>
      <c r="AF2476" t="s">
        <v>117</v>
      </c>
      <c r="AG2476" t="b">
        <v>0</v>
      </c>
      <c r="AH2476" t="s">
        <v>117</v>
      </c>
      <c r="AI2476" t="s">
        <v>117</v>
      </c>
      <c r="AJ2476" t="s">
        <v>117</v>
      </c>
      <c r="AK2476" t="s">
        <v>117</v>
      </c>
    </row>
    <row r="2477" spans="1:37">
      <c r="A2477" t="s">
        <v>2051</v>
      </c>
      <c r="B2477" t="s">
        <v>280</v>
      </c>
      <c r="C2477" t="s">
        <v>147</v>
      </c>
      <c r="D2477">
        <v>5818</v>
      </c>
      <c r="E2477">
        <v>6440</v>
      </c>
      <c r="F2477">
        <v>623</v>
      </c>
      <c r="G2477" t="s">
        <v>128</v>
      </c>
      <c r="H2477" t="s">
        <v>416</v>
      </c>
      <c r="I2477" t="s">
        <v>122</v>
      </c>
      <c r="J2477" s="12">
        <v>3.5781000000000001E-8</v>
      </c>
      <c r="K2477">
        <v>2.1651000000000001E-3</v>
      </c>
      <c r="L2477">
        <v>-2.87</v>
      </c>
      <c r="M2477">
        <v>0</v>
      </c>
      <c r="N2477">
        <v>-0.41</v>
      </c>
      <c r="O2477">
        <v>1.1000000000000001</v>
      </c>
      <c r="P2477">
        <v>2212.8000000000002</v>
      </c>
      <c r="Q2477">
        <v>0</v>
      </c>
      <c r="R2477">
        <v>989</v>
      </c>
      <c r="S2477" s="12">
        <v>3.5781000000000001E-8</v>
      </c>
      <c r="T2477" s="12">
        <v>1.8553013698253099E-7</v>
      </c>
      <c r="U2477" t="b">
        <v>1</v>
      </c>
      <c r="V2477" t="s">
        <v>2054</v>
      </c>
      <c r="W2477" t="s">
        <v>2055</v>
      </c>
      <c r="X2477" t="s">
        <v>2056</v>
      </c>
      <c r="Y2477" t="s">
        <v>114</v>
      </c>
      <c r="Z2477" t="s">
        <v>115</v>
      </c>
      <c r="AA2477" t="b">
        <v>1</v>
      </c>
      <c r="AB2477" t="s">
        <v>2057</v>
      </c>
      <c r="AC2477" t="s">
        <v>117</v>
      </c>
      <c r="AD2477" t="s">
        <v>117</v>
      </c>
      <c r="AE2477" t="s">
        <v>118</v>
      </c>
      <c r="AF2477" t="s">
        <v>117</v>
      </c>
      <c r="AG2477" t="b">
        <v>0</v>
      </c>
      <c r="AH2477" t="s">
        <v>117</v>
      </c>
      <c r="AI2477" t="s">
        <v>117</v>
      </c>
      <c r="AJ2477" t="s">
        <v>117</v>
      </c>
      <c r="AK2477" t="s">
        <v>117</v>
      </c>
    </row>
    <row r="2478" spans="1:37">
      <c r="A2478" t="s">
        <v>2051</v>
      </c>
      <c r="B2478" t="s">
        <v>151</v>
      </c>
      <c r="C2478" t="s">
        <v>147</v>
      </c>
      <c r="D2478">
        <v>3598</v>
      </c>
      <c r="E2478">
        <v>10888</v>
      </c>
      <c r="F2478">
        <v>7291</v>
      </c>
      <c r="G2478" t="s">
        <v>128</v>
      </c>
      <c r="H2478" t="s">
        <v>236</v>
      </c>
      <c r="I2478" t="s">
        <v>131</v>
      </c>
      <c r="J2478" s="12">
        <v>3.1609999999999997E-14</v>
      </c>
      <c r="K2478" s="12">
        <v>7.0911999999999997E-9</v>
      </c>
      <c r="L2478">
        <v>3.37</v>
      </c>
      <c r="M2478">
        <v>1</v>
      </c>
      <c r="N2478">
        <v>0.94</v>
      </c>
      <c r="O2478">
        <v>0.21</v>
      </c>
      <c r="P2478">
        <v>13276.71</v>
      </c>
      <c r="Q2478">
        <v>23</v>
      </c>
      <c r="R2478">
        <v>23</v>
      </c>
      <c r="S2478" s="12">
        <v>7.2702999999999998E-13</v>
      </c>
      <c r="T2478" s="12">
        <v>8.16782501595504E-12</v>
      </c>
      <c r="U2478" t="b">
        <v>1</v>
      </c>
      <c r="V2478" t="s">
        <v>2054</v>
      </c>
      <c r="W2478" t="s">
        <v>2055</v>
      </c>
      <c r="X2478" t="s">
        <v>2056</v>
      </c>
      <c r="Y2478" t="s">
        <v>114</v>
      </c>
      <c r="Z2478" t="s">
        <v>115</v>
      </c>
      <c r="AA2478" t="b">
        <v>1</v>
      </c>
      <c r="AB2478" t="s">
        <v>2057</v>
      </c>
      <c r="AC2478" t="s">
        <v>117</v>
      </c>
      <c r="AD2478" t="s">
        <v>117</v>
      </c>
      <c r="AE2478" t="s">
        <v>118</v>
      </c>
      <c r="AF2478" t="s">
        <v>117</v>
      </c>
      <c r="AG2478" t="b">
        <v>0</v>
      </c>
      <c r="AH2478" t="s">
        <v>117</v>
      </c>
      <c r="AI2478" t="s">
        <v>117</v>
      </c>
      <c r="AJ2478" t="s">
        <v>117</v>
      </c>
      <c r="AK2478" t="s">
        <v>117</v>
      </c>
    </row>
    <row r="2479" spans="1:37">
      <c r="A2479" t="s">
        <v>2051</v>
      </c>
      <c r="B2479" t="s">
        <v>152</v>
      </c>
      <c r="C2479" t="s">
        <v>147</v>
      </c>
      <c r="D2479">
        <v>7127</v>
      </c>
      <c r="E2479">
        <v>9352</v>
      </c>
      <c r="F2479">
        <v>2226</v>
      </c>
      <c r="G2479" t="s">
        <v>128</v>
      </c>
      <c r="I2479" t="s">
        <v>131</v>
      </c>
      <c r="J2479" s="12">
        <v>2.3042E-23</v>
      </c>
      <c r="K2479" s="12">
        <v>9.0458E-18</v>
      </c>
      <c r="L2479">
        <v>4.03</v>
      </c>
      <c r="M2479">
        <v>1</v>
      </c>
      <c r="N2479">
        <v>0.99</v>
      </c>
      <c r="O2479">
        <v>69.849999999999994</v>
      </c>
      <c r="P2479">
        <v>17013.53</v>
      </c>
      <c r="Q2479">
        <v>1785</v>
      </c>
      <c r="R2479">
        <v>1786</v>
      </c>
      <c r="S2479" s="12">
        <v>3.9171400000000002E-22</v>
      </c>
      <c r="T2479" s="12">
        <v>6.6010716372773003E-21</v>
      </c>
      <c r="U2479" t="b">
        <v>1</v>
      </c>
      <c r="V2479" t="s">
        <v>2054</v>
      </c>
      <c r="W2479" t="s">
        <v>2055</v>
      </c>
      <c r="X2479" t="s">
        <v>2056</v>
      </c>
      <c r="Y2479" t="s">
        <v>114</v>
      </c>
      <c r="Z2479" t="s">
        <v>115</v>
      </c>
      <c r="AA2479" t="b">
        <v>1</v>
      </c>
      <c r="AB2479" t="s">
        <v>2057</v>
      </c>
      <c r="AC2479" t="s">
        <v>117</v>
      </c>
      <c r="AD2479" t="s">
        <v>117</v>
      </c>
      <c r="AE2479" t="s">
        <v>118</v>
      </c>
      <c r="AF2479" t="s">
        <v>117</v>
      </c>
      <c r="AG2479" t="b">
        <v>0</v>
      </c>
      <c r="AH2479" t="s">
        <v>117</v>
      </c>
      <c r="AI2479" t="s">
        <v>117</v>
      </c>
      <c r="AJ2479" t="s">
        <v>117</v>
      </c>
      <c r="AK2479" t="s">
        <v>117</v>
      </c>
    </row>
    <row r="2480" spans="1:37">
      <c r="A2480" t="s">
        <v>2051</v>
      </c>
      <c r="B2480" t="s">
        <v>153</v>
      </c>
      <c r="C2480" t="s">
        <v>130</v>
      </c>
      <c r="D2480">
        <v>23397613</v>
      </c>
      <c r="E2480">
        <v>23397614</v>
      </c>
      <c r="F2480">
        <v>2</v>
      </c>
      <c r="G2480" t="s">
        <v>109</v>
      </c>
      <c r="I2480" t="s">
        <v>110</v>
      </c>
      <c r="J2480" s="12">
        <v>7.8550999999999998E-11</v>
      </c>
      <c r="K2480" s="12">
        <v>1.8519E-5</v>
      </c>
      <c r="L2480">
        <v>2.76</v>
      </c>
      <c r="M2480">
        <v>0.92</v>
      </c>
      <c r="N2480">
        <v>0.59</v>
      </c>
      <c r="O2480">
        <v>5.45</v>
      </c>
      <c r="P2480">
        <v>514.27</v>
      </c>
      <c r="Q2480">
        <v>45</v>
      </c>
      <c r="R2480">
        <v>49</v>
      </c>
      <c r="S2480" s="12">
        <v>2.3565299999999998E-10</v>
      </c>
      <c r="T2480" s="12">
        <v>1.5884674375072701E-9</v>
      </c>
      <c r="U2480" t="b">
        <v>1</v>
      </c>
      <c r="V2480" t="s">
        <v>2054</v>
      </c>
      <c r="W2480" t="s">
        <v>2055</v>
      </c>
      <c r="X2480" t="s">
        <v>2056</v>
      </c>
      <c r="Y2480" t="s">
        <v>114</v>
      </c>
      <c r="Z2480" t="s">
        <v>115</v>
      </c>
      <c r="AA2480" t="b">
        <v>1</v>
      </c>
      <c r="AB2480" t="s">
        <v>2057</v>
      </c>
      <c r="AC2480" t="s">
        <v>117</v>
      </c>
      <c r="AD2480" t="s">
        <v>117</v>
      </c>
      <c r="AE2480" t="s">
        <v>118</v>
      </c>
      <c r="AF2480" t="s">
        <v>117</v>
      </c>
      <c r="AG2480" t="b">
        <v>0</v>
      </c>
      <c r="AH2480" t="s">
        <v>154</v>
      </c>
      <c r="AI2480" t="s">
        <v>155</v>
      </c>
      <c r="AJ2480" t="s">
        <v>156</v>
      </c>
      <c r="AK2480">
        <v>64</v>
      </c>
    </row>
    <row r="2481" spans="1:37">
      <c r="A2481" t="s">
        <v>2051</v>
      </c>
      <c r="B2481" t="s">
        <v>830</v>
      </c>
      <c r="C2481" t="s">
        <v>143</v>
      </c>
      <c r="D2481">
        <v>5361188</v>
      </c>
      <c r="E2481">
        <v>5431896</v>
      </c>
      <c r="F2481">
        <v>70709</v>
      </c>
      <c r="G2481" t="s">
        <v>128</v>
      </c>
      <c r="H2481" t="s">
        <v>831</v>
      </c>
      <c r="I2481" t="s">
        <v>122</v>
      </c>
      <c r="J2481" s="12">
        <v>1.035E-11</v>
      </c>
      <c r="K2481" s="12">
        <v>1.4804E-6</v>
      </c>
      <c r="L2481">
        <v>4.8899999999999997</v>
      </c>
      <c r="M2481">
        <v>0.45</v>
      </c>
      <c r="N2481">
        <v>0.44</v>
      </c>
      <c r="O2481">
        <v>1.88</v>
      </c>
      <c r="P2481">
        <v>174.67</v>
      </c>
      <c r="Q2481">
        <v>58</v>
      </c>
      <c r="R2481">
        <v>130</v>
      </c>
      <c r="S2481" s="12">
        <v>4.1400000000000001E-11</v>
      </c>
      <c r="T2481" s="12">
        <v>3.1007244603435801E-10</v>
      </c>
      <c r="U2481" t="b">
        <v>1</v>
      </c>
      <c r="V2481" t="s">
        <v>2054</v>
      </c>
      <c r="W2481" t="s">
        <v>2055</v>
      </c>
      <c r="X2481" t="s">
        <v>2056</v>
      </c>
      <c r="Y2481" t="s">
        <v>114</v>
      </c>
      <c r="Z2481" t="s">
        <v>115</v>
      </c>
      <c r="AA2481" t="b">
        <v>1</v>
      </c>
      <c r="AB2481" t="s">
        <v>2057</v>
      </c>
      <c r="AC2481" t="s">
        <v>117</v>
      </c>
      <c r="AD2481" t="s">
        <v>117</v>
      </c>
      <c r="AE2481" t="s">
        <v>118</v>
      </c>
      <c r="AF2481" t="s">
        <v>117</v>
      </c>
      <c r="AG2481" t="b">
        <v>0</v>
      </c>
      <c r="AH2481" t="s">
        <v>117</v>
      </c>
      <c r="AI2481" t="s">
        <v>117</v>
      </c>
      <c r="AJ2481" t="s">
        <v>117</v>
      </c>
      <c r="AK2481" t="s">
        <v>117</v>
      </c>
    </row>
    <row r="2482" spans="1:37">
      <c r="A2482" t="s">
        <v>2051</v>
      </c>
      <c r="B2482" t="s">
        <v>243</v>
      </c>
      <c r="C2482" t="s">
        <v>143</v>
      </c>
      <c r="D2482">
        <v>35699462</v>
      </c>
      <c r="E2482">
        <v>35699973</v>
      </c>
      <c r="F2482">
        <v>512</v>
      </c>
      <c r="G2482" t="s">
        <v>128</v>
      </c>
      <c r="I2482" t="s">
        <v>122</v>
      </c>
      <c r="J2482" s="12">
        <v>6.0077000000000003E-9</v>
      </c>
      <c r="K2482">
        <v>4.2963000000000002E-4</v>
      </c>
      <c r="L2482">
        <v>-2.86</v>
      </c>
      <c r="M2482">
        <v>0.32</v>
      </c>
      <c r="N2482">
        <v>-0.65</v>
      </c>
      <c r="O2482">
        <v>366.82</v>
      </c>
      <c r="P2482">
        <v>388.72</v>
      </c>
      <c r="Q2482">
        <v>225</v>
      </c>
      <c r="R2482">
        <v>699</v>
      </c>
      <c r="S2482" s="12">
        <v>1.2015400000000001E-8</v>
      </c>
      <c r="T2482" s="12">
        <v>7.3629337313858101E-8</v>
      </c>
      <c r="U2482" t="b">
        <v>1</v>
      </c>
      <c r="V2482" t="s">
        <v>2054</v>
      </c>
      <c r="W2482" t="s">
        <v>2055</v>
      </c>
      <c r="X2482" t="s">
        <v>2056</v>
      </c>
      <c r="Y2482" t="s">
        <v>114</v>
      </c>
      <c r="Z2482" t="s">
        <v>115</v>
      </c>
      <c r="AA2482" t="b">
        <v>1</v>
      </c>
      <c r="AB2482" t="s">
        <v>2057</v>
      </c>
      <c r="AC2482" t="s">
        <v>117</v>
      </c>
      <c r="AD2482" t="s">
        <v>117</v>
      </c>
      <c r="AE2482" t="s">
        <v>118</v>
      </c>
      <c r="AF2482" t="s">
        <v>117</v>
      </c>
      <c r="AG2482" t="b">
        <v>0</v>
      </c>
      <c r="AH2482" t="s">
        <v>117</v>
      </c>
      <c r="AI2482" t="s">
        <v>117</v>
      </c>
      <c r="AJ2482" t="s">
        <v>117</v>
      </c>
      <c r="AK2482" t="s">
        <v>117</v>
      </c>
    </row>
    <row r="2483" spans="1:37">
      <c r="A2483" t="s">
        <v>2051</v>
      </c>
      <c r="B2483" t="s">
        <v>244</v>
      </c>
      <c r="C2483" t="s">
        <v>168</v>
      </c>
      <c r="D2483">
        <v>124913690</v>
      </c>
      <c r="E2483">
        <v>124913691</v>
      </c>
      <c r="F2483">
        <v>2</v>
      </c>
      <c r="G2483" t="s">
        <v>109</v>
      </c>
      <c r="I2483" t="s">
        <v>110</v>
      </c>
      <c r="J2483" s="12">
        <v>1.444E-21</v>
      </c>
      <c r="K2483" s="12">
        <v>1.5887E-15</v>
      </c>
      <c r="L2483">
        <v>-4.4800000000000004</v>
      </c>
      <c r="M2483">
        <v>0.62</v>
      </c>
      <c r="N2483">
        <v>-0.38</v>
      </c>
      <c r="O2483">
        <v>5228.8</v>
      </c>
      <c r="P2483">
        <v>5268.21</v>
      </c>
      <c r="Q2483">
        <v>2082</v>
      </c>
      <c r="R2483">
        <v>3337</v>
      </c>
      <c r="S2483" s="12">
        <v>7.2199999999999995E-21</v>
      </c>
      <c r="T2483" s="12">
        <v>9.7335785233393997E-20</v>
      </c>
      <c r="U2483" t="b">
        <v>1</v>
      </c>
      <c r="V2483" t="s">
        <v>2054</v>
      </c>
      <c r="W2483" t="s">
        <v>2055</v>
      </c>
      <c r="X2483" t="s">
        <v>2056</v>
      </c>
      <c r="Y2483" t="s">
        <v>114</v>
      </c>
      <c r="Z2483" t="s">
        <v>115</v>
      </c>
      <c r="AA2483" t="b">
        <v>1</v>
      </c>
      <c r="AB2483" t="s">
        <v>2057</v>
      </c>
      <c r="AC2483" t="s">
        <v>117</v>
      </c>
      <c r="AD2483" t="s">
        <v>117</v>
      </c>
      <c r="AE2483" t="s">
        <v>118</v>
      </c>
      <c r="AF2483" t="s">
        <v>117</v>
      </c>
      <c r="AG2483" t="b">
        <v>0</v>
      </c>
      <c r="AH2483" t="s">
        <v>117</v>
      </c>
      <c r="AI2483" t="s">
        <v>117</v>
      </c>
      <c r="AJ2483" t="s">
        <v>117</v>
      </c>
      <c r="AK2483" t="s">
        <v>117</v>
      </c>
    </row>
    <row r="2484" spans="1:37">
      <c r="A2484" t="s">
        <v>2060</v>
      </c>
      <c r="B2484" t="s">
        <v>333</v>
      </c>
      <c r="C2484" t="s">
        <v>133</v>
      </c>
      <c r="D2484">
        <v>229431565</v>
      </c>
      <c r="E2484">
        <v>229431720</v>
      </c>
      <c r="F2484">
        <v>156</v>
      </c>
      <c r="G2484" t="s">
        <v>128</v>
      </c>
      <c r="I2484" t="s">
        <v>131</v>
      </c>
      <c r="J2484" s="12">
        <v>4.9754999999999999E-14</v>
      </c>
      <c r="K2484" s="12">
        <v>1.1161E-8</v>
      </c>
      <c r="L2484">
        <v>-2.63</v>
      </c>
      <c r="M2484">
        <v>0.3</v>
      </c>
      <c r="N2484">
        <v>-0.49</v>
      </c>
      <c r="O2484">
        <v>32.82</v>
      </c>
      <c r="P2484">
        <v>37</v>
      </c>
      <c r="Q2484">
        <v>53</v>
      </c>
      <c r="R2484">
        <v>175</v>
      </c>
      <c r="S2484" s="12">
        <v>9.9509999999999997E-14</v>
      </c>
      <c r="T2484" s="12">
        <v>1.9054168187564601E-12</v>
      </c>
      <c r="U2484" t="b">
        <v>1</v>
      </c>
      <c r="V2484" t="s">
        <v>2061</v>
      </c>
      <c r="W2484" t="s">
        <v>2062</v>
      </c>
      <c r="X2484" t="s">
        <v>2063</v>
      </c>
      <c r="Y2484" t="s">
        <v>114</v>
      </c>
      <c r="Z2484" t="s">
        <v>115</v>
      </c>
      <c r="AA2484" t="b">
        <v>1</v>
      </c>
      <c r="AB2484" t="s">
        <v>2064</v>
      </c>
      <c r="AC2484" t="s">
        <v>117</v>
      </c>
      <c r="AD2484" t="s">
        <v>117</v>
      </c>
      <c r="AE2484" t="s">
        <v>118</v>
      </c>
      <c r="AF2484" t="s">
        <v>117</v>
      </c>
      <c r="AG2484" t="b">
        <v>0</v>
      </c>
      <c r="AH2484" t="s">
        <v>309</v>
      </c>
      <c r="AI2484" t="s">
        <v>310</v>
      </c>
      <c r="AJ2484" t="s">
        <v>311</v>
      </c>
      <c r="AK2484">
        <v>377</v>
      </c>
    </row>
    <row r="2485" spans="1:37">
      <c r="A2485" t="s">
        <v>2060</v>
      </c>
      <c r="B2485" t="s">
        <v>223</v>
      </c>
      <c r="C2485" t="s">
        <v>127</v>
      </c>
      <c r="D2485">
        <v>62527548</v>
      </c>
      <c r="E2485">
        <v>62527549</v>
      </c>
      <c r="F2485">
        <v>2</v>
      </c>
      <c r="G2485" t="s">
        <v>109</v>
      </c>
      <c r="I2485" t="s">
        <v>110</v>
      </c>
      <c r="J2485" s="12">
        <v>4.3028000000000001E-7</v>
      </c>
      <c r="K2485">
        <v>9.8624999999999997E-3</v>
      </c>
      <c r="L2485">
        <v>-2.87</v>
      </c>
      <c r="M2485">
        <v>0.17</v>
      </c>
      <c r="N2485">
        <v>-0.66</v>
      </c>
      <c r="O2485">
        <v>153.79</v>
      </c>
      <c r="P2485">
        <v>157.86000000000001</v>
      </c>
      <c r="Q2485">
        <v>3</v>
      </c>
      <c r="R2485">
        <v>18</v>
      </c>
      <c r="S2485" s="12">
        <v>4.3028000000000001E-7</v>
      </c>
      <c r="T2485" s="12">
        <v>2.1493039775977002E-6</v>
      </c>
      <c r="U2485" t="b">
        <v>1</v>
      </c>
      <c r="V2485" t="s">
        <v>2061</v>
      </c>
      <c r="W2485" t="s">
        <v>2062</v>
      </c>
      <c r="X2485" t="s">
        <v>2063</v>
      </c>
      <c r="Y2485" t="s">
        <v>114</v>
      </c>
      <c r="Z2485" t="s">
        <v>115</v>
      </c>
      <c r="AA2485" t="b">
        <v>1</v>
      </c>
      <c r="AB2485" t="s">
        <v>2064</v>
      </c>
      <c r="AC2485" t="s">
        <v>117</v>
      </c>
      <c r="AD2485" t="s">
        <v>117</v>
      </c>
      <c r="AE2485" t="s">
        <v>118</v>
      </c>
      <c r="AF2485" t="s">
        <v>117</v>
      </c>
      <c r="AG2485" t="b">
        <v>0</v>
      </c>
      <c r="AH2485" t="s">
        <v>117</v>
      </c>
      <c r="AI2485" t="s">
        <v>117</v>
      </c>
      <c r="AJ2485" t="s">
        <v>117</v>
      </c>
      <c r="AK2485" t="s">
        <v>117</v>
      </c>
    </row>
    <row r="2486" spans="1:37">
      <c r="A2486" t="s">
        <v>2060</v>
      </c>
      <c r="B2486" t="s">
        <v>974</v>
      </c>
      <c r="C2486" t="s">
        <v>174</v>
      </c>
      <c r="D2486">
        <v>579580</v>
      </c>
      <c r="E2486">
        <v>582519</v>
      </c>
      <c r="F2486">
        <v>2940</v>
      </c>
      <c r="G2486" t="s">
        <v>121</v>
      </c>
      <c r="I2486" t="s">
        <v>122</v>
      </c>
      <c r="J2486" s="12">
        <v>4.9054000000000003E-11</v>
      </c>
      <c r="K2486" s="12">
        <v>3.8588999999999996E-6</v>
      </c>
      <c r="L2486">
        <v>5.58</v>
      </c>
      <c r="M2486">
        <v>1</v>
      </c>
      <c r="N2486">
        <v>0.8</v>
      </c>
      <c r="O2486">
        <v>53.17</v>
      </c>
      <c r="P2486">
        <v>76.16</v>
      </c>
      <c r="Q2486">
        <v>30</v>
      </c>
      <c r="R2486">
        <v>30</v>
      </c>
      <c r="S2486" s="12">
        <v>4.9054000000000003E-11</v>
      </c>
      <c r="T2486" s="12">
        <v>6.2619044402424803E-10</v>
      </c>
      <c r="U2486" t="b">
        <v>1</v>
      </c>
      <c r="V2486" t="s">
        <v>2061</v>
      </c>
      <c r="W2486" t="s">
        <v>2062</v>
      </c>
      <c r="X2486" t="s">
        <v>2063</v>
      </c>
      <c r="Y2486" t="s">
        <v>114</v>
      </c>
      <c r="Z2486" t="s">
        <v>115</v>
      </c>
      <c r="AA2486" t="b">
        <v>1</v>
      </c>
      <c r="AB2486" t="s">
        <v>2064</v>
      </c>
      <c r="AC2486" t="s">
        <v>117</v>
      </c>
      <c r="AD2486" t="s">
        <v>117</v>
      </c>
      <c r="AE2486" t="s">
        <v>118</v>
      </c>
      <c r="AF2486" t="s">
        <v>117</v>
      </c>
      <c r="AG2486" t="b">
        <v>0</v>
      </c>
      <c r="AH2486" t="s">
        <v>117</v>
      </c>
      <c r="AI2486" t="s">
        <v>117</v>
      </c>
      <c r="AJ2486" t="s">
        <v>117</v>
      </c>
      <c r="AK2486" t="s">
        <v>117</v>
      </c>
    </row>
    <row r="2487" spans="1:37">
      <c r="A2487" t="s">
        <v>2060</v>
      </c>
      <c r="B2487" t="s">
        <v>2065</v>
      </c>
      <c r="C2487" t="s">
        <v>343</v>
      </c>
      <c r="D2487">
        <v>69254670</v>
      </c>
      <c r="E2487">
        <v>69258042</v>
      </c>
      <c r="F2487">
        <v>3373</v>
      </c>
      <c r="G2487" t="s">
        <v>121</v>
      </c>
      <c r="I2487" t="s">
        <v>131</v>
      </c>
      <c r="J2487" s="12">
        <v>7.7310999999999997E-14</v>
      </c>
      <c r="K2487" s="12">
        <v>1.5174999999999999E-8</v>
      </c>
      <c r="L2487">
        <v>7.9</v>
      </c>
      <c r="M2487">
        <v>0.36</v>
      </c>
      <c r="N2487">
        <v>0.35</v>
      </c>
      <c r="O2487">
        <v>0.42</v>
      </c>
      <c r="P2487">
        <v>55.84</v>
      </c>
      <c r="Q2487">
        <v>44</v>
      </c>
      <c r="R2487">
        <v>121</v>
      </c>
      <c r="S2487" s="12">
        <v>3.0924399999999999E-13</v>
      </c>
      <c r="T2487" s="12">
        <v>5.07548747749276E-12</v>
      </c>
      <c r="U2487" t="b">
        <v>1</v>
      </c>
      <c r="V2487" t="s">
        <v>2061</v>
      </c>
      <c r="W2487" t="s">
        <v>2062</v>
      </c>
      <c r="X2487" t="s">
        <v>2063</v>
      </c>
      <c r="Y2487" t="s">
        <v>114</v>
      </c>
      <c r="Z2487" t="s">
        <v>115</v>
      </c>
      <c r="AA2487" t="b">
        <v>1</v>
      </c>
      <c r="AB2487" t="s">
        <v>2064</v>
      </c>
      <c r="AC2487" t="s">
        <v>117</v>
      </c>
      <c r="AD2487" t="s">
        <v>117</v>
      </c>
      <c r="AE2487" t="s">
        <v>118</v>
      </c>
      <c r="AF2487" t="s">
        <v>117</v>
      </c>
      <c r="AG2487" t="b">
        <v>0</v>
      </c>
      <c r="AH2487" t="s">
        <v>117</v>
      </c>
      <c r="AI2487" t="s">
        <v>117</v>
      </c>
      <c r="AJ2487" t="s">
        <v>117</v>
      </c>
      <c r="AK2487" t="s">
        <v>117</v>
      </c>
    </row>
    <row r="2488" spans="1:37">
      <c r="A2488" t="s">
        <v>2060</v>
      </c>
      <c r="B2488" t="s">
        <v>1890</v>
      </c>
      <c r="C2488" t="s">
        <v>320</v>
      </c>
      <c r="D2488">
        <v>11842867</v>
      </c>
      <c r="E2488">
        <v>11842868</v>
      </c>
      <c r="F2488">
        <v>2</v>
      </c>
      <c r="G2488" t="s">
        <v>109</v>
      </c>
      <c r="I2488" t="s">
        <v>110</v>
      </c>
      <c r="J2488" s="12">
        <v>1.8816999999999998E-9</v>
      </c>
      <c r="K2488">
        <v>1.0017E-4</v>
      </c>
      <c r="L2488">
        <v>-2.78</v>
      </c>
      <c r="M2488">
        <v>0.38</v>
      </c>
      <c r="N2488">
        <v>-0.5</v>
      </c>
      <c r="O2488">
        <v>174.86</v>
      </c>
      <c r="P2488">
        <v>178.46</v>
      </c>
      <c r="Q2488">
        <v>59</v>
      </c>
      <c r="R2488">
        <v>155</v>
      </c>
      <c r="S2488" s="12">
        <v>1.8816999999999998E-9</v>
      </c>
      <c r="T2488" s="12">
        <v>1.80153895480556E-8</v>
      </c>
      <c r="U2488" t="b">
        <v>1</v>
      </c>
      <c r="V2488" t="s">
        <v>2061</v>
      </c>
      <c r="W2488" t="s">
        <v>2062</v>
      </c>
      <c r="X2488" t="s">
        <v>2063</v>
      </c>
      <c r="Y2488" t="s">
        <v>114</v>
      </c>
      <c r="Z2488" t="s">
        <v>115</v>
      </c>
      <c r="AA2488" t="b">
        <v>1</v>
      </c>
      <c r="AB2488" t="s">
        <v>2064</v>
      </c>
      <c r="AC2488" t="s">
        <v>117</v>
      </c>
      <c r="AD2488" t="s">
        <v>117</v>
      </c>
      <c r="AE2488" t="s">
        <v>118</v>
      </c>
      <c r="AF2488" t="s">
        <v>117</v>
      </c>
      <c r="AG2488" t="b">
        <v>0</v>
      </c>
      <c r="AH2488" t="s">
        <v>117</v>
      </c>
      <c r="AI2488" t="s">
        <v>117</v>
      </c>
      <c r="AJ2488" t="s">
        <v>117</v>
      </c>
      <c r="AK2488" t="s">
        <v>117</v>
      </c>
    </row>
    <row r="2489" spans="1:37">
      <c r="A2489" t="s">
        <v>2060</v>
      </c>
      <c r="B2489" t="s">
        <v>119</v>
      </c>
      <c r="C2489" t="s">
        <v>120</v>
      </c>
      <c r="D2489">
        <v>219418790</v>
      </c>
      <c r="E2489">
        <v>219420827</v>
      </c>
      <c r="F2489">
        <v>2038</v>
      </c>
      <c r="G2489" t="s">
        <v>121</v>
      </c>
      <c r="I2489" t="s">
        <v>122</v>
      </c>
      <c r="J2489" s="12">
        <v>1.1717999999999999E-8</v>
      </c>
      <c r="K2489">
        <v>3.7707000000000002E-4</v>
      </c>
      <c r="L2489">
        <v>2.9</v>
      </c>
      <c r="M2489">
        <v>1</v>
      </c>
      <c r="N2489">
        <v>0.98</v>
      </c>
      <c r="O2489">
        <v>0.72</v>
      </c>
      <c r="P2489">
        <v>880.94</v>
      </c>
      <c r="Q2489">
        <v>77</v>
      </c>
      <c r="R2489">
        <v>77</v>
      </c>
      <c r="S2489" s="12">
        <v>1.1717999999999999E-8</v>
      </c>
      <c r="T2489" s="12">
        <v>8.9750474453575296E-8</v>
      </c>
      <c r="U2489" t="b">
        <v>1</v>
      </c>
      <c r="V2489" t="s">
        <v>2061</v>
      </c>
      <c r="W2489" t="s">
        <v>2062</v>
      </c>
      <c r="X2489" t="s">
        <v>2063</v>
      </c>
      <c r="Y2489" t="s">
        <v>114</v>
      </c>
      <c r="Z2489" t="s">
        <v>115</v>
      </c>
      <c r="AA2489" t="b">
        <v>1</v>
      </c>
      <c r="AB2489" t="s">
        <v>2064</v>
      </c>
      <c r="AC2489" t="s">
        <v>117</v>
      </c>
      <c r="AD2489" t="s">
        <v>117</v>
      </c>
      <c r="AE2489" t="s">
        <v>118</v>
      </c>
      <c r="AF2489" t="s">
        <v>117</v>
      </c>
      <c r="AG2489" t="b">
        <v>0</v>
      </c>
      <c r="AH2489" t="s">
        <v>123</v>
      </c>
      <c r="AI2489" t="s">
        <v>124</v>
      </c>
      <c r="AJ2489" t="s">
        <v>125</v>
      </c>
      <c r="AK2489">
        <v>149</v>
      </c>
    </row>
    <row r="2490" spans="1:37">
      <c r="A2490" t="s">
        <v>2060</v>
      </c>
      <c r="B2490" t="s">
        <v>2066</v>
      </c>
      <c r="C2490" t="s">
        <v>172</v>
      </c>
      <c r="D2490">
        <v>4956144</v>
      </c>
      <c r="E2490">
        <v>4956830</v>
      </c>
      <c r="F2490">
        <v>687</v>
      </c>
      <c r="G2490" t="s">
        <v>121</v>
      </c>
      <c r="I2490" t="s">
        <v>131</v>
      </c>
      <c r="J2490" s="12">
        <v>7.2786E-33</v>
      </c>
      <c r="K2490" s="12">
        <v>1.143E-26</v>
      </c>
      <c r="L2490">
        <v>5.97</v>
      </c>
      <c r="M2490">
        <v>0.34</v>
      </c>
      <c r="N2490">
        <v>0.33</v>
      </c>
      <c r="O2490">
        <v>9.36</v>
      </c>
      <c r="P2490">
        <v>3292.26</v>
      </c>
      <c r="Q2490">
        <v>91</v>
      </c>
      <c r="R2490">
        <v>271</v>
      </c>
      <c r="S2490" s="12">
        <v>2.91144E-32</v>
      </c>
      <c r="T2490" s="12">
        <v>3.3448940264095897E-30</v>
      </c>
      <c r="U2490" t="b">
        <v>1</v>
      </c>
      <c r="V2490" t="s">
        <v>2061</v>
      </c>
      <c r="W2490" t="s">
        <v>2062</v>
      </c>
      <c r="X2490" t="s">
        <v>2063</v>
      </c>
      <c r="Y2490" t="s">
        <v>114</v>
      </c>
      <c r="Z2490" t="s">
        <v>115</v>
      </c>
      <c r="AA2490" t="b">
        <v>1</v>
      </c>
      <c r="AB2490" t="s">
        <v>2064</v>
      </c>
      <c r="AC2490" t="s">
        <v>117</v>
      </c>
      <c r="AD2490" t="s">
        <v>117</v>
      </c>
      <c r="AE2490" t="s">
        <v>118</v>
      </c>
      <c r="AF2490" t="s">
        <v>117</v>
      </c>
      <c r="AG2490" t="b">
        <v>0</v>
      </c>
      <c r="AH2490" t="s">
        <v>117</v>
      </c>
      <c r="AI2490" t="s">
        <v>117</v>
      </c>
      <c r="AJ2490" t="s">
        <v>117</v>
      </c>
      <c r="AK2490" t="s">
        <v>117</v>
      </c>
    </row>
    <row r="2491" spans="1:37">
      <c r="A2491" t="s">
        <v>2060</v>
      </c>
      <c r="B2491" t="s">
        <v>191</v>
      </c>
      <c r="C2491" t="s">
        <v>133</v>
      </c>
      <c r="D2491">
        <v>634068</v>
      </c>
      <c r="E2491">
        <v>634095</v>
      </c>
      <c r="F2491">
        <v>28</v>
      </c>
      <c r="G2491" t="s">
        <v>128</v>
      </c>
      <c r="I2491" t="s">
        <v>131</v>
      </c>
      <c r="J2491" s="12">
        <v>2.7779999999999999E-6</v>
      </c>
      <c r="K2491">
        <v>9.5134999999999997E-2</v>
      </c>
      <c r="L2491">
        <v>4.07</v>
      </c>
      <c r="M2491">
        <v>0.98</v>
      </c>
      <c r="N2491">
        <v>0.92</v>
      </c>
      <c r="O2491">
        <v>7.97</v>
      </c>
      <c r="P2491">
        <v>119.05</v>
      </c>
      <c r="Q2491">
        <v>853</v>
      </c>
      <c r="R2491">
        <v>867</v>
      </c>
      <c r="S2491" s="12">
        <v>5.5559999999999998E-6</v>
      </c>
      <c r="T2491" s="12">
        <v>2.20109484993937E-5</v>
      </c>
      <c r="U2491" t="b">
        <v>1</v>
      </c>
      <c r="V2491" t="s">
        <v>2061</v>
      </c>
      <c r="W2491" t="s">
        <v>2062</v>
      </c>
      <c r="X2491" t="s">
        <v>2063</v>
      </c>
      <c r="Y2491" t="s">
        <v>114</v>
      </c>
      <c r="Z2491" t="s">
        <v>115</v>
      </c>
      <c r="AA2491" t="b">
        <v>1</v>
      </c>
      <c r="AB2491" t="s">
        <v>2064</v>
      </c>
      <c r="AC2491" t="s">
        <v>117</v>
      </c>
      <c r="AD2491" t="s">
        <v>117</v>
      </c>
      <c r="AE2491" t="s">
        <v>118</v>
      </c>
      <c r="AF2491" t="s">
        <v>117</v>
      </c>
      <c r="AG2491" t="b">
        <v>0</v>
      </c>
      <c r="AH2491" t="s">
        <v>117</v>
      </c>
      <c r="AI2491" t="s">
        <v>117</v>
      </c>
      <c r="AJ2491" t="s">
        <v>117</v>
      </c>
      <c r="AK2491" t="s">
        <v>117</v>
      </c>
    </row>
    <row r="2492" spans="1:37">
      <c r="A2492" t="s">
        <v>2060</v>
      </c>
      <c r="B2492" t="s">
        <v>762</v>
      </c>
      <c r="C2492" t="s">
        <v>168</v>
      </c>
      <c r="D2492">
        <v>49128539</v>
      </c>
      <c r="E2492">
        <v>49128540</v>
      </c>
      <c r="F2492">
        <v>2</v>
      </c>
      <c r="G2492" t="s">
        <v>109</v>
      </c>
      <c r="H2492" t="s">
        <v>743</v>
      </c>
      <c r="I2492" t="s">
        <v>110</v>
      </c>
      <c r="J2492" s="12">
        <v>2.2864999999999999E-9</v>
      </c>
      <c r="K2492">
        <v>1.1979E-4</v>
      </c>
      <c r="L2492">
        <v>-3.3</v>
      </c>
      <c r="M2492">
        <v>0.62</v>
      </c>
      <c r="N2492">
        <v>-0.37</v>
      </c>
      <c r="O2492">
        <v>1755.42</v>
      </c>
      <c r="P2492">
        <v>1808.32</v>
      </c>
      <c r="Q2492">
        <v>2119</v>
      </c>
      <c r="R2492">
        <v>3405</v>
      </c>
      <c r="S2492" s="12">
        <v>4.5729999999999998E-9</v>
      </c>
      <c r="T2492" s="12">
        <v>4.0414049359584802E-8</v>
      </c>
      <c r="U2492" t="b">
        <v>1</v>
      </c>
      <c r="V2492" t="s">
        <v>2061</v>
      </c>
      <c r="W2492" t="s">
        <v>2062</v>
      </c>
      <c r="X2492" t="s">
        <v>2063</v>
      </c>
      <c r="Y2492" t="s">
        <v>114</v>
      </c>
      <c r="Z2492" t="s">
        <v>115</v>
      </c>
      <c r="AA2492" t="b">
        <v>1</v>
      </c>
      <c r="AB2492" t="s">
        <v>2064</v>
      </c>
      <c r="AC2492" t="s">
        <v>117</v>
      </c>
      <c r="AD2492" t="s">
        <v>117</v>
      </c>
      <c r="AE2492" t="s">
        <v>118</v>
      </c>
      <c r="AF2492" t="s">
        <v>117</v>
      </c>
      <c r="AG2492" t="b">
        <v>0</v>
      </c>
      <c r="AH2492" t="s">
        <v>117</v>
      </c>
      <c r="AI2492" t="s">
        <v>117</v>
      </c>
      <c r="AJ2492" t="s">
        <v>117</v>
      </c>
      <c r="AK2492" t="s">
        <v>117</v>
      </c>
    </row>
    <row r="2493" spans="1:37">
      <c r="A2493" t="s">
        <v>2060</v>
      </c>
      <c r="B2493" t="s">
        <v>129</v>
      </c>
      <c r="C2493" t="s">
        <v>130</v>
      </c>
      <c r="D2493">
        <v>23393016</v>
      </c>
      <c r="E2493">
        <v>23419943</v>
      </c>
      <c r="F2493">
        <v>26928</v>
      </c>
      <c r="G2493" t="s">
        <v>121</v>
      </c>
      <c r="I2493" t="s">
        <v>122</v>
      </c>
      <c r="J2493" s="12">
        <v>2.8346000000000001E-8</v>
      </c>
      <c r="K2493">
        <v>8.3374999999999996E-4</v>
      </c>
      <c r="L2493">
        <v>2.09</v>
      </c>
      <c r="M2493">
        <v>1</v>
      </c>
      <c r="N2493">
        <v>0.44</v>
      </c>
      <c r="O2493">
        <v>5.59</v>
      </c>
      <c r="P2493">
        <v>820.12</v>
      </c>
      <c r="Q2493">
        <v>74</v>
      </c>
      <c r="R2493">
        <v>74</v>
      </c>
      <c r="S2493" s="12">
        <v>2.8346000000000001E-8</v>
      </c>
      <c r="T2493" s="12">
        <v>1.71400743044509E-7</v>
      </c>
      <c r="U2493" t="b">
        <v>1</v>
      </c>
      <c r="V2493" t="s">
        <v>2061</v>
      </c>
      <c r="W2493" t="s">
        <v>2062</v>
      </c>
      <c r="X2493" t="s">
        <v>2063</v>
      </c>
      <c r="Y2493" t="s">
        <v>114</v>
      </c>
      <c r="Z2493" t="s">
        <v>115</v>
      </c>
      <c r="AA2493" t="b">
        <v>1</v>
      </c>
      <c r="AB2493" t="s">
        <v>2064</v>
      </c>
      <c r="AC2493" t="s">
        <v>117</v>
      </c>
      <c r="AD2493" t="s">
        <v>117</v>
      </c>
      <c r="AE2493" t="s">
        <v>118</v>
      </c>
      <c r="AF2493" t="s">
        <v>117</v>
      </c>
      <c r="AG2493" t="b">
        <v>0</v>
      </c>
      <c r="AH2493" t="s">
        <v>117</v>
      </c>
      <c r="AI2493" t="s">
        <v>117</v>
      </c>
      <c r="AJ2493" t="s">
        <v>117</v>
      </c>
      <c r="AK2493" t="s">
        <v>117</v>
      </c>
    </row>
    <row r="2494" spans="1:37">
      <c r="A2494" t="s">
        <v>2060</v>
      </c>
      <c r="B2494" t="s">
        <v>137</v>
      </c>
      <c r="C2494" t="s">
        <v>135</v>
      </c>
      <c r="D2494">
        <v>8401281</v>
      </c>
      <c r="E2494">
        <v>8445509</v>
      </c>
      <c r="F2494">
        <v>44229</v>
      </c>
      <c r="G2494" t="s">
        <v>121</v>
      </c>
      <c r="H2494" t="s">
        <v>138</v>
      </c>
      <c r="I2494" t="s">
        <v>122</v>
      </c>
      <c r="J2494" s="12">
        <v>2.3432999999999999E-8</v>
      </c>
      <c r="K2494">
        <v>7.2287000000000002E-4</v>
      </c>
      <c r="L2494">
        <v>6.64</v>
      </c>
      <c r="M2494">
        <v>1</v>
      </c>
      <c r="N2494">
        <v>0.85</v>
      </c>
      <c r="O2494">
        <v>13.37</v>
      </c>
      <c r="P2494">
        <v>121.71</v>
      </c>
      <c r="Q2494">
        <v>289</v>
      </c>
      <c r="R2494">
        <v>289</v>
      </c>
      <c r="S2494" s="12">
        <v>2.3432999999999999E-8</v>
      </c>
      <c r="T2494" s="12">
        <v>1.5836291586628599E-7</v>
      </c>
      <c r="U2494" t="b">
        <v>1</v>
      </c>
      <c r="V2494" t="s">
        <v>2061</v>
      </c>
      <c r="W2494" t="s">
        <v>2062</v>
      </c>
      <c r="X2494" t="s">
        <v>2063</v>
      </c>
      <c r="Y2494" t="s">
        <v>114</v>
      </c>
      <c r="Z2494" t="s">
        <v>115</v>
      </c>
      <c r="AA2494" t="b">
        <v>1</v>
      </c>
      <c r="AB2494" t="s">
        <v>2064</v>
      </c>
      <c r="AC2494" t="s">
        <v>117</v>
      </c>
      <c r="AD2494" t="s">
        <v>117</v>
      </c>
      <c r="AE2494" t="s">
        <v>118</v>
      </c>
      <c r="AF2494" t="s">
        <v>117</v>
      </c>
      <c r="AG2494" t="b">
        <v>0</v>
      </c>
      <c r="AH2494" t="s">
        <v>117</v>
      </c>
      <c r="AI2494" t="s">
        <v>117</v>
      </c>
      <c r="AJ2494" t="s">
        <v>117</v>
      </c>
      <c r="AK2494" t="s">
        <v>117</v>
      </c>
    </row>
    <row r="2495" spans="1:37">
      <c r="A2495" t="s">
        <v>2060</v>
      </c>
      <c r="B2495" t="s">
        <v>139</v>
      </c>
      <c r="C2495" t="s">
        <v>135</v>
      </c>
      <c r="D2495">
        <v>8401688</v>
      </c>
      <c r="E2495">
        <v>8445193</v>
      </c>
      <c r="F2495">
        <v>43506</v>
      </c>
      <c r="G2495" t="s">
        <v>128</v>
      </c>
      <c r="I2495" t="s">
        <v>122</v>
      </c>
      <c r="J2495" s="12">
        <v>3.8639999999999999E-9</v>
      </c>
      <c r="K2495">
        <v>1.4138000000000001E-4</v>
      </c>
      <c r="L2495">
        <v>6.16</v>
      </c>
      <c r="M2495">
        <v>1</v>
      </c>
      <c r="N2495">
        <v>0.92</v>
      </c>
      <c r="O2495">
        <v>8.0399999999999991</v>
      </c>
      <c r="P2495">
        <v>59.54</v>
      </c>
      <c r="Q2495">
        <v>68</v>
      </c>
      <c r="R2495">
        <v>68</v>
      </c>
      <c r="S2495" s="12">
        <v>1.1592000000000001E-8</v>
      </c>
      <c r="T2495" s="12">
        <v>8.9750474453575296E-8</v>
      </c>
      <c r="U2495" t="b">
        <v>1</v>
      </c>
      <c r="V2495" t="s">
        <v>2061</v>
      </c>
      <c r="W2495" t="s">
        <v>2062</v>
      </c>
      <c r="X2495" t="s">
        <v>2063</v>
      </c>
      <c r="Y2495" t="s">
        <v>114</v>
      </c>
      <c r="Z2495" t="s">
        <v>115</v>
      </c>
      <c r="AA2495" t="b">
        <v>1</v>
      </c>
      <c r="AB2495" t="s">
        <v>2064</v>
      </c>
      <c r="AC2495" t="s">
        <v>117</v>
      </c>
      <c r="AD2495" t="s">
        <v>117</v>
      </c>
      <c r="AE2495" t="s">
        <v>118</v>
      </c>
      <c r="AF2495" t="s">
        <v>117</v>
      </c>
      <c r="AG2495" t="b">
        <v>0</v>
      </c>
      <c r="AH2495" t="s">
        <v>117</v>
      </c>
      <c r="AI2495" t="s">
        <v>117</v>
      </c>
      <c r="AJ2495" t="s">
        <v>117</v>
      </c>
      <c r="AK2495" t="s">
        <v>117</v>
      </c>
    </row>
    <row r="2496" spans="1:37">
      <c r="A2496" t="s">
        <v>2060</v>
      </c>
      <c r="B2496" t="s">
        <v>2067</v>
      </c>
      <c r="C2496" t="s">
        <v>133</v>
      </c>
      <c r="D2496">
        <v>31360831</v>
      </c>
      <c r="E2496">
        <v>31365730</v>
      </c>
      <c r="F2496">
        <v>4900</v>
      </c>
      <c r="G2496" t="s">
        <v>128</v>
      </c>
      <c r="I2496" t="s">
        <v>122</v>
      </c>
      <c r="J2496" s="12">
        <v>1.1196E-7</v>
      </c>
      <c r="K2496">
        <v>2.8410000000000002E-3</v>
      </c>
      <c r="L2496">
        <v>-3.85</v>
      </c>
      <c r="M2496">
        <v>0.25</v>
      </c>
      <c r="N2496">
        <v>-0.62</v>
      </c>
      <c r="O2496">
        <v>9.75</v>
      </c>
      <c r="P2496">
        <v>10.76</v>
      </c>
      <c r="Q2496">
        <v>22</v>
      </c>
      <c r="R2496">
        <v>87</v>
      </c>
      <c r="S2496" s="12">
        <v>1.1196E-7</v>
      </c>
      <c r="T2496" s="12">
        <v>6.1251695315036004E-7</v>
      </c>
      <c r="U2496" t="b">
        <v>1</v>
      </c>
      <c r="V2496" t="s">
        <v>2061</v>
      </c>
      <c r="W2496" t="s">
        <v>2062</v>
      </c>
      <c r="X2496" t="s">
        <v>2063</v>
      </c>
      <c r="Y2496" t="s">
        <v>114</v>
      </c>
      <c r="Z2496" t="s">
        <v>115</v>
      </c>
      <c r="AA2496" t="b">
        <v>1</v>
      </c>
      <c r="AB2496" t="s">
        <v>2064</v>
      </c>
      <c r="AC2496" t="s">
        <v>117</v>
      </c>
      <c r="AD2496" t="s">
        <v>117</v>
      </c>
      <c r="AE2496" t="s">
        <v>118</v>
      </c>
      <c r="AF2496" t="s">
        <v>117</v>
      </c>
      <c r="AG2496" t="b">
        <v>0</v>
      </c>
      <c r="AH2496" t="s">
        <v>117</v>
      </c>
      <c r="AI2496" t="s">
        <v>117</v>
      </c>
      <c r="AJ2496" t="s">
        <v>117</v>
      </c>
      <c r="AK2496" t="s">
        <v>117</v>
      </c>
    </row>
    <row r="2497" spans="1:37">
      <c r="A2497" t="s">
        <v>2060</v>
      </c>
      <c r="B2497" t="s">
        <v>2068</v>
      </c>
      <c r="C2497" t="s">
        <v>217</v>
      </c>
      <c r="D2497">
        <v>76263844</v>
      </c>
      <c r="E2497">
        <v>76268659</v>
      </c>
      <c r="F2497">
        <v>4816</v>
      </c>
      <c r="G2497" t="s">
        <v>121</v>
      </c>
      <c r="H2497" t="s">
        <v>2069</v>
      </c>
      <c r="I2497" t="s">
        <v>131</v>
      </c>
      <c r="J2497" s="12">
        <v>1.6352E-8</v>
      </c>
      <c r="K2497">
        <v>1.1164E-3</v>
      </c>
      <c r="L2497">
        <v>-5.48</v>
      </c>
      <c r="M2497">
        <v>0</v>
      </c>
      <c r="N2497">
        <v>-0.81</v>
      </c>
      <c r="O2497">
        <v>8.52</v>
      </c>
      <c r="P2497">
        <v>8.75</v>
      </c>
      <c r="Q2497">
        <v>0</v>
      </c>
      <c r="R2497">
        <v>11</v>
      </c>
      <c r="S2497" s="12">
        <v>1.6352E-8</v>
      </c>
      <c r="T2497" s="12">
        <v>1.17415495252885E-7</v>
      </c>
      <c r="U2497" t="b">
        <v>1</v>
      </c>
      <c r="V2497" t="s">
        <v>2061</v>
      </c>
      <c r="W2497" t="s">
        <v>2062</v>
      </c>
      <c r="X2497" t="s">
        <v>2063</v>
      </c>
      <c r="Y2497" t="s">
        <v>114</v>
      </c>
      <c r="Z2497" t="s">
        <v>115</v>
      </c>
      <c r="AA2497" t="b">
        <v>1</v>
      </c>
      <c r="AB2497" t="s">
        <v>2064</v>
      </c>
      <c r="AC2497" t="s">
        <v>117</v>
      </c>
      <c r="AD2497" t="s">
        <v>117</v>
      </c>
      <c r="AE2497" t="s">
        <v>118</v>
      </c>
      <c r="AF2497" t="s">
        <v>117</v>
      </c>
      <c r="AG2497" t="b">
        <v>0</v>
      </c>
      <c r="AH2497" t="s">
        <v>117</v>
      </c>
      <c r="AI2497" t="s">
        <v>117</v>
      </c>
      <c r="AJ2497" t="s">
        <v>117</v>
      </c>
      <c r="AK2497" t="s">
        <v>117</v>
      </c>
    </row>
    <row r="2498" spans="1:37">
      <c r="A2498" t="s">
        <v>2060</v>
      </c>
      <c r="B2498" t="s">
        <v>2070</v>
      </c>
      <c r="C2498" t="s">
        <v>164</v>
      </c>
      <c r="D2498">
        <v>30579129</v>
      </c>
      <c r="E2498">
        <v>30579230</v>
      </c>
      <c r="F2498">
        <v>102</v>
      </c>
      <c r="G2498" t="s">
        <v>128</v>
      </c>
      <c r="I2498" t="s">
        <v>131</v>
      </c>
      <c r="J2498" s="12">
        <v>5.0758999999999995E-7</v>
      </c>
      <c r="K2498">
        <v>2.2773999999999999E-2</v>
      </c>
      <c r="L2498">
        <v>-3.78</v>
      </c>
      <c r="M2498">
        <v>0.24</v>
      </c>
      <c r="N2498">
        <v>-0.63</v>
      </c>
      <c r="O2498">
        <v>14.15</v>
      </c>
      <c r="P2498">
        <v>14.63</v>
      </c>
      <c r="Q2498">
        <v>5</v>
      </c>
      <c r="R2498">
        <v>21</v>
      </c>
      <c r="S2498" s="12">
        <v>5.0758999999999995E-7</v>
      </c>
      <c r="T2498" s="12">
        <v>2.4298324867666299E-6</v>
      </c>
      <c r="U2498" t="b">
        <v>1</v>
      </c>
      <c r="V2498" t="s">
        <v>2061</v>
      </c>
      <c r="W2498" t="s">
        <v>2062</v>
      </c>
      <c r="X2498" t="s">
        <v>2063</v>
      </c>
      <c r="Y2498" t="s">
        <v>114</v>
      </c>
      <c r="Z2498" t="s">
        <v>115</v>
      </c>
      <c r="AA2498" t="b">
        <v>1</v>
      </c>
      <c r="AB2498" t="s">
        <v>2064</v>
      </c>
      <c r="AC2498" t="s">
        <v>117</v>
      </c>
      <c r="AD2498" t="s">
        <v>117</v>
      </c>
      <c r="AE2498" t="s">
        <v>118</v>
      </c>
      <c r="AF2498" t="s">
        <v>117</v>
      </c>
      <c r="AG2498" t="b">
        <v>0</v>
      </c>
      <c r="AH2498" t="s">
        <v>117</v>
      </c>
      <c r="AI2498" t="s">
        <v>117</v>
      </c>
      <c r="AJ2498" t="s">
        <v>117</v>
      </c>
      <c r="AK2498" t="s">
        <v>117</v>
      </c>
    </row>
    <row r="2499" spans="1:37">
      <c r="A2499" t="s">
        <v>2060</v>
      </c>
      <c r="B2499" t="s">
        <v>878</v>
      </c>
      <c r="C2499" t="s">
        <v>199</v>
      </c>
      <c r="D2499">
        <v>30489996</v>
      </c>
      <c r="E2499">
        <v>30490239</v>
      </c>
      <c r="F2499">
        <v>244</v>
      </c>
      <c r="G2499" t="s">
        <v>121</v>
      </c>
      <c r="I2499" t="s">
        <v>122</v>
      </c>
      <c r="J2499" s="12">
        <v>1.0020999999999999E-6</v>
      </c>
      <c r="K2499">
        <v>2.1021999999999999E-2</v>
      </c>
      <c r="L2499">
        <v>-3.99</v>
      </c>
      <c r="M2499">
        <v>0.61</v>
      </c>
      <c r="N2499">
        <v>-0.39</v>
      </c>
      <c r="O2499">
        <v>362.4</v>
      </c>
      <c r="P2499">
        <v>369.1</v>
      </c>
      <c r="Q2499">
        <v>11</v>
      </c>
      <c r="R2499">
        <v>18</v>
      </c>
      <c r="S2499" s="12">
        <v>2.0041999999999998E-6</v>
      </c>
      <c r="T2499" s="12">
        <v>8.5280907293553899E-6</v>
      </c>
      <c r="U2499" t="b">
        <v>1</v>
      </c>
      <c r="V2499" t="s">
        <v>2061</v>
      </c>
      <c r="W2499" t="s">
        <v>2062</v>
      </c>
      <c r="X2499" t="s">
        <v>2063</v>
      </c>
      <c r="Y2499" t="s">
        <v>114</v>
      </c>
      <c r="Z2499" t="s">
        <v>115</v>
      </c>
      <c r="AA2499" t="b">
        <v>1</v>
      </c>
      <c r="AB2499" t="s">
        <v>2064</v>
      </c>
      <c r="AC2499" t="s">
        <v>117</v>
      </c>
      <c r="AD2499" t="s">
        <v>117</v>
      </c>
      <c r="AE2499" t="s">
        <v>118</v>
      </c>
      <c r="AF2499" t="s">
        <v>117</v>
      </c>
      <c r="AG2499" t="b">
        <v>0</v>
      </c>
      <c r="AH2499" t="s">
        <v>117</v>
      </c>
      <c r="AI2499" t="s">
        <v>117</v>
      </c>
      <c r="AJ2499" t="s">
        <v>117</v>
      </c>
      <c r="AK2499" t="s">
        <v>117</v>
      </c>
    </row>
    <row r="2500" spans="1:37">
      <c r="A2500" t="s">
        <v>2060</v>
      </c>
      <c r="B2500" t="s">
        <v>436</v>
      </c>
      <c r="C2500" t="s">
        <v>147</v>
      </c>
      <c r="D2500">
        <v>13634</v>
      </c>
      <c r="E2500">
        <v>14364</v>
      </c>
      <c r="F2500">
        <v>731</v>
      </c>
      <c r="G2500" t="s">
        <v>121</v>
      </c>
      <c r="I2500" t="s">
        <v>131</v>
      </c>
      <c r="J2500" s="12">
        <v>3.7774999999999999E-8</v>
      </c>
      <c r="K2500">
        <v>2.2815000000000001E-3</v>
      </c>
      <c r="L2500">
        <v>2.79</v>
      </c>
      <c r="M2500">
        <v>0.96</v>
      </c>
      <c r="N2500">
        <v>0.89</v>
      </c>
      <c r="O2500">
        <v>4.58</v>
      </c>
      <c r="P2500">
        <v>253.28</v>
      </c>
      <c r="Q2500">
        <v>490</v>
      </c>
      <c r="R2500">
        <v>509</v>
      </c>
      <c r="S2500" s="12">
        <v>3.7774999999999999E-8</v>
      </c>
      <c r="T2500" s="12">
        <v>2.16994634695584E-7</v>
      </c>
      <c r="U2500" t="b">
        <v>1</v>
      </c>
      <c r="V2500" t="s">
        <v>2061</v>
      </c>
      <c r="W2500" t="s">
        <v>2062</v>
      </c>
      <c r="X2500" t="s">
        <v>2063</v>
      </c>
      <c r="Y2500" t="s">
        <v>114</v>
      </c>
      <c r="Z2500" t="s">
        <v>115</v>
      </c>
      <c r="AA2500" t="b">
        <v>1</v>
      </c>
      <c r="AB2500" t="s">
        <v>2064</v>
      </c>
      <c r="AC2500" t="s">
        <v>117</v>
      </c>
      <c r="AD2500" t="s">
        <v>117</v>
      </c>
      <c r="AE2500" t="s">
        <v>118</v>
      </c>
      <c r="AF2500" t="s">
        <v>117</v>
      </c>
      <c r="AG2500" t="b">
        <v>0</v>
      </c>
      <c r="AH2500" t="s">
        <v>117</v>
      </c>
      <c r="AI2500" t="s">
        <v>117</v>
      </c>
      <c r="AJ2500" t="s">
        <v>117</v>
      </c>
      <c r="AK2500" t="s">
        <v>117</v>
      </c>
    </row>
    <row r="2501" spans="1:37">
      <c r="A2501" t="s">
        <v>2060</v>
      </c>
      <c r="B2501" t="s">
        <v>146</v>
      </c>
      <c r="C2501" t="s">
        <v>147</v>
      </c>
      <c r="D2501">
        <v>12745</v>
      </c>
      <c r="E2501">
        <v>14334</v>
      </c>
      <c r="F2501">
        <v>1590</v>
      </c>
      <c r="G2501" t="s">
        <v>128</v>
      </c>
      <c r="I2501" t="s">
        <v>122</v>
      </c>
      <c r="J2501" s="12">
        <v>3.3648999999999999E-10</v>
      </c>
      <c r="K2501" s="12">
        <v>1.8255000000000001E-5</v>
      </c>
      <c r="L2501">
        <v>3.08</v>
      </c>
      <c r="M2501">
        <v>0.96</v>
      </c>
      <c r="N2501">
        <v>0.94</v>
      </c>
      <c r="O2501">
        <v>6.47</v>
      </c>
      <c r="P2501">
        <v>709.67</v>
      </c>
      <c r="Q2501">
        <v>485</v>
      </c>
      <c r="R2501">
        <v>505</v>
      </c>
      <c r="S2501" s="12">
        <v>6.7297999999999999E-10</v>
      </c>
      <c r="T2501" s="12">
        <v>7.0288454007549098E-9</v>
      </c>
      <c r="U2501" t="b">
        <v>1</v>
      </c>
      <c r="V2501" t="s">
        <v>2061</v>
      </c>
      <c r="W2501" t="s">
        <v>2062</v>
      </c>
      <c r="X2501" t="s">
        <v>2063</v>
      </c>
      <c r="Y2501" t="s">
        <v>114</v>
      </c>
      <c r="Z2501" t="s">
        <v>115</v>
      </c>
      <c r="AA2501" t="b">
        <v>1</v>
      </c>
      <c r="AB2501" t="s">
        <v>2064</v>
      </c>
      <c r="AC2501" t="s">
        <v>117</v>
      </c>
      <c r="AD2501" t="s">
        <v>117</v>
      </c>
      <c r="AE2501" t="s">
        <v>118</v>
      </c>
      <c r="AF2501" t="s">
        <v>117</v>
      </c>
      <c r="AG2501" t="b">
        <v>0</v>
      </c>
      <c r="AH2501" t="s">
        <v>117</v>
      </c>
      <c r="AI2501" t="s">
        <v>117</v>
      </c>
      <c r="AJ2501" t="s">
        <v>117</v>
      </c>
      <c r="AK2501" t="s">
        <v>117</v>
      </c>
    </row>
    <row r="2502" spans="1:37">
      <c r="A2502" t="s">
        <v>2060</v>
      </c>
      <c r="B2502" t="s">
        <v>149</v>
      </c>
      <c r="C2502" t="s">
        <v>147</v>
      </c>
      <c r="D2502">
        <v>4906</v>
      </c>
      <c r="E2502">
        <v>8471</v>
      </c>
      <c r="F2502">
        <v>3566</v>
      </c>
      <c r="G2502" t="s">
        <v>128</v>
      </c>
      <c r="H2502" t="s">
        <v>150</v>
      </c>
      <c r="I2502" t="s">
        <v>122</v>
      </c>
      <c r="J2502" s="12">
        <v>1.7757999999999999E-25</v>
      </c>
      <c r="K2502" s="12">
        <v>9.3128999999999995E-20</v>
      </c>
      <c r="L2502">
        <v>-2.12</v>
      </c>
      <c r="M2502">
        <v>0</v>
      </c>
      <c r="N2502">
        <v>-0.35</v>
      </c>
      <c r="O2502">
        <v>1965.32</v>
      </c>
      <c r="P2502">
        <v>31402.17</v>
      </c>
      <c r="Q2502">
        <v>0</v>
      </c>
      <c r="R2502">
        <v>1030</v>
      </c>
      <c r="S2502" s="12">
        <v>1.7757999999999999E-25</v>
      </c>
      <c r="T2502" s="12">
        <v>1.02009019799449E-23</v>
      </c>
      <c r="U2502" t="b">
        <v>1</v>
      </c>
      <c r="V2502" t="s">
        <v>2061</v>
      </c>
      <c r="W2502" t="s">
        <v>2062</v>
      </c>
      <c r="X2502" t="s">
        <v>2063</v>
      </c>
      <c r="Y2502" t="s">
        <v>114</v>
      </c>
      <c r="Z2502" t="s">
        <v>115</v>
      </c>
      <c r="AA2502" t="b">
        <v>1</v>
      </c>
      <c r="AB2502" t="s">
        <v>2064</v>
      </c>
      <c r="AC2502" t="s">
        <v>117</v>
      </c>
      <c r="AD2502" t="s">
        <v>117</v>
      </c>
      <c r="AE2502" t="s">
        <v>118</v>
      </c>
      <c r="AF2502" t="s">
        <v>117</v>
      </c>
      <c r="AG2502" t="b">
        <v>0</v>
      </c>
      <c r="AH2502" t="s">
        <v>117</v>
      </c>
      <c r="AI2502" t="s">
        <v>117</v>
      </c>
      <c r="AJ2502" t="s">
        <v>117</v>
      </c>
      <c r="AK2502" t="s">
        <v>117</v>
      </c>
    </row>
    <row r="2503" spans="1:37">
      <c r="A2503" t="s">
        <v>2060</v>
      </c>
      <c r="B2503" t="s">
        <v>151</v>
      </c>
      <c r="C2503" t="s">
        <v>147</v>
      </c>
      <c r="D2503">
        <v>960</v>
      </c>
      <c r="E2503">
        <v>8471</v>
      </c>
      <c r="F2503">
        <v>7512</v>
      </c>
      <c r="G2503" t="s">
        <v>128</v>
      </c>
      <c r="H2503" t="s">
        <v>236</v>
      </c>
      <c r="I2503" t="s">
        <v>122</v>
      </c>
      <c r="J2503" s="12">
        <v>1.7757999999999999E-25</v>
      </c>
      <c r="K2503" s="12">
        <v>9.3128999999999995E-20</v>
      </c>
      <c r="L2503">
        <v>2.74</v>
      </c>
      <c r="M2503">
        <v>1</v>
      </c>
      <c r="N2503">
        <v>0.66</v>
      </c>
      <c r="O2503">
        <v>18.64</v>
      </c>
      <c r="P2503">
        <v>31402.17</v>
      </c>
      <c r="Q2503">
        <v>1030</v>
      </c>
      <c r="R2503">
        <v>1030</v>
      </c>
      <c r="S2503" s="12">
        <v>1.4206399999999999E-24</v>
      </c>
      <c r="T2503" s="12">
        <v>5.4404810559706104E-23</v>
      </c>
      <c r="U2503" t="b">
        <v>1</v>
      </c>
      <c r="V2503" t="s">
        <v>2061</v>
      </c>
      <c r="W2503" t="s">
        <v>2062</v>
      </c>
      <c r="X2503" t="s">
        <v>2063</v>
      </c>
      <c r="Y2503" t="s">
        <v>114</v>
      </c>
      <c r="Z2503" t="s">
        <v>115</v>
      </c>
      <c r="AA2503" t="b">
        <v>1</v>
      </c>
      <c r="AB2503" t="s">
        <v>2064</v>
      </c>
      <c r="AC2503" t="s">
        <v>117</v>
      </c>
      <c r="AD2503" t="s">
        <v>117</v>
      </c>
      <c r="AE2503" t="s">
        <v>118</v>
      </c>
      <c r="AF2503" t="s">
        <v>117</v>
      </c>
      <c r="AG2503" t="b">
        <v>0</v>
      </c>
      <c r="AH2503" t="s">
        <v>117</v>
      </c>
      <c r="AI2503" t="s">
        <v>117</v>
      </c>
      <c r="AJ2503" t="s">
        <v>117</v>
      </c>
      <c r="AK2503" t="s">
        <v>117</v>
      </c>
    </row>
    <row r="2504" spans="1:37">
      <c r="A2504" t="s">
        <v>2060</v>
      </c>
      <c r="B2504" t="s">
        <v>152</v>
      </c>
      <c r="C2504" t="s">
        <v>147</v>
      </c>
      <c r="D2504">
        <v>6546</v>
      </c>
      <c r="E2504">
        <v>8810</v>
      </c>
      <c r="F2504">
        <v>2265</v>
      </c>
      <c r="G2504" t="s">
        <v>128</v>
      </c>
      <c r="I2504" t="s">
        <v>122</v>
      </c>
      <c r="J2504" s="12">
        <v>8.5771000000000007E-12</v>
      </c>
      <c r="K2504" s="12">
        <v>7.9378999999999996E-7</v>
      </c>
      <c r="L2504">
        <v>5.22</v>
      </c>
      <c r="M2504">
        <v>0.99</v>
      </c>
      <c r="N2504">
        <v>0.98</v>
      </c>
      <c r="O2504">
        <v>3.45</v>
      </c>
      <c r="P2504">
        <v>896.9</v>
      </c>
      <c r="Q2504">
        <v>368</v>
      </c>
      <c r="R2504">
        <v>371</v>
      </c>
      <c r="S2504" s="12">
        <v>1.7154200000000001E-11</v>
      </c>
      <c r="T2504" s="12">
        <v>2.4635138070780902E-10</v>
      </c>
      <c r="U2504" t="b">
        <v>1</v>
      </c>
      <c r="V2504" t="s">
        <v>2061</v>
      </c>
      <c r="W2504" t="s">
        <v>2062</v>
      </c>
      <c r="X2504" t="s">
        <v>2063</v>
      </c>
      <c r="Y2504" t="s">
        <v>114</v>
      </c>
      <c r="Z2504" t="s">
        <v>115</v>
      </c>
      <c r="AA2504" t="b">
        <v>1</v>
      </c>
      <c r="AB2504" t="s">
        <v>2064</v>
      </c>
      <c r="AC2504" t="s">
        <v>117</v>
      </c>
      <c r="AD2504" t="s">
        <v>117</v>
      </c>
      <c r="AE2504" t="s">
        <v>118</v>
      </c>
      <c r="AF2504" t="s">
        <v>117</v>
      </c>
      <c r="AG2504" t="b">
        <v>0</v>
      </c>
      <c r="AH2504" t="s">
        <v>117</v>
      </c>
      <c r="AI2504" t="s">
        <v>117</v>
      </c>
      <c r="AJ2504" t="s">
        <v>117</v>
      </c>
      <c r="AK2504" t="s">
        <v>117</v>
      </c>
    </row>
    <row r="2505" spans="1:37">
      <c r="A2505" t="s">
        <v>2060</v>
      </c>
      <c r="B2505" t="s">
        <v>153</v>
      </c>
      <c r="C2505" t="s">
        <v>130</v>
      </c>
      <c r="D2505">
        <v>23388927</v>
      </c>
      <c r="E2505">
        <v>23418277</v>
      </c>
      <c r="F2505">
        <v>29351</v>
      </c>
      <c r="G2505" t="s">
        <v>128</v>
      </c>
      <c r="H2505" t="s">
        <v>205</v>
      </c>
      <c r="I2505" t="s">
        <v>122</v>
      </c>
      <c r="J2505" s="12">
        <v>3.3487000000000002E-20</v>
      </c>
      <c r="K2505" s="12">
        <v>1.0537000000000001E-14</v>
      </c>
      <c r="L2505">
        <v>3.56</v>
      </c>
      <c r="M2505">
        <v>1</v>
      </c>
      <c r="N2505">
        <v>0.56000000000000005</v>
      </c>
      <c r="O2505">
        <v>19019.22</v>
      </c>
      <c r="P2505">
        <v>19060.88</v>
      </c>
      <c r="Q2505">
        <v>4763</v>
      </c>
      <c r="R2505">
        <v>4763</v>
      </c>
      <c r="S2505" s="12">
        <v>2.6789600000000001E-19</v>
      </c>
      <c r="T2505" s="12">
        <v>7.6945062417482705E-18</v>
      </c>
      <c r="U2505" t="b">
        <v>1</v>
      </c>
      <c r="V2505" t="s">
        <v>2061</v>
      </c>
      <c r="W2505" t="s">
        <v>2062</v>
      </c>
      <c r="X2505" t="s">
        <v>2063</v>
      </c>
      <c r="Y2505" t="s">
        <v>114</v>
      </c>
      <c r="Z2505" t="s">
        <v>115</v>
      </c>
      <c r="AA2505" t="b">
        <v>1</v>
      </c>
      <c r="AB2505" t="s">
        <v>2064</v>
      </c>
      <c r="AC2505" t="s">
        <v>117</v>
      </c>
      <c r="AD2505" t="s">
        <v>117</v>
      </c>
      <c r="AE2505" t="s">
        <v>118</v>
      </c>
      <c r="AF2505" t="s">
        <v>117</v>
      </c>
      <c r="AG2505" t="b">
        <v>0</v>
      </c>
      <c r="AH2505" t="s">
        <v>154</v>
      </c>
      <c r="AI2505" t="s">
        <v>155</v>
      </c>
      <c r="AJ2505" t="s">
        <v>156</v>
      </c>
      <c r="AK2505">
        <v>64</v>
      </c>
    </row>
    <row r="2506" spans="1:37">
      <c r="A2506" t="s">
        <v>2060</v>
      </c>
      <c r="B2506" t="s">
        <v>157</v>
      </c>
      <c r="C2506" t="s">
        <v>130</v>
      </c>
      <c r="D2506">
        <v>23412821</v>
      </c>
      <c r="E2506">
        <v>23413854</v>
      </c>
      <c r="F2506">
        <v>1034</v>
      </c>
      <c r="G2506" t="s">
        <v>128</v>
      </c>
      <c r="I2506" t="s">
        <v>122</v>
      </c>
      <c r="J2506" s="12">
        <v>2.5588999999999998E-10</v>
      </c>
      <c r="K2506" s="12">
        <v>1.4827999999999999E-5</v>
      </c>
      <c r="L2506">
        <v>3.78</v>
      </c>
      <c r="M2506">
        <v>1</v>
      </c>
      <c r="N2506">
        <v>0.4</v>
      </c>
      <c r="O2506">
        <v>9.0399999999999991</v>
      </c>
      <c r="P2506">
        <v>223.91</v>
      </c>
      <c r="Q2506">
        <v>210</v>
      </c>
      <c r="R2506">
        <v>210</v>
      </c>
      <c r="S2506" s="12">
        <v>5.1177999999999996E-10</v>
      </c>
      <c r="T2506" s="12">
        <v>5.8797360235343999E-9</v>
      </c>
      <c r="U2506" t="b">
        <v>1</v>
      </c>
      <c r="V2506" t="s">
        <v>2061</v>
      </c>
      <c r="W2506" t="s">
        <v>2062</v>
      </c>
      <c r="X2506" t="s">
        <v>2063</v>
      </c>
      <c r="Y2506" t="s">
        <v>114</v>
      </c>
      <c r="Z2506" t="s">
        <v>115</v>
      </c>
      <c r="AA2506" t="b">
        <v>1</v>
      </c>
      <c r="AB2506" t="s">
        <v>2064</v>
      </c>
      <c r="AC2506" t="s">
        <v>117</v>
      </c>
      <c r="AD2506" t="s">
        <v>117</v>
      </c>
      <c r="AE2506" t="s">
        <v>118</v>
      </c>
      <c r="AF2506" t="s">
        <v>117</v>
      </c>
      <c r="AG2506" t="b">
        <v>0</v>
      </c>
      <c r="AH2506" t="s">
        <v>154</v>
      </c>
      <c r="AI2506" t="s">
        <v>155</v>
      </c>
      <c r="AJ2506" t="s">
        <v>156</v>
      </c>
      <c r="AK2506">
        <v>380</v>
      </c>
    </row>
    <row r="2507" spans="1:37">
      <c r="A2507" t="s">
        <v>2060</v>
      </c>
      <c r="B2507" t="s">
        <v>417</v>
      </c>
      <c r="C2507" t="s">
        <v>208</v>
      </c>
      <c r="D2507">
        <v>81177806</v>
      </c>
      <c r="E2507">
        <v>81177807</v>
      </c>
      <c r="F2507">
        <v>2</v>
      </c>
      <c r="G2507" t="s">
        <v>109</v>
      </c>
      <c r="I2507" t="s">
        <v>110</v>
      </c>
      <c r="J2507" s="12">
        <v>5.2361999999999999E-6</v>
      </c>
      <c r="K2507">
        <v>8.7094000000000005E-2</v>
      </c>
      <c r="L2507">
        <v>3.48</v>
      </c>
      <c r="M2507">
        <v>0.52</v>
      </c>
      <c r="N2507">
        <v>0.43</v>
      </c>
      <c r="O2507">
        <v>0.92</v>
      </c>
      <c r="P2507">
        <v>22.98</v>
      </c>
      <c r="Q2507">
        <v>11</v>
      </c>
      <c r="R2507">
        <v>21</v>
      </c>
      <c r="S2507" s="12">
        <v>5.2361999999999999E-6</v>
      </c>
      <c r="T2507" s="12">
        <v>2.14848691726013E-5</v>
      </c>
      <c r="U2507" t="b">
        <v>1</v>
      </c>
      <c r="V2507" t="s">
        <v>2061</v>
      </c>
      <c r="W2507" t="s">
        <v>2062</v>
      </c>
      <c r="X2507" t="s">
        <v>2063</v>
      </c>
      <c r="Y2507" t="s">
        <v>114</v>
      </c>
      <c r="Z2507" t="s">
        <v>115</v>
      </c>
      <c r="AA2507" t="b">
        <v>1</v>
      </c>
      <c r="AB2507" t="s">
        <v>2064</v>
      </c>
      <c r="AC2507" t="s">
        <v>117</v>
      </c>
      <c r="AD2507" t="s">
        <v>117</v>
      </c>
      <c r="AE2507" t="s">
        <v>118</v>
      </c>
      <c r="AF2507" t="s">
        <v>117</v>
      </c>
      <c r="AG2507" t="b">
        <v>0</v>
      </c>
      <c r="AH2507" t="s">
        <v>117</v>
      </c>
      <c r="AI2507" t="s">
        <v>117</v>
      </c>
      <c r="AJ2507" t="s">
        <v>117</v>
      </c>
      <c r="AK2507" t="s">
        <v>117</v>
      </c>
    </row>
    <row r="2508" spans="1:37">
      <c r="A2508" t="s">
        <v>2060</v>
      </c>
      <c r="B2508" t="s">
        <v>2071</v>
      </c>
      <c r="C2508" t="s">
        <v>368</v>
      </c>
      <c r="D2508">
        <v>85379496</v>
      </c>
      <c r="E2508">
        <v>85379638</v>
      </c>
      <c r="F2508">
        <v>143</v>
      </c>
      <c r="G2508" t="s">
        <v>128</v>
      </c>
      <c r="I2508" t="s">
        <v>131</v>
      </c>
      <c r="J2508" s="12">
        <v>1.1732E-6</v>
      </c>
      <c r="K2508">
        <v>4.6057000000000001E-2</v>
      </c>
      <c r="L2508">
        <v>-3.91</v>
      </c>
      <c r="M2508">
        <v>7.0000000000000007E-2</v>
      </c>
      <c r="N2508">
        <v>-0.65</v>
      </c>
      <c r="O2508">
        <v>4.3899999999999997</v>
      </c>
      <c r="P2508">
        <v>4.6399999999999997</v>
      </c>
      <c r="Q2508">
        <v>2</v>
      </c>
      <c r="R2508">
        <v>29</v>
      </c>
      <c r="S2508" s="12">
        <v>1.1732E-6</v>
      </c>
      <c r="T2508" s="12">
        <v>5.1840982624825003E-6</v>
      </c>
      <c r="U2508" t="b">
        <v>1</v>
      </c>
      <c r="V2508" t="s">
        <v>2061</v>
      </c>
      <c r="W2508" t="s">
        <v>2062</v>
      </c>
      <c r="X2508" t="s">
        <v>2063</v>
      </c>
      <c r="Y2508" t="s">
        <v>114</v>
      </c>
      <c r="Z2508" t="s">
        <v>115</v>
      </c>
      <c r="AA2508" t="b">
        <v>1</v>
      </c>
      <c r="AB2508" t="s">
        <v>2064</v>
      </c>
      <c r="AC2508" t="s">
        <v>117</v>
      </c>
      <c r="AD2508" t="s">
        <v>117</v>
      </c>
      <c r="AE2508" t="s">
        <v>118</v>
      </c>
      <c r="AF2508" t="s">
        <v>117</v>
      </c>
      <c r="AG2508" t="b">
        <v>0</v>
      </c>
      <c r="AH2508" t="s">
        <v>117</v>
      </c>
      <c r="AI2508" t="s">
        <v>117</v>
      </c>
      <c r="AJ2508" t="s">
        <v>117</v>
      </c>
      <c r="AK2508" t="s">
        <v>117</v>
      </c>
    </row>
    <row r="2509" spans="1:37">
      <c r="A2509" t="s">
        <v>2060</v>
      </c>
      <c r="B2509" t="s">
        <v>1915</v>
      </c>
      <c r="C2509" t="s">
        <v>208</v>
      </c>
      <c r="D2509">
        <v>89561599</v>
      </c>
      <c r="E2509">
        <v>89561739</v>
      </c>
      <c r="F2509">
        <v>141</v>
      </c>
      <c r="G2509" t="s">
        <v>121</v>
      </c>
      <c r="I2509" t="s">
        <v>122</v>
      </c>
      <c r="J2509" s="12">
        <v>3.6950000000000003E-15</v>
      </c>
      <c r="K2509" s="12">
        <v>6.4591999999999998E-10</v>
      </c>
      <c r="L2509">
        <v>-5.18</v>
      </c>
      <c r="M2509">
        <v>0.47</v>
      </c>
      <c r="N2509">
        <v>-0.5</v>
      </c>
      <c r="O2509">
        <v>231.94</v>
      </c>
      <c r="P2509">
        <v>235.46</v>
      </c>
      <c r="Q2509">
        <v>175</v>
      </c>
      <c r="R2509">
        <v>370</v>
      </c>
      <c r="S2509" s="12">
        <v>3.6950000000000003E-15</v>
      </c>
      <c r="T2509" s="12">
        <v>8.4902202536088204E-14</v>
      </c>
      <c r="U2509" t="b">
        <v>1</v>
      </c>
      <c r="V2509" t="s">
        <v>2061</v>
      </c>
      <c r="W2509" t="s">
        <v>2062</v>
      </c>
      <c r="X2509" t="s">
        <v>2063</v>
      </c>
      <c r="Y2509" t="s">
        <v>114</v>
      </c>
      <c r="Z2509" t="s">
        <v>115</v>
      </c>
      <c r="AA2509" t="b">
        <v>1</v>
      </c>
      <c r="AB2509" t="s">
        <v>2064</v>
      </c>
      <c r="AC2509" t="s">
        <v>117</v>
      </c>
      <c r="AD2509" t="s">
        <v>117</v>
      </c>
      <c r="AE2509" t="s">
        <v>118</v>
      </c>
      <c r="AF2509" t="s">
        <v>117</v>
      </c>
      <c r="AG2509" t="b">
        <v>0</v>
      </c>
      <c r="AH2509" t="s">
        <v>117</v>
      </c>
      <c r="AI2509" t="s">
        <v>117</v>
      </c>
      <c r="AJ2509" t="s">
        <v>117</v>
      </c>
      <c r="AK2509" t="s">
        <v>117</v>
      </c>
    </row>
    <row r="2510" spans="1:37">
      <c r="A2510" t="s">
        <v>2060</v>
      </c>
      <c r="B2510" t="s">
        <v>2072</v>
      </c>
      <c r="C2510" t="s">
        <v>164</v>
      </c>
      <c r="D2510">
        <v>96171525</v>
      </c>
      <c r="E2510">
        <v>96184276</v>
      </c>
      <c r="F2510">
        <v>12752</v>
      </c>
      <c r="G2510" t="s">
        <v>128</v>
      </c>
      <c r="I2510" t="s">
        <v>131</v>
      </c>
      <c r="J2510" s="12">
        <v>6.2722999999999999E-7</v>
      </c>
      <c r="K2510">
        <v>2.6557000000000001E-2</v>
      </c>
      <c r="L2510">
        <v>-5.76</v>
      </c>
      <c r="M2510">
        <v>0.31</v>
      </c>
      <c r="N2510">
        <v>-0.56999999999999995</v>
      </c>
      <c r="O2510">
        <v>19.72</v>
      </c>
      <c r="P2510">
        <v>19.86</v>
      </c>
      <c r="Q2510">
        <v>4</v>
      </c>
      <c r="R2510">
        <v>13</v>
      </c>
      <c r="S2510" s="12">
        <v>6.2722999999999999E-7</v>
      </c>
      <c r="T2510" s="12">
        <v>2.8824470092942202E-6</v>
      </c>
      <c r="U2510" t="b">
        <v>1</v>
      </c>
      <c r="V2510" t="s">
        <v>2061</v>
      </c>
      <c r="W2510" t="s">
        <v>2062</v>
      </c>
      <c r="X2510" t="s">
        <v>2063</v>
      </c>
      <c r="Y2510" t="s">
        <v>114</v>
      </c>
      <c r="Z2510" t="s">
        <v>115</v>
      </c>
      <c r="AA2510" t="b">
        <v>1</v>
      </c>
      <c r="AB2510" t="s">
        <v>2064</v>
      </c>
      <c r="AC2510" t="s">
        <v>117</v>
      </c>
      <c r="AD2510" t="s">
        <v>117</v>
      </c>
      <c r="AE2510" t="s">
        <v>118</v>
      </c>
      <c r="AF2510" t="s">
        <v>117</v>
      </c>
      <c r="AG2510" t="b">
        <v>0</v>
      </c>
      <c r="AH2510" t="s">
        <v>117</v>
      </c>
      <c r="AI2510" t="s">
        <v>117</v>
      </c>
      <c r="AJ2510" t="s">
        <v>117</v>
      </c>
      <c r="AK2510" t="s">
        <v>117</v>
      </c>
    </row>
    <row r="2511" spans="1:37">
      <c r="A2511" t="s">
        <v>2060</v>
      </c>
      <c r="B2511" t="s">
        <v>181</v>
      </c>
      <c r="C2511" t="s">
        <v>182</v>
      </c>
      <c r="D2511">
        <v>63059564</v>
      </c>
      <c r="E2511">
        <v>63059565</v>
      </c>
      <c r="F2511">
        <v>2</v>
      </c>
      <c r="G2511" t="s">
        <v>109</v>
      </c>
      <c r="I2511" t="s">
        <v>110</v>
      </c>
      <c r="J2511" s="12">
        <v>2.8167E-8</v>
      </c>
      <c r="K2511">
        <v>1.0215999999999999E-3</v>
      </c>
      <c r="L2511">
        <v>2.6</v>
      </c>
      <c r="M2511">
        <v>0.97</v>
      </c>
      <c r="N2511">
        <v>0.61</v>
      </c>
      <c r="O2511">
        <v>9.36</v>
      </c>
      <c r="P2511">
        <v>668.08</v>
      </c>
      <c r="Q2511">
        <v>33</v>
      </c>
      <c r="R2511">
        <v>34</v>
      </c>
      <c r="S2511" s="12">
        <v>2.8167E-8</v>
      </c>
      <c r="T2511" s="12">
        <v>1.71400743044509E-7</v>
      </c>
      <c r="U2511" t="b">
        <v>1</v>
      </c>
      <c r="V2511" t="s">
        <v>2061</v>
      </c>
      <c r="W2511" t="s">
        <v>2062</v>
      </c>
      <c r="X2511" t="s">
        <v>2063</v>
      </c>
      <c r="Y2511" t="s">
        <v>114</v>
      </c>
      <c r="Z2511" t="s">
        <v>115</v>
      </c>
      <c r="AA2511" t="b">
        <v>1</v>
      </c>
      <c r="AB2511" t="s">
        <v>2064</v>
      </c>
      <c r="AC2511" t="s">
        <v>117</v>
      </c>
      <c r="AD2511" t="s">
        <v>117</v>
      </c>
      <c r="AE2511" t="s">
        <v>118</v>
      </c>
      <c r="AF2511" t="s">
        <v>117</v>
      </c>
      <c r="AG2511" t="b">
        <v>0</v>
      </c>
      <c r="AH2511" t="s">
        <v>154</v>
      </c>
      <c r="AI2511" t="s">
        <v>155</v>
      </c>
      <c r="AJ2511" t="s">
        <v>156</v>
      </c>
      <c r="AK2511">
        <v>56</v>
      </c>
    </row>
    <row r="2512" spans="1:37">
      <c r="A2512" t="s">
        <v>2060</v>
      </c>
      <c r="B2512" t="s">
        <v>2073</v>
      </c>
      <c r="C2512" t="s">
        <v>133</v>
      </c>
      <c r="D2512">
        <v>195262</v>
      </c>
      <c r="E2512">
        <v>195263</v>
      </c>
      <c r="F2512">
        <v>2</v>
      </c>
      <c r="G2512" t="s">
        <v>109</v>
      </c>
      <c r="I2512" t="s">
        <v>110</v>
      </c>
      <c r="J2512" s="12">
        <v>2.1463000000000001E-7</v>
      </c>
      <c r="K2512">
        <v>5.5345000000000004E-3</v>
      </c>
      <c r="L2512">
        <v>2.84</v>
      </c>
      <c r="M2512">
        <v>0.53</v>
      </c>
      <c r="N2512">
        <v>0.34</v>
      </c>
      <c r="O2512">
        <v>8.65</v>
      </c>
      <c r="P2512">
        <v>258.44</v>
      </c>
      <c r="Q2512">
        <v>34</v>
      </c>
      <c r="R2512">
        <v>64</v>
      </c>
      <c r="S2512" s="12">
        <v>2.1463000000000001E-7</v>
      </c>
      <c r="T2512" s="12">
        <v>1.1208364946685099E-6</v>
      </c>
      <c r="U2512" t="b">
        <v>1</v>
      </c>
      <c r="V2512" t="s">
        <v>2061</v>
      </c>
      <c r="W2512" t="s">
        <v>2062</v>
      </c>
      <c r="X2512" t="s">
        <v>2063</v>
      </c>
      <c r="Y2512" t="s">
        <v>114</v>
      </c>
      <c r="Z2512" t="s">
        <v>115</v>
      </c>
      <c r="AA2512" t="b">
        <v>1</v>
      </c>
      <c r="AB2512" t="s">
        <v>2064</v>
      </c>
      <c r="AC2512" t="s">
        <v>117</v>
      </c>
      <c r="AD2512" t="s">
        <v>117</v>
      </c>
      <c r="AE2512" t="s">
        <v>118</v>
      </c>
      <c r="AF2512" t="s">
        <v>117</v>
      </c>
      <c r="AG2512" t="b">
        <v>0</v>
      </c>
      <c r="AH2512" t="s">
        <v>117</v>
      </c>
      <c r="AI2512" t="s">
        <v>117</v>
      </c>
      <c r="AJ2512" t="s">
        <v>117</v>
      </c>
      <c r="AK2512" t="s">
        <v>117</v>
      </c>
    </row>
    <row r="2513" spans="1:37">
      <c r="A2513" t="s">
        <v>2074</v>
      </c>
      <c r="B2513" t="s">
        <v>2075</v>
      </c>
      <c r="C2513" t="s">
        <v>212</v>
      </c>
      <c r="D2513">
        <v>18536100</v>
      </c>
      <c r="E2513">
        <v>18536101</v>
      </c>
      <c r="F2513">
        <v>2</v>
      </c>
      <c r="G2513" t="s">
        <v>109</v>
      </c>
      <c r="H2513" t="s">
        <v>2076</v>
      </c>
      <c r="I2513" t="s">
        <v>110</v>
      </c>
      <c r="J2513" s="12">
        <v>7.0961999999999997E-8</v>
      </c>
      <c r="K2513">
        <v>6.8887999999999996E-3</v>
      </c>
      <c r="L2513">
        <v>3.24</v>
      </c>
      <c r="M2513">
        <v>0.77</v>
      </c>
      <c r="N2513">
        <v>0.53</v>
      </c>
      <c r="O2513">
        <v>1.83</v>
      </c>
      <c r="P2513">
        <v>57.3</v>
      </c>
      <c r="Q2513">
        <v>20</v>
      </c>
      <c r="R2513">
        <v>26</v>
      </c>
      <c r="S2513" s="12">
        <v>1.4192399999999999E-7</v>
      </c>
      <c r="T2513" s="12">
        <v>5.9524766266792002E-7</v>
      </c>
      <c r="U2513" t="b">
        <v>1</v>
      </c>
      <c r="V2513" t="s">
        <v>2077</v>
      </c>
      <c r="W2513" t="s">
        <v>2078</v>
      </c>
      <c r="X2513" t="s">
        <v>2079</v>
      </c>
      <c r="Y2513" t="s">
        <v>114</v>
      </c>
      <c r="Z2513" t="s">
        <v>115</v>
      </c>
      <c r="AA2513" t="b">
        <v>1</v>
      </c>
      <c r="AB2513" t="s">
        <v>2080</v>
      </c>
      <c r="AC2513" t="s">
        <v>117</v>
      </c>
      <c r="AD2513" t="s">
        <v>117</v>
      </c>
      <c r="AE2513" t="s">
        <v>118</v>
      </c>
      <c r="AF2513" t="s">
        <v>117</v>
      </c>
      <c r="AG2513" t="b">
        <v>0</v>
      </c>
      <c r="AH2513" t="s">
        <v>117</v>
      </c>
      <c r="AI2513" t="s">
        <v>117</v>
      </c>
      <c r="AJ2513" t="s">
        <v>117</v>
      </c>
      <c r="AK2513" t="s">
        <v>117</v>
      </c>
    </row>
    <row r="2514" spans="1:37">
      <c r="A2514" t="s">
        <v>2074</v>
      </c>
      <c r="B2514" t="s">
        <v>294</v>
      </c>
      <c r="C2514" t="s">
        <v>174</v>
      </c>
      <c r="D2514">
        <v>45770234</v>
      </c>
      <c r="E2514">
        <v>45770235</v>
      </c>
      <c r="F2514">
        <v>2</v>
      </c>
      <c r="G2514" t="s">
        <v>109</v>
      </c>
      <c r="H2514" t="s">
        <v>295</v>
      </c>
      <c r="I2514" t="s">
        <v>110</v>
      </c>
      <c r="J2514" s="12">
        <v>3.3252000000000001E-9</v>
      </c>
      <c r="K2514">
        <v>4.9887E-4</v>
      </c>
      <c r="L2514">
        <v>-3.03</v>
      </c>
      <c r="M2514">
        <v>0.63</v>
      </c>
      <c r="N2514">
        <v>-0.37</v>
      </c>
      <c r="O2514">
        <v>443.35</v>
      </c>
      <c r="P2514">
        <v>446.21</v>
      </c>
      <c r="Q2514">
        <v>41</v>
      </c>
      <c r="R2514">
        <v>65</v>
      </c>
      <c r="S2514" s="12">
        <v>3.3252000000000001E-9</v>
      </c>
      <c r="T2514" s="12">
        <v>1.7432900072427599E-8</v>
      </c>
      <c r="U2514" t="b">
        <v>1</v>
      </c>
      <c r="V2514" t="s">
        <v>2077</v>
      </c>
      <c r="W2514" t="s">
        <v>2078</v>
      </c>
      <c r="X2514" t="s">
        <v>2079</v>
      </c>
      <c r="Y2514" t="s">
        <v>114</v>
      </c>
      <c r="Z2514" t="s">
        <v>115</v>
      </c>
      <c r="AA2514" t="b">
        <v>1</v>
      </c>
      <c r="AB2514" t="s">
        <v>2080</v>
      </c>
      <c r="AC2514" t="s">
        <v>117</v>
      </c>
      <c r="AD2514" t="s">
        <v>117</v>
      </c>
      <c r="AE2514" t="s">
        <v>118</v>
      </c>
      <c r="AF2514" t="s">
        <v>117</v>
      </c>
      <c r="AG2514" t="b">
        <v>0</v>
      </c>
      <c r="AH2514" t="s">
        <v>117</v>
      </c>
      <c r="AI2514" t="s">
        <v>117</v>
      </c>
      <c r="AJ2514" t="s">
        <v>117</v>
      </c>
      <c r="AK2514" t="s">
        <v>117</v>
      </c>
    </row>
    <row r="2515" spans="1:37">
      <c r="A2515" t="s">
        <v>2074</v>
      </c>
      <c r="B2515" t="s">
        <v>2081</v>
      </c>
      <c r="C2515" t="s">
        <v>133</v>
      </c>
      <c r="D2515">
        <v>3490590</v>
      </c>
      <c r="E2515">
        <v>3490911</v>
      </c>
      <c r="F2515">
        <v>322</v>
      </c>
      <c r="G2515" t="s">
        <v>128</v>
      </c>
      <c r="I2515" t="s">
        <v>122</v>
      </c>
      <c r="J2515" s="12">
        <v>1.3712E-13</v>
      </c>
      <c r="K2515" s="12">
        <v>2.1946E-8</v>
      </c>
      <c r="L2515">
        <v>-6.2</v>
      </c>
      <c r="M2515">
        <v>0.47</v>
      </c>
      <c r="N2515">
        <v>-0.5</v>
      </c>
      <c r="O2515">
        <v>38.659999999999997</v>
      </c>
      <c r="P2515">
        <v>39.07</v>
      </c>
      <c r="Q2515">
        <v>38</v>
      </c>
      <c r="R2515">
        <v>81</v>
      </c>
      <c r="S2515" s="12">
        <v>1.3712E-13</v>
      </c>
      <c r="T2515" s="12">
        <v>1.09694840811211E-12</v>
      </c>
      <c r="U2515" t="b">
        <v>1</v>
      </c>
      <c r="V2515" t="s">
        <v>2077</v>
      </c>
      <c r="W2515" t="s">
        <v>2078</v>
      </c>
      <c r="X2515" t="s">
        <v>2079</v>
      </c>
      <c r="Y2515" t="s">
        <v>114</v>
      </c>
      <c r="Z2515" t="s">
        <v>115</v>
      </c>
      <c r="AA2515" t="b">
        <v>1</v>
      </c>
      <c r="AB2515" t="s">
        <v>2080</v>
      </c>
      <c r="AC2515" t="s">
        <v>117</v>
      </c>
      <c r="AD2515" t="s">
        <v>117</v>
      </c>
      <c r="AE2515" t="s">
        <v>118</v>
      </c>
      <c r="AF2515" t="s">
        <v>117</v>
      </c>
      <c r="AG2515" t="b">
        <v>0</v>
      </c>
      <c r="AH2515" t="s">
        <v>117</v>
      </c>
      <c r="AI2515" t="s">
        <v>117</v>
      </c>
      <c r="AJ2515" t="s">
        <v>117</v>
      </c>
      <c r="AK2515" t="s">
        <v>117</v>
      </c>
    </row>
    <row r="2516" spans="1:37">
      <c r="A2516" t="s">
        <v>2074</v>
      </c>
      <c r="B2516" t="s">
        <v>201</v>
      </c>
      <c r="C2516" t="s">
        <v>147</v>
      </c>
      <c r="D2516">
        <v>5485</v>
      </c>
      <c r="E2516">
        <v>5486</v>
      </c>
      <c r="F2516">
        <v>2</v>
      </c>
      <c r="G2516" t="s">
        <v>109</v>
      </c>
      <c r="I2516" t="s">
        <v>110</v>
      </c>
      <c r="J2516" s="12">
        <v>6.9283999999999996E-10</v>
      </c>
      <c r="K2516">
        <v>1.5359E-4</v>
      </c>
      <c r="L2516">
        <v>-3.29</v>
      </c>
      <c r="M2516">
        <v>0.52</v>
      </c>
      <c r="N2516">
        <v>-0.48</v>
      </c>
      <c r="O2516">
        <v>20874.39</v>
      </c>
      <c r="P2516">
        <v>22042.080000000002</v>
      </c>
      <c r="Q2516">
        <v>25734</v>
      </c>
      <c r="R2516">
        <v>49287</v>
      </c>
      <c r="S2516" s="12">
        <v>6.9283999999999996E-10</v>
      </c>
      <c r="T2516" s="12">
        <v>4.3587912256155601E-9</v>
      </c>
      <c r="U2516" t="b">
        <v>1</v>
      </c>
      <c r="V2516" t="s">
        <v>2077</v>
      </c>
      <c r="W2516" t="s">
        <v>2078</v>
      </c>
      <c r="X2516" t="s">
        <v>2079</v>
      </c>
      <c r="Y2516" t="s">
        <v>114</v>
      </c>
      <c r="Z2516" t="s">
        <v>115</v>
      </c>
      <c r="AA2516" t="b">
        <v>1</v>
      </c>
      <c r="AB2516" t="s">
        <v>2080</v>
      </c>
      <c r="AC2516" t="s">
        <v>117</v>
      </c>
      <c r="AD2516" t="s">
        <v>117</v>
      </c>
      <c r="AE2516" t="s">
        <v>118</v>
      </c>
      <c r="AF2516" t="s">
        <v>117</v>
      </c>
      <c r="AG2516" t="b">
        <v>0</v>
      </c>
      <c r="AH2516" t="s">
        <v>117</v>
      </c>
      <c r="AI2516" t="s">
        <v>117</v>
      </c>
      <c r="AJ2516" t="s">
        <v>117</v>
      </c>
      <c r="AK2516" t="s">
        <v>117</v>
      </c>
    </row>
    <row r="2517" spans="1:37">
      <c r="A2517" t="s">
        <v>2074</v>
      </c>
      <c r="B2517" t="s">
        <v>146</v>
      </c>
      <c r="C2517" t="s">
        <v>147</v>
      </c>
      <c r="D2517">
        <v>5486</v>
      </c>
      <c r="E2517">
        <v>14528</v>
      </c>
      <c r="F2517">
        <v>9043</v>
      </c>
      <c r="G2517" t="s">
        <v>128</v>
      </c>
      <c r="H2517" t="s">
        <v>236</v>
      </c>
      <c r="I2517" t="s">
        <v>122</v>
      </c>
      <c r="J2517" s="12">
        <v>5.0767000000000003E-35</v>
      </c>
      <c r="K2517" s="12">
        <v>7.9872000000000003E-29</v>
      </c>
      <c r="L2517">
        <v>5.18</v>
      </c>
      <c r="M2517">
        <v>1</v>
      </c>
      <c r="N2517">
        <v>0.99</v>
      </c>
      <c r="O2517">
        <v>472.77</v>
      </c>
      <c r="P2517">
        <v>16468.59</v>
      </c>
      <c r="Q2517">
        <v>23552</v>
      </c>
      <c r="R2517">
        <v>23552</v>
      </c>
      <c r="S2517" s="12">
        <v>3.5536899999999999E-34</v>
      </c>
      <c r="T2517" s="12">
        <v>2.23569551275298E-32</v>
      </c>
      <c r="U2517" t="b">
        <v>1</v>
      </c>
      <c r="V2517" t="s">
        <v>2077</v>
      </c>
      <c r="W2517" t="s">
        <v>2078</v>
      </c>
      <c r="X2517" t="s">
        <v>2079</v>
      </c>
      <c r="Y2517" t="s">
        <v>114</v>
      </c>
      <c r="Z2517" t="s">
        <v>115</v>
      </c>
      <c r="AA2517" t="b">
        <v>1</v>
      </c>
      <c r="AB2517" t="s">
        <v>2080</v>
      </c>
      <c r="AC2517" t="s">
        <v>117</v>
      </c>
      <c r="AD2517" t="s">
        <v>117</v>
      </c>
      <c r="AE2517" t="s">
        <v>118</v>
      </c>
      <c r="AF2517" t="s">
        <v>117</v>
      </c>
      <c r="AG2517" t="b">
        <v>0</v>
      </c>
      <c r="AH2517" t="s">
        <v>117</v>
      </c>
      <c r="AI2517" t="s">
        <v>117</v>
      </c>
      <c r="AJ2517" t="s">
        <v>117</v>
      </c>
      <c r="AK2517" t="s">
        <v>117</v>
      </c>
    </row>
    <row r="2518" spans="1:37">
      <c r="A2518" t="s">
        <v>2074</v>
      </c>
      <c r="B2518" t="s">
        <v>149</v>
      </c>
      <c r="C2518" t="s">
        <v>147</v>
      </c>
      <c r="D2518">
        <v>5360</v>
      </c>
      <c r="E2518">
        <v>8926</v>
      </c>
      <c r="F2518">
        <v>3567</v>
      </c>
      <c r="G2518" t="s">
        <v>128</v>
      </c>
      <c r="H2518" t="s">
        <v>150</v>
      </c>
      <c r="I2518" t="s">
        <v>122</v>
      </c>
      <c r="J2518" s="12">
        <v>3.5926E-22</v>
      </c>
      <c r="K2518" s="12">
        <v>1.8840999999999999E-16</v>
      </c>
      <c r="L2518">
        <v>2.85</v>
      </c>
      <c r="M2518">
        <v>0.84</v>
      </c>
      <c r="N2518">
        <v>0.84</v>
      </c>
      <c r="O2518">
        <v>531.86</v>
      </c>
      <c r="P2518">
        <v>36505.760000000002</v>
      </c>
      <c r="Q2518">
        <v>2750</v>
      </c>
      <c r="R2518">
        <v>3274</v>
      </c>
      <c r="S2518" s="12">
        <v>2.5148199999999999E-21</v>
      </c>
      <c r="T2518" s="12">
        <v>5.27374061832579E-20</v>
      </c>
      <c r="U2518" t="b">
        <v>1</v>
      </c>
      <c r="V2518" t="s">
        <v>2077</v>
      </c>
      <c r="W2518" t="s">
        <v>2078</v>
      </c>
      <c r="X2518" t="s">
        <v>2079</v>
      </c>
      <c r="Y2518" t="s">
        <v>114</v>
      </c>
      <c r="Z2518" t="s">
        <v>115</v>
      </c>
      <c r="AA2518" t="b">
        <v>1</v>
      </c>
      <c r="AB2518" t="s">
        <v>2080</v>
      </c>
      <c r="AC2518" t="s">
        <v>117</v>
      </c>
      <c r="AD2518" t="s">
        <v>117</v>
      </c>
      <c r="AE2518" t="s">
        <v>118</v>
      </c>
      <c r="AF2518" t="s">
        <v>117</v>
      </c>
      <c r="AG2518" t="b">
        <v>0</v>
      </c>
      <c r="AH2518" t="s">
        <v>117</v>
      </c>
      <c r="AI2518" t="s">
        <v>117</v>
      </c>
      <c r="AJ2518" t="s">
        <v>117</v>
      </c>
      <c r="AK2518" t="s">
        <v>117</v>
      </c>
    </row>
    <row r="2519" spans="1:37">
      <c r="A2519" t="s">
        <v>2074</v>
      </c>
      <c r="B2519" t="s">
        <v>151</v>
      </c>
      <c r="C2519" t="s">
        <v>147</v>
      </c>
      <c r="D2519">
        <v>4066</v>
      </c>
      <c r="E2519">
        <v>8471</v>
      </c>
      <c r="F2519">
        <v>4406</v>
      </c>
      <c r="G2519" t="s">
        <v>128</v>
      </c>
      <c r="H2519" t="s">
        <v>236</v>
      </c>
      <c r="I2519" t="s">
        <v>122</v>
      </c>
      <c r="J2519" s="12">
        <v>1.7875999999999999E-28</v>
      </c>
      <c r="K2519" s="12">
        <v>1.4062E-22</v>
      </c>
      <c r="L2519">
        <v>2.6</v>
      </c>
      <c r="M2519">
        <v>0.95</v>
      </c>
      <c r="N2519">
        <v>0.93</v>
      </c>
      <c r="O2519">
        <v>1.63</v>
      </c>
      <c r="P2519">
        <v>31402.17</v>
      </c>
      <c r="Q2519">
        <v>174</v>
      </c>
      <c r="R2519">
        <v>184</v>
      </c>
      <c r="S2519" s="12">
        <v>1.9663600000000002E-27</v>
      </c>
      <c r="T2519" s="12">
        <v>6.1853766485778903E-26</v>
      </c>
      <c r="U2519" t="b">
        <v>1</v>
      </c>
      <c r="V2519" t="s">
        <v>2077</v>
      </c>
      <c r="W2519" t="s">
        <v>2078</v>
      </c>
      <c r="X2519" t="s">
        <v>2079</v>
      </c>
      <c r="Y2519" t="s">
        <v>114</v>
      </c>
      <c r="Z2519" t="s">
        <v>115</v>
      </c>
      <c r="AA2519" t="b">
        <v>1</v>
      </c>
      <c r="AB2519" t="s">
        <v>2080</v>
      </c>
      <c r="AC2519" t="s">
        <v>117</v>
      </c>
      <c r="AD2519" t="s">
        <v>117</v>
      </c>
      <c r="AE2519" t="s">
        <v>118</v>
      </c>
      <c r="AF2519" t="s">
        <v>117</v>
      </c>
      <c r="AG2519" t="b">
        <v>0</v>
      </c>
      <c r="AH2519" t="s">
        <v>117</v>
      </c>
      <c r="AI2519" t="s">
        <v>117</v>
      </c>
      <c r="AJ2519" t="s">
        <v>117</v>
      </c>
      <c r="AK2519" t="s">
        <v>117</v>
      </c>
    </row>
    <row r="2520" spans="1:37">
      <c r="A2520" t="s">
        <v>2074</v>
      </c>
      <c r="B2520" t="s">
        <v>152</v>
      </c>
      <c r="C2520" t="s">
        <v>147</v>
      </c>
      <c r="D2520">
        <v>7127</v>
      </c>
      <c r="E2520">
        <v>7905</v>
      </c>
      <c r="F2520">
        <v>779</v>
      </c>
      <c r="G2520" t="s">
        <v>128</v>
      </c>
      <c r="I2520" t="s">
        <v>131</v>
      </c>
      <c r="J2520" s="12">
        <v>1.9158000000000001E-20</v>
      </c>
      <c r="K2520" s="12">
        <v>1.0028E-14</v>
      </c>
      <c r="L2520">
        <v>3.86</v>
      </c>
      <c r="M2520">
        <v>1</v>
      </c>
      <c r="N2520">
        <v>0.93</v>
      </c>
      <c r="O2520">
        <v>569.38</v>
      </c>
      <c r="P2520">
        <v>17013.53</v>
      </c>
      <c r="Q2520">
        <v>11309</v>
      </c>
      <c r="R2520">
        <v>11309</v>
      </c>
      <c r="S2520" s="12">
        <v>1.9157999999999999E-19</v>
      </c>
      <c r="T2520" s="12">
        <v>3.01316762529382E-18</v>
      </c>
      <c r="U2520" t="b">
        <v>1</v>
      </c>
      <c r="V2520" t="s">
        <v>2077</v>
      </c>
      <c r="W2520" t="s">
        <v>2078</v>
      </c>
      <c r="X2520" t="s">
        <v>2079</v>
      </c>
      <c r="Y2520" t="s">
        <v>114</v>
      </c>
      <c r="Z2520" t="s">
        <v>115</v>
      </c>
      <c r="AA2520" t="b">
        <v>1</v>
      </c>
      <c r="AB2520" t="s">
        <v>2080</v>
      </c>
      <c r="AC2520" t="s">
        <v>117</v>
      </c>
      <c r="AD2520" t="s">
        <v>117</v>
      </c>
      <c r="AE2520" t="s">
        <v>118</v>
      </c>
      <c r="AF2520" t="s">
        <v>117</v>
      </c>
      <c r="AG2520" t="b">
        <v>0</v>
      </c>
      <c r="AH2520" t="s">
        <v>117</v>
      </c>
      <c r="AI2520" t="s">
        <v>117</v>
      </c>
      <c r="AJ2520" t="s">
        <v>117</v>
      </c>
      <c r="AK2520" t="s">
        <v>117</v>
      </c>
    </row>
    <row r="2521" spans="1:37">
      <c r="A2521" t="s">
        <v>2074</v>
      </c>
      <c r="B2521" t="s">
        <v>416</v>
      </c>
      <c r="C2521" t="s">
        <v>147</v>
      </c>
      <c r="D2521">
        <v>5891</v>
      </c>
      <c r="E2521">
        <v>14066</v>
      </c>
      <c r="F2521">
        <v>8176</v>
      </c>
      <c r="G2521" t="s">
        <v>128</v>
      </c>
      <c r="H2521" t="s">
        <v>152</v>
      </c>
      <c r="I2521" t="s">
        <v>122</v>
      </c>
      <c r="J2521" s="12">
        <v>1.3948999999999999E-13</v>
      </c>
      <c r="K2521" s="12">
        <v>2.1946E-8</v>
      </c>
      <c r="L2521">
        <v>-2.4</v>
      </c>
      <c r="M2521">
        <v>0</v>
      </c>
      <c r="N2521">
        <v>-0.33</v>
      </c>
      <c r="O2521">
        <v>38.04</v>
      </c>
      <c r="P2521">
        <v>12391.81</v>
      </c>
      <c r="Q2521">
        <v>0</v>
      </c>
      <c r="R2521">
        <v>1802</v>
      </c>
      <c r="S2521" s="12">
        <v>1.3948999999999999E-13</v>
      </c>
      <c r="T2521" s="12">
        <v>1.09694840811211E-12</v>
      </c>
      <c r="U2521" t="b">
        <v>1</v>
      </c>
      <c r="V2521" t="s">
        <v>2077</v>
      </c>
      <c r="W2521" t="s">
        <v>2078</v>
      </c>
      <c r="X2521" t="s">
        <v>2079</v>
      </c>
      <c r="Y2521" t="s">
        <v>114</v>
      </c>
      <c r="Z2521" t="s">
        <v>115</v>
      </c>
      <c r="AA2521" t="b">
        <v>1</v>
      </c>
      <c r="AB2521" t="s">
        <v>2080</v>
      </c>
      <c r="AC2521" t="s">
        <v>117</v>
      </c>
      <c r="AD2521" t="s">
        <v>117</v>
      </c>
      <c r="AE2521" t="s">
        <v>118</v>
      </c>
      <c r="AF2521" t="s">
        <v>117</v>
      </c>
      <c r="AG2521" t="b">
        <v>0</v>
      </c>
      <c r="AH2521" t="s">
        <v>117</v>
      </c>
      <c r="AI2521" t="s">
        <v>117</v>
      </c>
      <c r="AJ2521" t="s">
        <v>117</v>
      </c>
      <c r="AK2521" t="s">
        <v>117</v>
      </c>
    </row>
    <row r="2522" spans="1:37">
      <c r="A2522" t="s">
        <v>2074</v>
      </c>
      <c r="B2522" t="s">
        <v>451</v>
      </c>
      <c r="C2522" t="s">
        <v>127</v>
      </c>
      <c r="D2522">
        <v>47347115</v>
      </c>
      <c r="E2522">
        <v>47347116</v>
      </c>
      <c r="F2522">
        <v>2</v>
      </c>
      <c r="G2522" t="s">
        <v>109</v>
      </c>
      <c r="I2522" t="s">
        <v>110</v>
      </c>
      <c r="J2522" s="12">
        <v>2.1376E-7</v>
      </c>
      <c r="K2522">
        <v>1.8567E-2</v>
      </c>
      <c r="L2522">
        <v>-4</v>
      </c>
      <c r="M2522">
        <v>0.06</v>
      </c>
      <c r="N2522">
        <v>-0.73</v>
      </c>
      <c r="O2522">
        <v>77.86</v>
      </c>
      <c r="P2522">
        <v>82.28</v>
      </c>
      <c r="Q2522">
        <v>1</v>
      </c>
      <c r="R2522">
        <v>18</v>
      </c>
      <c r="S2522" s="12">
        <v>2.1376E-7</v>
      </c>
      <c r="T2522" s="12">
        <v>8.4050359064465003E-7</v>
      </c>
      <c r="U2522" t="b">
        <v>1</v>
      </c>
      <c r="V2522" t="s">
        <v>2077</v>
      </c>
      <c r="W2522" t="s">
        <v>2078</v>
      </c>
      <c r="X2522" t="s">
        <v>2079</v>
      </c>
      <c r="Y2522" t="s">
        <v>114</v>
      </c>
      <c r="Z2522" t="s">
        <v>115</v>
      </c>
      <c r="AA2522" t="b">
        <v>1</v>
      </c>
      <c r="AB2522" t="s">
        <v>2080</v>
      </c>
      <c r="AC2522" t="s">
        <v>117</v>
      </c>
      <c r="AD2522" t="s">
        <v>117</v>
      </c>
      <c r="AE2522" t="s">
        <v>118</v>
      </c>
      <c r="AF2522" t="s">
        <v>117</v>
      </c>
      <c r="AG2522" t="b">
        <v>0</v>
      </c>
      <c r="AH2522" t="s">
        <v>154</v>
      </c>
      <c r="AI2522" t="s">
        <v>155</v>
      </c>
      <c r="AJ2522" t="s">
        <v>156</v>
      </c>
      <c r="AK2522">
        <v>109</v>
      </c>
    </row>
    <row r="2523" spans="1:37">
      <c r="A2523" t="s">
        <v>2074</v>
      </c>
      <c r="B2523" t="s">
        <v>153</v>
      </c>
      <c r="C2523" t="s">
        <v>130</v>
      </c>
      <c r="D2523">
        <v>23383258</v>
      </c>
      <c r="E2523">
        <v>23413758</v>
      </c>
      <c r="F2523">
        <v>30501</v>
      </c>
      <c r="G2523" t="s">
        <v>128</v>
      </c>
      <c r="H2523" t="s">
        <v>328</v>
      </c>
      <c r="I2523" t="s">
        <v>131</v>
      </c>
      <c r="J2523" s="12">
        <v>2.3620000000000002E-16</v>
      </c>
      <c r="K2523" s="12">
        <v>9.2726999999999999E-11</v>
      </c>
      <c r="L2523">
        <v>-2.4500000000000002</v>
      </c>
      <c r="M2523">
        <v>0</v>
      </c>
      <c r="N2523">
        <v>-0.56999999999999995</v>
      </c>
      <c r="O2523">
        <v>7.75</v>
      </c>
      <c r="P2523">
        <v>7723.56</v>
      </c>
      <c r="Q2523">
        <v>0</v>
      </c>
      <c r="R2523">
        <v>1105</v>
      </c>
      <c r="S2523" s="12">
        <v>1.8896000000000002E-15</v>
      </c>
      <c r="T2523" s="12">
        <v>1.9813068673679299E-14</v>
      </c>
      <c r="U2523" t="b">
        <v>1</v>
      </c>
      <c r="V2523" t="s">
        <v>2077</v>
      </c>
      <c r="W2523" t="s">
        <v>2078</v>
      </c>
      <c r="X2523" t="s">
        <v>2079</v>
      </c>
      <c r="Y2523" t="s">
        <v>114</v>
      </c>
      <c r="Z2523" t="s">
        <v>115</v>
      </c>
      <c r="AA2523" t="b">
        <v>1</v>
      </c>
      <c r="AB2523" t="s">
        <v>2080</v>
      </c>
      <c r="AC2523" t="s">
        <v>117</v>
      </c>
      <c r="AD2523" t="s">
        <v>117</v>
      </c>
      <c r="AE2523" t="s">
        <v>118</v>
      </c>
      <c r="AF2523" t="s">
        <v>117</v>
      </c>
      <c r="AG2523" t="b">
        <v>0</v>
      </c>
      <c r="AH2523" t="s">
        <v>154</v>
      </c>
      <c r="AI2523" t="s">
        <v>155</v>
      </c>
      <c r="AJ2523" t="s">
        <v>156</v>
      </c>
      <c r="AK2523">
        <v>64</v>
      </c>
    </row>
    <row r="2524" spans="1:37">
      <c r="A2524" t="s">
        <v>2074</v>
      </c>
      <c r="B2524" t="s">
        <v>2082</v>
      </c>
      <c r="C2524" t="s">
        <v>174</v>
      </c>
      <c r="D2524">
        <v>3643382</v>
      </c>
      <c r="E2524">
        <v>3644086</v>
      </c>
      <c r="F2524">
        <v>705</v>
      </c>
      <c r="G2524" t="s">
        <v>128</v>
      </c>
      <c r="I2524" t="s">
        <v>122</v>
      </c>
      <c r="J2524" s="12">
        <v>7.9421000000000004E-11</v>
      </c>
      <c r="K2524" s="12">
        <v>7.3502000000000004E-6</v>
      </c>
      <c r="L2524">
        <v>-6.24</v>
      </c>
      <c r="M2524">
        <v>0.57999999999999996</v>
      </c>
      <c r="N2524">
        <v>-0.39</v>
      </c>
      <c r="O2524">
        <v>48.76</v>
      </c>
      <c r="P2524">
        <v>48.96</v>
      </c>
      <c r="Q2524">
        <v>18</v>
      </c>
      <c r="R2524">
        <v>31</v>
      </c>
      <c r="S2524" s="12">
        <v>7.9421000000000004E-11</v>
      </c>
      <c r="T2524" s="12">
        <v>5.55169957356859E-10</v>
      </c>
      <c r="U2524" t="b">
        <v>1</v>
      </c>
      <c r="V2524" t="s">
        <v>2077</v>
      </c>
      <c r="W2524" t="s">
        <v>2078</v>
      </c>
      <c r="X2524" t="s">
        <v>2079</v>
      </c>
      <c r="Y2524" t="s">
        <v>114</v>
      </c>
      <c r="Z2524" t="s">
        <v>115</v>
      </c>
      <c r="AA2524" t="b">
        <v>1</v>
      </c>
      <c r="AB2524" t="s">
        <v>2080</v>
      </c>
      <c r="AC2524" t="s">
        <v>117</v>
      </c>
      <c r="AD2524" t="s">
        <v>117</v>
      </c>
      <c r="AE2524" t="s">
        <v>118</v>
      </c>
      <c r="AF2524" t="s">
        <v>117</v>
      </c>
      <c r="AG2524" t="b">
        <v>0</v>
      </c>
      <c r="AH2524" t="s">
        <v>117</v>
      </c>
      <c r="AI2524" t="s">
        <v>117</v>
      </c>
      <c r="AJ2524" t="s">
        <v>117</v>
      </c>
      <c r="AK2524" t="s">
        <v>117</v>
      </c>
    </row>
    <row r="2525" spans="1:37">
      <c r="A2525" t="s">
        <v>2074</v>
      </c>
      <c r="B2525" t="s">
        <v>848</v>
      </c>
      <c r="C2525" t="s">
        <v>174</v>
      </c>
      <c r="D2525">
        <v>4512203</v>
      </c>
      <c r="E2525">
        <v>4512204</v>
      </c>
      <c r="F2525">
        <v>2</v>
      </c>
      <c r="G2525" t="s">
        <v>109</v>
      </c>
      <c r="I2525" t="s">
        <v>110</v>
      </c>
      <c r="J2525" s="12">
        <v>8.1968000000000004E-7</v>
      </c>
      <c r="K2525">
        <v>6.1488000000000001E-2</v>
      </c>
      <c r="L2525">
        <v>5.33</v>
      </c>
      <c r="M2525">
        <v>1</v>
      </c>
      <c r="N2525">
        <v>0.43</v>
      </c>
      <c r="O2525">
        <v>155.41</v>
      </c>
      <c r="P2525">
        <v>284.20999999999998</v>
      </c>
      <c r="Q2525">
        <v>49</v>
      </c>
      <c r="R2525">
        <v>49</v>
      </c>
      <c r="S2525" s="12">
        <v>8.1968000000000004E-7</v>
      </c>
      <c r="T2525" s="12">
        <v>2.86487018953595E-6</v>
      </c>
      <c r="U2525" t="b">
        <v>1</v>
      </c>
      <c r="V2525" t="s">
        <v>2077</v>
      </c>
      <c r="W2525" t="s">
        <v>2078</v>
      </c>
      <c r="X2525" t="s">
        <v>2079</v>
      </c>
      <c r="Y2525" t="s">
        <v>114</v>
      </c>
      <c r="Z2525" t="s">
        <v>115</v>
      </c>
      <c r="AA2525" t="b">
        <v>1</v>
      </c>
      <c r="AB2525" t="s">
        <v>2080</v>
      </c>
      <c r="AC2525" t="s">
        <v>117</v>
      </c>
      <c r="AD2525" t="s">
        <v>117</v>
      </c>
      <c r="AE2525" t="s">
        <v>118</v>
      </c>
      <c r="AF2525" t="s">
        <v>117</v>
      </c>
      <c r="AG2525" t="b">
        <v>0</v>
      </c>
      <c r="AH2525" t="s">
        <v>117</v>
      </c>
      <c r="AI2525" t="s">
        <v>117</v>
      </c>
      <c r="AJ2525" t="s">
        <v>117</v>
      </c>
      <c r="AK2525" t="s">
        <v>117</v>
      </c>
    </row>
    <row r="2526" spans="1:37">
      <c r="A2526" t="s">
        <v>2074</v>
      </c>
      <c r="B2526" t="s">
        <v>2083</v>
      </c>
      <c r="C2526" t="s">
        <v>174</v>
      </c>
      <c r="D2526">
        <v>623603</v>
      </c>
      <c r="E2526">
        <v>623604</v>
      </c>
      <c r="F2526">
        <v>2</v>
      </c>
      <c r="G2526" t="s">
        <v>109</v>
      </c>
      <c r="I2526" t="s">
        <v>110</v>
      </c>
      <c r="J2526" s="12">
        <v>2.2194E-9</v>
      </c>
      <c r="K2526">
        <v>3.6626999999999997E-4</v>
      </c>
      <c r="L2526">
        <v>3.89</v>
      </c>
      <c r="M2526">
        <v>0.43</v>
      </c>
      <c r="N2526">
        <v>0.38</v>
      </c>
      <c r="O2526">
        <v>1.31</v>
      </c>
      <c r="P2526">
        <v>73.150000000000006</v>
      </c>
      <c r="Q2526">
        <v>21</v>
      </c>
      <c r="R2526">
        <v>49</v>
      </c>
      <c r="S2526" s="12">
        <v>2.2194E-9</v>
      </c>
      <c r="T2526" s="12">
        <v>1.26933428761346E-8</v>
      </c>
      <c r="U2526" t="b">
        <v>1</v>
      </c>
      <c r="V2526" t="s">
        <v>2077</v>
      </c>
      <c r="W2526" t="s">
        <v>2078</v>
      </c>
      <c r="X2526" t="s">
        <v>2079</v>
      </c>
      <c r="Y2526" t="s">
        <v>114</v>
      </c>
      <c r="Z2526" t="s">
        <v>115</v>
      </c>
      <c r="AA2526" t="b">
        <v>1</v>
      </c>
      <c r="AB2526" t="s">
        <v>2080</v>
      </c>
      <c r="AC2526" t="s">
        <v>117</v>
      </c>
      <c r="AD2526" t="s">
        <v>117</v>
      </c>
      <c r="AE2526" t="s">
        <v>118</v>
      </c>
      <c r="AF2526" t="s">
        <v>117</v>
      </c>
      <c r="AG2526" t="b">
        <v>0</v>
      </c>
      <c r="AH2526" t="s">
        <v>117</v>
      </c>
      <c r="AI2526" t="s">
        <v>117</v>
      </c>
      <c r="AJ2526" t="s">
        <v>117</v>
      </c>
      <c r="AK2526" t="s">
        <v>117</v>
      </c>
    </row>
    <row r="2527" spans="1:37">
      <c r="A2527" t="s">
        <v>2074</v>
      </c>
      <c r="B2527" t="s">
        <v>1006</v>
      </c>
      <c r="C2527" t="s">
        <v>168</v>
      </c>
      <c r="D2527">
        <v>21469514</v>
      </c>
      <c r="E2527">
        <v>21469515</v>
      </c>
      <c r="F2527">
        <v>2</v>
      </c>
      <c r="G2527" t="s">
        <v>109</v>
      </c>
      <c r="H2527" t="s">
        <v>1007</v>
      </c>
      <c r="I2527" t="s">
        <v>110</v>
      </c>
      <c r="J2527" s="12">
        <v>2.1796999999999999E-16</v>
      </c>
      <c r="K2527" s="12">
        <v>2.3982000000000001E-10</v>
      </c>
      <c r="L2527">
        <v>-5.54</v>
      </c>
      <c r="M2527">
        <v>0</v>
      </c>
      <c r="N2527">
        <v>-0.96</v>
      </c>
      <c r="O2527">
        <v>97.14</v>
      </c>
      <c r="P2527">
        <v>101.93</v>
      </c>
      <c r="Q2527">
        <v>0</v>
      </c>
      <c r="R2527">
        <v>154</v>
      </c>
      <c r="S2527" s="12">
        <v>4.3593999999999999E-16</v>
      </c>
      <c r="T2527" s="12">
        <v>5.4851666961920404E-15</v>
      </c>
      <c r="U2527" t="b">
        <v>1</v>
      </c>
      <c r="V2527" t="s">
        <v>2077</v>
      </c>
      <c r="W2527" t="s">
        <v>2078</v>
      </c>
      <c r="X2527" t="s">
        <v>2079</v>
      </c>
      <c r="Y2527" t="s">
        <v>114</v>
      </c>
      <c r="Z2527" t="s">
        <v>115</v>
      </c>
      <c r="AA2527" t="b">
        <v>1</v>
      </c>
      <c r="AB2527" t="s">
        <v>2080</v>
      </c>
      <c r="AC2527" t="s">
        <v>117</v>
      </c>
      <c r="AD2527" t="s">
        <v>117</v>
      </c>
      <c r="AE2527" t="s">
        <v>118</v>
      </c>
      <c r="AF2527" t="s">
        <v>117</v>
      </c>
      <c r="AG2527" t="b">
        <v>0</v>
      </c>
      <c r="AH2527" t="s">
        <v>117</v>
      </c>
      <c r="AI2527" t="s">
        <v>117</v>
      </c>
      <c r="AJ2527" t="s">
        <v>117</v>
      </c>
      <c r="AK2527" t="s">
        <v>117</v>
      </c>
    </row>
    <row r="2528" spans="1:37">
      <c r="A2528" t="s">
        <v>2074</v>
      </c>
      <c r="B2528" t="s">
        <v>2084</v>
      </c>
      <c r="C2528" t="s">
        <v>168</v>
      </c>
      <c r="D2528">
        <v>118020905</v>
      </c>
      <c r="E2528">
        <v>118020906</v>
      </c>
      <c r="F2528">
        <v>2</v>
      </c>
      <c r="G2528" t="s">
        <v>109</v>
      </c>
      <c r="I2528" t="s">
        <v>110</v>
      </c>
      <c r="J2528" s="12">
        <v>9.1779000000000007E-9</v>
      </c>
      <c r="K2528">
        <v>1.3171000000000001E-3</v>
      </c>
      <c r="L2528">
        <v>4.46</v>
      </c>
      <c r="M2528">
        <v>0.96</v>
      </c>
      <c r="N2528">
        <v>0.61</v>
      </c>
      <c r="O2528">
        <v>1.26</v>
      </c>
      <c r="P2528">
        <v>15.85</v>
      </c>
      <c r="Q2528">
        <v>22</v>
      </c>
      <c r="R2528">
        <v>23</v>
      </c>
      <c r="S2528" s="12">
        <v>1.8355800000000001E-8</v>
      </c>
      <c r="T2528" s="12">
        <v>8.8830699039354305E-8</v>
      </c>
      <c r="U2528" t="b">
        <v>1</v>
      </c>
      <c r="V2528" t="s">
        <v>2077</v>
      </c>
      <c r="W2528" t="s">
        <v>2078</v>
      </c>
      <c r="X2528" t="s">
        <v>2079</v>
      </c>
      <c r="Y2528" t="s">
        <v>114</v>
      </c>
      <c r="Z2528" t="s">
        <v>115</v>
      </c>
      <c r="AA2528" t="b">
        <v>1</v>
      </c>
      <c r="AB2528" t="s">
        <v>2080</v>
      </c>
      <c r="AC2528" t="s">
        <v>117</v>
      </c>
      <c r="AD2528" t="s">
        <v>117</v>
      </c>
      <c r="AE2528" t="s">
        <v>118</v>
      </c>
      <c r="AF2528" t="s">
        <v>117</v>
      </c>
      <c r="AG2528" t="b">
        <v>0</v>
      </c>
      <c r="AH2528" t="s">
        <v>117</v>
      </c>
      <c r="AI2528" t="s">
        <v>117</v>
      </c>
      <c r="AJ2528" t="s">
        <v>117</v>
      </c>
      <c r="AK2528" t="s">
        <v>117</v>
      </c>
    </row>
    <row r="2529" spans="1:37">
      <c r="A2529" t="s">
        <v>2074</v>
      </c>
      <c r="B2529" t="s">
        <v>171</v>
      </c>
      <c r="C2529" t="s">
        <v>172</v>
      </c>
      <c r="D2529">
        <v>77215728</v>
      </c>
      <c r="E2529">
        <v>77216062</v>
      </c>
      <c r="F2529">
        <v>335</v>
      </c>
      <c r="G2529" t="s">
        <v>121</v>
      </c>
      <c r="I2529" t="s">
        <v>122</v>
      </c>
      <c r="J2529" s="12">
        <v>5.2117999999999997E-8</v>
      </c>
      <c r="K2529">
        <v>2.8275000000000002E-3</v>
      </c>
      <c r="L2529">
        <v>3</v>
      </c>
      <c r="M2529">
        <v>0.96</v>
      </c>
      <c r="N2529">
        <v>0.86</v>
      </c>
      <c r="O2529">
        <v>2.78</v>
      </c>
      <c r="P2529">
        <v>42.35</v>
      </c>
      <c r="Q2529">
        <v>103</v>
      </c>
      <c r="R2529">
        <v>107</v>
      </c>
      <c r="S2529" s="12">
        <v>5.2117999999999997E-8</v>
      </c>
      <c r="T2529" s="12">
        <v>2.3420319791070301E-7</v>
      </c>
      <c r="U2529" t="b">
        <v>1</v>
      </c>
      <c r="V2529" t="s">
        <v>2077</v>
      </c>
      <c r="W2529" t="s">
        <v>2078</v>
      </c>
      <c r="X2529" t="s">
        <v>2079</v>
      </c>
      <c r="Y2529" t="s">
        <v>114</v>
      </c>
      <c r="Z2529" t="s">
        <v>115</v>
      </c>
      <c r="AA2529" t="b">
        <v>1</v>
      </c>
      <c r="AB2529" t="s">
        <v>2080</v>
      </c>
      <c r="AC2529" t="s">
        <v>117</v>
      </c>
      <c r="AD2529" t="s">
        <v>117</v>
      </c>
      <c r="AE2529" t="s">
        <v>118</v>
      </c>
      <c r="AF2529" t="s">
        <v>117</v>
      </c>
      <c r="AG2529" t="b">
        <v>0</v>
      </c>
      <c r="AH2529" t="s">
        <v>117</v>
      </c>
      <c r="AI2529" t="s">
        <v>117</v>
      </c>
      <c r="AJ2529" t="s">
        <v>117</v>
      </c>
      <c r="AK2529" t="s">
        <v>117</v>
      </c>
    </row>
    <row r="2530" spans="1:37">
      <c r="A2530" t="s">
        <v>2074</v>
      </c>
      <c r="B2530" t="s">
        <v>2085</v>
      </c>
      <c r="C2530" t="s">
        <v>219</v>
      </c>
      <c r="D2530">
        <v>63964391</v>
      </c>
      <c r="E2530">
        <v>63964392</v>
      </c>
      <c r="F2530">
        <v>2</v>
      </c>
      <c r="G2530" t="s">
        <v>109</v>
      </c>
      <c r="I2530" t="s">
        <v>110</v>
      </c>
      <c r="J2530" s="12">
        <v>2.8239999999999999E-7</v>
      </c>
      <c r="K2530">
        <v>2.3408999999999999E-2</v>
      </c>
      <c r="L2530">
        <v>3.88</v>
      </c>
      <c r="M2530">
        <v>0.64</v>
      </c>
      <c r="N2530">
        <v>0.52</v>
      </c>
      <c r="O2530">
        <v>0.76</v>
      </c>
      <c r="P2530">
        <v>24.79</v>
      </c>
      <c r="Q2530">
        <v>16</v>
      </c>
      <c r="R2530">
        <v>25</v>
      </c>
      <c r="S2530" s="12">
        <v>2.8239999999999999E-7</v>
      </c>
      <c r="T2530" s="12">
        <v>1.04507843429926E-6</v>
      </c>
      <c r="U2530" t="b">
        <v>1</v>
      </c>
      <c r="V2530" t="s">
        <v>2077</v>
      </c>
      <c r="W2530" t="s">
        <v>2078</v>
      </c>
      <c r="X2530" t="s">
        <v>2079</v>
      </c>
      <c r="Y2530" t="s">
        <v>114</v>
      </c>
      <c r="Z2530" t="s">
        <v>115</v>
      </c>
      <c r="AA2530" t="b">
        <v>1</v>
      </c>
      <c r="AB2530" t="s">
        <v>2080</v>
      </c>
      <c r="AC2530" t="s">
        <v>117</v>
      </c>
      <c r="AD2530" t="s">
        <v>117</v>
      </c>
      <c r="AE2530" t="s">
        <v>118</v>
      </c>
      <c r="AF2530" t="s">
        <v>117</v>
      </c>
      <c r="AG2530" t="b">
        <v>0</v>
      </c>
      <c r="AH2530" t="s">
        <v>117</v>
      </c>
      <c r="AI2530" t="s">
        <v>117</v>
      </c>
      <c r="AJ2530" t="s">
        <v>117</v>
      </c>
      <c r="AK2530" t="s">
        <v>117</v>
      </c>
    </row>
    <row r="2531" spans="1:37">
      <c r="A2531" t="s">
        <v>2086</v>
      </c>
      <c r="B2531" t="s">
        <v>2087</v>
      </c>
      <c r="C2531" t="s">
        <v>120</v>
      </c>
      <c r="D2531">
        <v>32518947</v>
      </c>
      <c r="E2531">
        <v>32524887</v>
      </c>
      <c r="F2531">
        <v>5941</v>
      </c>
      <c r="G2531" t="s">
        <v>121</v>
      </c>
      <c r="H2531" t="s">
        <v>2088</v>
      </c>
      <c r="I2531" t="s">
        <v>122</v>
      </c>
      <c r="J2531" s="12">
        <v>7.7352000000000001E-7</v>
      </c>
      <c r="K2531">
        <v>7.6061000000000004E-2</v>
      </c>
      <c r="L2531">
        <v>-3.72</v>
      </c>
      <c r="M2531">
        <v>0.4</v>
      </c>
      <c r="N2531">
        <v>-0.52</v>
      </c>
      <c r="O2531">
        <v>30.29</v>
      </c>
      <c r="P2531">
        <v>32.549999999999997</v>
      </c>
      <c r="Q2531">
        <v>12</v>
      </c>
      <c r="R2531">
        <v>30</v>
      </c>
      <c r="S2531" s="12">
        <v>7.7352000000000001E-7</v>
      </c>
      <c r="T2531" s="12">
        <v>2.7893989235653199E-6</v>
      </c>
      <c r="U2531" t="b">
        <v>1</v>
      </c>
      <c r="V2531" t="s">
        <v>2089</v>
      </c>
      <c r="W2531" t="s">
        <v>2090</v>
      </c>
      <c r="X2531" t="s">
        <v>2091</v>
      </c>
      <c r="Y2531" t="s">
        <v>114</v>
      </c>
      <c r="Z2531" t="s">
        <v>115</v>
      </c>
      <c r="AA2531" t="b">
        <v>1</v>
      </c>
      <c r="AB2531" t="s">
        <v>2092</v>
      </c>
      <c r="AC2531" t="s">
        <v>117</v>
      </c>
      <c r="AD2531" t="s">
        <v>117</v>
      </c>
      <c r="AE2531" t="s">
        <v>118</v>
      </c>
      <c r="AF2531" t="s">
        <v>117</v>
      </c>
      <c r="AG2531" t="b">
        <v>0</v>
      </c>
      <c r="AH2531" t="s">
        <v>117</v>
      </c>
      <c r="AI2531" t="s">
        <v>117</v>
      </c>
      <c r="AJ2531" t="s">
        <v>117</v>
      </c>
      <c r="AK2531" t="s">
        <v>117</v>
      </c>
    </row>
    <row r="2532" spans="1:37">
      <c r="A2532" t="s">
        <v>2086</v>
      </c>
      <c r="B2532" t="s">
        <v>2093</v>
      </c>
      <c r="C2532" t="s">
        <v>164</v>
      </c>
      <c r="D2532">
        <v>94539057</v>
      </c>
      <c r="E2532">
        <v>94544410</v>
      </c>
      <c r="F2532">
        <v>5354</v>
      </c>
      <c r="G2532" t="s">
        <v>121</v>
      </c>
      <c r="I2532" t="s">
        <v>131</v>
      </c>
      <c r="J2532" s="12">
        <v>2.6680999999999999E-7</v>
      </c>
      <c r="K2532">
        <v>2.3276000000000002E-2</v>
      </c>
      <c r="L2532">
        <v>-5.47</v>
      </c>
      <c r="M2532">
        <v>0.67</v>
      </c>
      <c r="N2532">
        <v>-0.3</v>
      </c>
      <c r="O2532">
        <v>45.67</v>
      </c>
      <c r="P2532">
        <v>45.96</v>
      </c>
      <c r="Q2532">
        <v>20</v>
      </c>
      <c r="R2532">
        <v>30</v>
      </c>
      <c r="S2532" s="12">
        <v>2.6680999999999999E-7</v>
      </c>
      <c r="T2532" s="12">
        <v>1.1101689879180601E-6</v>
      </c>
      <c r="U2532" t="b">
        <v>1</v>
      </c>
      <c r="V2532" t="s">
        <v>2089</v>
      </c>
      <c r="W2532" t="s">
        <v>2090</v>
      </c>
      <c r="X2532" t="s">
        <v>2091</v>
      </c>
      <c r="Y2532" t="s">
        <v>114</v>
      </c>
      <c r="Z2532" t="s">
        <v>115</v>
      </c>
      <c r="AA2532" t="b">
        <v>1</v>
      </c>
      <c r="AB2532" t="s">
        <v>2092</v>
      </c>
      <c r="AC2532" t="s">
        <v>117</v>
      </c>
      <c r="AD2532" t="s">
        <v>117</v>
      </c>
      <c r="AE2532" t="s">
        <v>118</v>
      </c>
      <c r="AF2532" t="s">
        <v>117</v>
      </c>
      <c r="AG2532" t="b">
        <v>0</v>
      </c>
      <c r="AH2532" t="s">
        <v>117</v>
      </c>
      <c r="AI2532" t="s">
        <v>117</v>
      </c>
      <c r="AJ2532" t="s">
        <v>117</v>
      </c>
      <c r="AK2532" t="s">
        <v>117</v>
      </c>
    </row>
    <row r="2533" spans="1:37">
      <c r="A2533" t="s">
        <v>2086</v>
      </c>
      <c r="B2533" t="s">
        <v>1029</v>
      </c>
      <c r="C2533" t="s">
        <v>130</v>
      </c>
      <c r="D2533">
        <v>24291220</v>
      </c>
      <c r="E2533">
        <v>24292183</v>
      </c>
      <c r="F2533">
        <v>964</v>
      </c>
      <c r="G2533" t="s">
        <v>128</v>
      </c>
      <c r="I2533" t="s">
        <v>122</v>
      </c>
      <c r="J2533" s="12">
        <v>1.6913000000000001E-13</v>
      </c>
      <c r="K2533" s="12">
        <v>8.8699000000000006E-8</v>
      </c>
      <c r="L2533">
        <v>5.87</v>
      </c>
      <c r="M2533">
        <v>1</v>
      </c>
      <c r="N2533">
        <v>0.93</v>
      </c>
      <c r="O2533">
        <v>1.54</v>
      </c>
      <c r="P2533">
        <v>53.61</v>
      </c>
      <c r="Q2533">
        <v>25</v>
      </c>
      <c r="R2533">
        <v>25</v>
      </c>
      <c r="S2533" s="12">
        <v>6.7652000000000003E-13</v>
      </c>
      <c r="T2533" s="12">
        <v>9.1485231139971101E-12</v>
      </c>
      <c r="U2533" t="b">
        <v>1</v>
      </c>
      <c r="V2533" t="s">
        <v>2089</v>
      </c>
      <c r="W2533" t="s">
        <v>2090</v>
      </c>
      <c r="X2533" t="s">
        <v>2091</v>
      </c>
      <c r="Y2533" t="s">
        <v>114</v>
      </c>
      <c r="Z2533" t="s">
        <v>115</v>
      </c>
      <c r="AA2533" t="b">
        <v>1</v>
      </c>
      <c r="AB2533" t="s">
        <v>2092</v>
      </c>
      <c r="AC2533" t="s">
        <v>117</v>
      </c>
      <c r="AD2533" t="s">
        <v>117</v>
      </c>
      <c r="AE2533" t="s">
        <v>118</v>
      </c>
      <c r="AF2533" t="s">
        <v>117</v>
      </c>
      <c r="AG2533" t="b">
        <v>0</v>
      </c>
      <c r="AH2533" t="s">
        <v>117</v>
      </c>
      <c r="AI2533" t="s">
        <v>117</v>
      </c>
      <c r="AJ2533" t="s">
        <v>117</v>
      </c>
      <c r="AK2533" t="s">
        <v>117</v>
      </c>
    </row>
    <row r="2534" spans="1:37">
      <c r="A2534" t="s">
        <v>2086</v>
      </c>
      <c r="B2534" t="s">
        <v>126</v>
      </c>
      <c r="C2534" t="s">
        <v>127</v>
      </c>
      <c r="D2534">
        <v>12008609</v>
      </c>
      <c r="E2534">
        <v>12008869</v>
      </c>
      <c r="F2534">
        <v>261</v>
      </c>
      <c r="G2534" t="s">
        <v>128</v>
      </c>
      <c r="I2534" t="s">
        <v>122</v>
      </c>
      <c r="J2534" s="12">
        <v>2.0111999999999999E-7</v>
      </c>
      <c r="K2534">
        <v>2.2602000000000001E-2</v>
      </c>
      <c r="L2534">
        <v>-3.75</v>
      </c>
      <c r="M2534">
        <v>0.51</v>
      </c>
      <c r="N2534">
        <v>-0.44</v>
      </c>
      <c r="O2534">
        <v>53.23</v>
      </c>
      <c r="P2534">
        <v>54.27</v>
      </c>
      <c r="Q2534">
        <v>22</v>
      </c>
      <c r="R2534">
        <v>43</v>
      </c>
      <c r="S2534" s="12">
        <v>2.0111999999999999E-7</v>
      </c>
      <c r="T2534" s="12">
        <v>9.0657628682428703E-7</v>
      </c>
      <c r="U2534" t="b">
        <v>1</v>
      </c>
      <c r="V2534" t="s">
        <v>2089</v>
      </c>
      <c r="W2534" t="s">
        <v>2090</v>
      </c>
      <c r="X2534" t="s">
        <v>2091</v>
      </c>
      <c r="Y2534" t="s">
        <v>114</v>
      </c>
      <c r="Z2534" t="s">
        <v>115</v>
      </c>
      <c r="AA2534" t="b">
        <v>1</v>
      </c>
      <c r="AB2534" t="s">
        <v>2092</v>
      </c>
      <c r="AC2534" t="s">
        <v>117</v>
      </c>
      <c r="AD2534" t="s">
        <v>117</v>
      </c>
      <c r="AE2534" t="s">
        <v>118</v>
      </c>
      <c r="AF2534" t="s">
        <v>117</v>
      </c>
      <c r="AG2534" t="b">
        <v>0</v>
      </c>
      <c r="AH2534" t="s">
        <v>117</v>
      </c>
      <c r="AI2534" t="s">
        <v>117</v>
      </c>
      <c r="AJ2534" t="s">
        <v>117</v>
      </c>
      <c r="AK2534" t="s">
        <v>117</v>
      </c>
    </row>
    <row r="2535" spans="1:37">
      <c r="A2535" t="s">
        <v>2086</v>
      </c>
      <c r="B2535" t="s">
        <v>761</v>
      </c>
      <c r="C2535" t="s">
        <v>174</v>
      </c>
      <c r="D2535">
        <v>11553582</v>
      </c>
      <c r="E2535">
        <v>11553583</v>
      </c>
      <c r="F2535">
        <v>2</v>
      </c>
      <c r="G2535" t="s">
        <v>109</v>
      </c>
      <c r="I2535" t="s">
        <v>110</v>
      </c>
      <c r="J2535" s="12">
        <v>1.5096E-7</v>
      </c>
      <c r="K2535">
        <v>4.2000999999999997E-2</v>
      </c>
      <c r="L2535">
        <v>-3.99</v>
      </c>
      <c r="M2535">
        <v>0.28999999999999998</v>
      </c>
      <c r="N2535">
        <v>-0.65</v>
      </c>
      <c r="O2535">
        <v>75.75</v>
      </c>
      <c r="P2535">
        <v>78.069999999999993</v>
      </c>
      <c r="Q2535">
        <v>7</v>
      </c>
      <c r="R2535">
        <v>24</v>
      </c>
      <c r="S2535" s="12">
        <v>1.5096E-7</v>
      </c>
      <c r="T2535" s="12">
        <v>7.4233432555323499E-7</v>
      </c>
      <c r="U2535" t="b">
        <v>1</v>
      </c>
      <c r="V2535" t="s">
        <v>2089</v>
      </c>
      <c r="W2535" t="s">
        <v>2090</v>
      </c>
      <c r="X2535" t="s">
        <v>2091</v>
      </c>
      <c r="Y2535" t="s">
        <v>114</v>
      </c>
      <c r="Z2535" t="s">
        <v>115</v>
      </c>
      <c r="AA2535" t="b">
        <v>1</v>
      </c>
      <c r="AB2535" t="s">
        <v>2092</v>
      </c>
      <c r="AC2535" t="s">
        <v>117</v>
      </c>
      <c r="AD2535" t="s">
        <v>117</v>
      </c>
      <c r="AE2535" t="s">
        <v>118</v>
      </c>
      <c r="AF2535" t="s">
        <v>117</v>
      </c>
      <c r="AG2535" t="b">
        <v>0</v>
      </c>
      <c r="AH2535" t="s">
        <v>117</v>
      </c>
      <c r="AI2535" t="s">
        <v>117</v>
      </c>
      <c r="AJ2535" t="s">
        <v>117</v>
      </c>
      <c r="AK2535" t="s">
        <v>117</v>
      </c>
    </row>
    <row r="2536" spans="1:37">
      <c r="A2536" t="s">
        <v>2086</v>
      </c>
      <c r="B2536" t="s">
        <v>789</v>
      </c>
      <c r="C2536" t="s">
        <v>130</v>
      </c>
      <c r="D2536">
        <v>105742139</v>
      </c>
      <c r="E2536">
        <v>105742140</v>
      </c>
      <c r="F2536">
        <v>2</v>
      </c>
      <c r="G2536" t="s">
        <v>109</v>
      </c>
      <c r="I2536" t="s">
        <v>110</v>
      </c>
      <c r="J2536" s="12">
        <v>2.4191999999999998E-10</v>
      </c>
      <c r="K2536">
        <v>1.9961999999999999E-4</v>
      </c>
      <c r="L2536">
        <v>-2.93</v>
      </c>
      <c r="M2536">
        <v>0.31</v>
      </c>
      <c r="N2536">
        <v>-0.65</v>
      </c>
      <c r="O2536">
        <v>394.02</v>
      </c>
      <c r="P2536">
        <v>416.84</v>
      </c>
      <c r="Q2536">
        <v>113</v>
      </c>
      <c r="R2536">
        <v>363</v>
      </c>
      <c r="S2536" s="12">
        <v>2.4191999999999998E-10</v>
      </c>
      <c r="T2536" s="12">
        <v>2.1809758881118901E-9</v>
      </c>
      <c r="U2536" t="b">
        <v>1</v>
      </c>
      <c r="V2536" t="s">
        <v>2089</v>
      </c>
      <c r="W2536" t="s">
        <v>2090</v>
      </c>
      <c r="X2536" t="s">
        <v>2091</v>
      </c>
      <c r="Y2536" t="s">
        <v>114</v>
      </c>
      <c r="Z2536" t="s">
        <v>115</v>
      </c>
      <c r="AA2536" t="b">
        <v>1</v>
      </c>
      <c r="AB2536" t="s">
        <v>2092</v>
      </c>
      <c r="AC2536" t="s">
        <v>117</v>
      </c>
      <c r="AD2536" t="s">
        <v>117</v>
      </c>
      <c r="AE2536" t="s">
        <v>118</v>
      </c>
      <c r="AF2536" t="s">
        <v>117</v>
      </c>
      <c r="AG2536" t="b">
        <v>0</v>
      </c>
      <c r="AH2536" t="s">
        <v>117</v>
      </c>
      <c r="AI2536" t="s">
        <v>117</v>
      </c>
      <c r="AJ2536" t="s">
        <v>117</v>
      </c>
      <c r="AK2536" t="s">
        <v>117</v>
      </c>
    </row>
    <row r="2537" spans="1:37">
      <c r="A2537" t="s">
        <v>2086</v>
      </c>
      <c r="B2537" t="s">
        <v>2094</v>
      </c>
      <c r="C2537" t="s">
        <v>120</v>
      </c>
      <c r="D2537">
        <v>102154018</v>
      </c>
      <c r="E2537">
        <v>102157718</v>
      </c>
      <c r="F2537">
        <v>3701</v>
      </c>
      <c r="G2537" t="s">
        <v>121</v>
      </c>
      <c r="I2537" t="s">
        <v>131</v>
      </c>
      <c r="J2537" s="12">
        <v>2.6554000000000001E-8</v>
      </c>
      <c r="K2537">
        <v>3.2074999999999998E-3</v>
      </c>
      <c r="L2537">
        <v>-4.3600000000000003</v>
      </c>
      <c r="M2537">
        <v>0.3</v>
      </c>
      <c r="N2537">
        <v>-0.61</v>
      </c>
      <c r="O2537">
        <v>14.81</v>
      </c>
      <c r="P2537">
        <v>15.84</v>
      </c>
      <c r="Q2537">
        <v>11</v>
      </c>
      <c r="R2537">
        <v>37</v>
      </c>
      <c r="S2537" s="12">
        <v>2.6554000000000001E-8</v>
      </c>
      <c r="T2537" s="12">
        <v>1.7954375537240499E-7</v>
      </c>
      <c r="U2537" t="b">
        <v>1</v>
      </c>
      <c r="V2537" t="s">
        <v>2089</v>
      </c>
      <c r="W2537" t="s">
        <v>2090</v>
      </c>
      <c r="X2537" t="s">
        <v>2091</v>
      </c>
      <c r="Y2537" t="s">
        <v>114</v>
      </c>
      <c r="Z2537" t="s">
        <v>115</v>
      </c>
      <c r="AA2537" t="b">
        <v>1</v>
      </c>
      <c r="AB2537" t="s">
        <v>2092</v>
      </c>
      <c r="AC2537" t="s">
        <v>117</v>
      </c>
      <c r="AD2537" t="s">
        <v>117</v>
      </c>
      <c r="AE2537" t="s">
        <v>118</v>
      </c>
      <c r="AF2537" t="s">
        <v>117</v>
      </c>
      <c r="AG2537" t="b">
        <v>0</v>
      </c>
      <c r="AH2537" t="s">
        <v>117</v>
      </c>
      <c r="AI2537" t="s">
        <v>117</v>
      </c>
      <c r="AJ2537" t="s">
        <v>117</v>
      </c>
      <c r="AK2537" t="s">
        <v>117</v>
      </c>
    </row>
    <row r="2538" spans="1:37">
      <c r="A2538" t="s">
        <v>2086</v>
      </c>
      <c r="B2538" t="s">
        <v>480</v>
      </c>
      <c r="C2538" t="s">
        <v>133</v>
      </c>
      <c r="D2538">
        <v>1700906</v>
      </c>
      <c r="E2538">
        <v>1700907</v>
      </c>
      <c r="F2538">
        <v>2</v>
      </c>
      <c r="G2538" t="s">
        <v>109</v>
      </c>
      <c r="I2538" t="s">
        <v>110</v>
      </c>
      <c r="J2538" s="12">
        <v>1.2041E-11</v>
      </c>
      <c r="K2538" s="12">
        <v>1.9871999999999999E-5</v>
      </c>
      <c r="L2538">
        <v>-4.12</v>
      </c>
      <c r="M2538">
        <v>0.17</v>
      </c>
      <c r="N2538">
        <v>-0.77</v>
      </c>
      <c r="O2538">
        <v>126.71</v>
      </c>
      <c r="P2538">
        <v>130.62</v>
      </c>
      <c r="Q2538">
        <v>22</v>
      </c>
      <c r="R2538">
        <v>130</v>
      </c>
      <c r="S2538" s="12">
        <v>1.2041E-11</v>
      </c>
      <c r="T2538" s="12">
        <v>1.30263544983905E-10</v>
      </c>
      <c r="U2538" t="b">
        <v>1</v>
      </c>
      <c r="V2538" t="s">
        <v>2089</v>
      </c>
      <c r="W2538" t="s">
        <v>2090</v>
      </c>
      <c r="X2538" t="s">
        <v>2091</v>
      </c>
      <c r="Y2538" t="s">
        <v>114</v>
      </c>
      <c r="Z2538" t="s">
        <v>115</v>
      </c>
      <c r="AA2538" t="b">
        <v>1</v>
      </c>
      <c r="AB2538" t="s">
        <v>2092</v>
      </c>
      <c r="AC2538" t="s">
        <v>117</v>
      </c>
      <c r="AD2538" t="s">
        <v>117</v>
      </c>
      <c r="AE2538" t="s">
        <v>118</v>
      </c>
      <c r="AF2538" t="s">
        <v>117</v>
      </c>
      <c r="AG2538" t="b">
        <v>0</v>
      </c>
      <c r="AH2538" t="s">
        <v>117</v>
      </c>
      <c r="AI2538" t="s">
        <v>117</v>
      </c>
      <c r="AJ2538" t="s">
        <v>117</v>
      </c>
      <c r="AK2538" t="s">
        <v>117</v>
      </c>
    </row>
    <row r="2539" spans="1:37">
      <c r="A2539" t="s">
        <v>2086</v>
      </c>
      <c r="B2539" t="s">
        <v>146</v>
      </c>
      <c r="C2539" t="s">
        <v>147</v>
      </c>
      <c r="D2539">
        <v>2252</v>
      </c>
      <c r="E2539">
        <v>14806</v>
      </c>
      <c r="F2539">
        <v>12555</v>
      </c>
      <c r="G2539" t="s">
        <v>128</v>
      </c>
      <c r="H2539" t="s">
        <v>388</v>
      </c>
      <c r="I2539" t="s">
        <v>122</v>
      </c>
      <c r="J2539" s="12">
        <v>5.7474999999999997E-30</v>
      </c>
      <c r="K2539" s="12">
        <v>4.5212999999999998E-24</v>
      </c>
      <c r="L2539">
        <v>3.98</v>
      </c>
      <c r="M2539">
        <v>1</v>
      </c>
      <c r="N2539">
        <v>1</v>
      </c>
      <c r="O2539">
        <v>267.36</v>
      </c>
      <c r="P2539">
        <v>22291.53</v>
      </c>
      <c r="Q2539">
        <v>2010</v>
      </c>
      <c r="R2539">
        <v>2010</v>
      </c>
      <c r="S2539" s="12">
        <v>1.2069750000000001E-28</v>
      </c>
      <c r="T2539" s="12">
        <v>3.26436430128205E-27</v>
      </c>
      <c r="U2539" t="b">
        <v>1</v>
      </c>
      <c r="V2539" t="s">
        <v>2089</v>
      </c>
      <c r="W2539" t="s">
        <v>2090</v>
      </c>
      <c r="X2539" t="s">
        <v>2091</v>
      </c>
      <c r="Y2539" t="s">
        <v>114</v>
      </c>
      <c r="Z2539" t="s">
        <v>115</v>
      </c>
      <c r="AA2539" t="b">
        <v>1</v>
      </c>
      <c r="AB2539" t="s">
        <v>2092</v>
      </c>
      <c r="AC2539" t="s">
        <v>117</v>
      </c>
      <c r="AD2539" t="s">
        <v>117</v>
      </c>
      <c r="AE2539" t="s">
        <v>118</v>
      </c>
      <c r="AF2539" t="s">
        <v>117</v>
      </c>
      <c r="AG2539" t="b">
        <v>0</v>
      </c>
      <c r="AH2539" t="s">
        <v>117</v>
      </c>
      <c r="AI2539" t="s">
        <v>117</v>
      </c>
      <c r="AJ2539" t="s">
        <v>117</v>
      </c>
      <c r="AK2539" t="s">
        <v>117</v>
      </c>
    </row>
    <row r="2540" spans="1:37">
      <c r="A2540" t="s">
        <v>2086</v>
      </c>
      <c r="B2540" t="s">
        <v>149</v>
      </c>
      <c r="C2540" t="s">
        <v>147</v>
      </c>
      <c r="D2540">
        <v>5369</v>
      </c>
      <c r="E2540">
        <v>8624</v>
      </c>
      <c r="F2540">
        <v>3256</v>
      </c>
      <c r="G2540" t="s">
        <v>128</v>
      </c>
      <c r="H2540" t="s">
        <v>150</v>
      </c>
      <c r="I2540" t="s">
        <v>131</v>
      </c>
      <c r="J2540" s="12">
        <v>3.8276E-11</v>
      </c>
      <c r="K2540" s="12">
        <v>1.0017000000000001E-5</v>
      </c>
      <c r="L2540">
        <v>2.96</v>
      </c>
      <c r="M2540">
        <v>1</v>
      </c>
      <c r="N2540">
        <v>0.96</v>
      </c>
      <c r="O2540">
        <v>1969.72</v>
      </c>
      <c r="P2540">
        <v>17049.599999999999</v>
      </c>
      <c r="Q2540">
        <v>6470</v>
      </c>
      <c r="R2540">
        <v>6470</v>
      </c>
      <c r="S2540" s="12">
        <v>4.5931200000000001E-10</v>
      </c>
      <c r="T2540" s="12">
        <v>3.5492786179154201E-9</v>
      </c>
      <c r="U2540" t="b">
        <v>1</v>
      </c>
      <c r="V2540" t="s">
        <v>2089</v>
      </c>
      <c r="W2540" t="s">
        <v>2090</v>
      </c>
      <c r="X2540" t="s">
        <v>2091</v>
      </c>
      <c r="Y2540" t="s">
        <v>114</v>
      </c>
      <c r="Z2540" t="s">
        <v>115</v>
      </c>
      <c r="AA2540" t="b">
        <v>1</v>
      </c>
      <c r="AB2540" t="s">
        <v>2092</v>
      </c>
      <c r="AC2540" t="s">
        <v>117</v>
      </c>
      <c r="AD2540" t="s">
        <v>117</v>
      </c>
      <c r="AE2540" t="s">
        <v>118</v>
      </c>
      <c r="AF2540" t="s">
        <v>117</v>
      </c>
      <c r="AG2540" t="b">
        <v>0</v>
      </c>
      <c r="AH2540" t="s">
        <v>117</v>
      </c>
      <c r="AI2540" t="s">
        <v>117</v>
      </c>
      <c r="AJ2540" t="s">
        <v>117</v>
      </c>
      <c r="AK2540" t="s">
        <v>117</v>
      </c>
    </row>
    <row r="2541" spans="1:37">
      <c r="A2541" t="s">
        <v>2086</v>
      </c>
      <c r="B2541" t="s">
        <v>151</v>
      </c>
      <c r="C2541" t="s">
        <v>147</v>
      </c>
      <c r="D2541">
        <v>960</v>
      </c>
      <c r="E2541">
        <v>8775</v>
      </c>
      <c r="F2541">
        <v>7816</v>
      </c>
      <c r="G2541" t="s">
        <v>128</v>
      </c>
      <c r="H2541" t="s">
        <v>236</v>
      </c>
      <c r="I2541" t="s">
        <v>122</v>
      </c>
      <c r="J2541" s="12">
        <v>4.7657999999999997E-51</v>
      </c>
      <c r="K2541" s="12">
        <v>7.4980999999999994E-45</v>
      </c>
      <c r="L2541">
        <v>5.17</v>
      </c>
      <c r="M2541">
        <v>1</v>
      </c>
      <c r="N2541">
        <v>0.99</v>
      </c>
      <c r="O2541">
        <v>9.7899999999999991</v>
      </c>
      <c r="P2541">
        <v>19427.95</v>
      </c>
      <c r="Q2541">
        <v>1048</v>
      </c>
      <c r="R2541">
        <v>1048</v>
      </c>
      <c r="S2541" s="12">
        <v>2.3828999999999998E-50</v>
      </c>
      <c r="T2541" s="12">
        <v>1.28895025887446E-48</v>
      </c>
      <c r="U2541" t="b">
        <v>1</v>
      </c>
      <c r="V2541" t="s">
        <v>2089</v>
      </c>
      <c r="W2541" t="s">
        <v>2090</v>
      </c>
      <c r="X2541" t="s">
        <v>2091</v>
      </c>
      <c r="Y2541" t="s">
        <v>114</v>
      </c>
      <c r="Z2541" t="s">
        <v>115</v>
      </c>
      <c r="AA2541" t="b">
        <v>1</v>
      </c>
      <c r="AB2541" t="s">
        <v>2092</v>
      </c>
      <c r="AC2541" t="s">
        <v>117</v>
      </c>
      <c r="AD2541" t="s">
        <v>117</v>
      </c>
      <c r="AE2541" t="s">
        <v>118</v>
      </c>
      <c r="AF2541" t="s">
        <v>117</v>
      </c>
      <c r="AG2541" t="b">
        <v>0</v>
      </c>
      <c r="AH2541" t="s">
        <v>117</v>
      </c>
      <c r="AI2541" t="s">
        <v>117</v>
      </c>
      <c r="AJ2541" t="s">
        <v>117</v>
      </c>
      <c r="AK2541" t="s">
        <v>117</v>
      </c>
    </row>
    <row r="2542" spans="1:37">
      <c r="A2542" t="s">
        <v>2086</v>
      </c>
      <c r="B2542" t="s">
        <v>152</v>
      </c>
      <c r="C2542" t="s">
        <v>147</v>
      </c>
      <c r="D2542">
        <v>6603</v>
      </c>
      <c r="E2542">
        <v>9364</v>
      </c>
      <c r="F2542">
        <v>2762</v>
      </c>
      <c r="G2542" t="s">
        <v>128</v>
      </c>
      <c r="I2542" t="s">
        <v>131</v>
      </c>
      <c r="J2542" s="12">
        <v>6.0718000000000003E-18</v>
      </c>
      <c r="K2542" s="12">
        <v>9.5345999999999994E-12</v>
      </c>
      <c r="L2542">
        <v>2.34</v>
      </c>
      <c r="M2542">
        <v>1</v>
      </c>
      <c r="N2542">
        <v>0.84</v>
      </c>
      <c r="O2542">
        <v>0.47</v>
      </c>
      <c r="P2542">
        <v>24919.439999999999</v>
      </c>
      <c r="Q2542">
        <v>50</v>
      </c>
      <c r="R2542">
        <v>50</v>
      </c>
      <c r="S2542" s="12">
        <v>6.6789799999999996E-17</v>
      </c>
      <c r="T2542" s="12">
        <v>1.2042571376638201E-15</v>
      </c>
      <c r="U2542" t="b">
        <v>1</v>
      </c>
      <c r="V2542" t="s">
        <v>2089</v>
      </c>
      <c r="W2542" t="s">
        <v>2090</v>
      </c>
      <c r="X2542" t="s">
        <v>2091</v>
      </c>
      <c r="Y2542" t="s">
        <v>114</v>
      </c>
      <c r="Z2542" t="s">
        <v>115</v>
      </c>
      <c r="AA2542" t="b">
        <v>1</v>
      </c>
      <c r="AB2542" t="s">
        <v>2092</v>
      </c>
      <c r="AC2542" t="s">
        <v>117</v>
      </c>
      <c r="AD2542" t="s">
        <v>117</v>
      </c>
      <c r="AE2542" t="s">
        <v>118</v>
      </c>
      <c r="AF2542" t="s">
        <v>117</v>
      </c>
      <c r="AG2542" t="b">
        <v>0</v>
      </c>
      <c r="AH2542" t="s">
        <v>117</v>
      </c>
      <c r="AI2542" t="s">
        <v>117</v>
      </c>
      <c r="AJ2542" t="s">
        <v>117</v>
      </c>
      <c r="AK2542" t="s">
        <v>117</v>
      </c>
    </row>
    <row r="2543" spans="1:37">
      <c r="A2543" t="s">
        <v>2086</v>
      </c>
      <c r="B2543" t="s">
        <v>621</v>
      </c>
      <c r="C2543" t="s">
        <v>130</v>
      </c>
      <c r="D2543">
        <v>20345087</v>
      </c>
      <c r="E2543">
        <v>20345088</v>
      </c>
      <c r="F2543">
        <v>2</v>
      </c>
      <c r="G2543" t="s">
        <v>109</v>
      </c>
      <c r="H2543" t="s">
        <v>622</v>
      </c>
      <c r="I2543" t="s">
        <v>110</v>
      </c>
      <c r="J2543" s="12">
        <v>4.1595999999999997E-7</v>
      </c>
      <c r="K2543">
        <v>6.5379000000000007E-2</v>
      </c>
      <c r="L2543">
        <v>3.44</v>
      </c>
      <c r="M2543">
        <v>0.99</v>
      </c>
      <c r="N2543">
        <v>0.92</v>
      </c>
      <c r="O2543">
        <v>9.17</v>
      </c>
      <c r="P2543">
        <v>70.819999999999993</v>
      </c>
      <c r="Q2543">
        <v>66</v>
      </c>
      <c r="R2543">
        <v>67</v>
      </c>
      <c r="S2543" s="12">
        <v>1.24788E-6</v>
      </c>
      <c r="T2543" s="12">
        <v>4.2187440960706E-6</v>
      </c>
      <c r="U2543" t="b">
        <v>1</v>
      </c>
      <c r="V2543" t="s">
        <v>2089</v>
      </c>
      <c r="W2543" t="s">
        <v>2090</v>
      </c>
      <c r="X2543" t="s">
        <v>2091</v>
      </c>
      <c r="Y2543" t="s">
        <v>114</v>
      </c>
      <c r="Z2543" t="s">
        <v>115</v>
      </c>
      <c r="AA2543" t="b">
        <v>1</v>
      </c>
      <c r="AB2543" t="s">
        <v>2092</v>
      </c>
      <c r="AC2543" t="s">
        <v>117</v>
      </c>
      <c r="AD2543" t="s">
        <v>117</v>
      </c>
      <c r="AE2543" t="s">
        <v>118</v>
      </c>
      <c r="AF2543" t="s">
        <v>117</v>
      </c>
      <c r="AG2543" t="b">
        <v>0</v>
      </c>
      <c r="AH2543" t="s">
        <v>117</v>
      </c>
      <c r="AI2543" t="s">
        <v>117</v>
      </c>
      <c r="AJ2543" t="s">
        <v>117</v>
      </c>
      <c r="AK2543" t="s">
        <v>117</v>
      </c>
    </row>
    <row r="2544" spans="1:37">
      <c r="A2544" t="s">
        <v>2086</v>
      </c>
      <c r="B2544" t="s">
        <v>213</v>
      </c>
      <c r="C2544" t="s">
        <v>133</v>
      </c>
      <c r="D2544">
        <v>120495029</v>
      </c>
      <c r="E2544">
        <v>120495030</v>
      </c>
      <c r="F2544">
        <v>2</v>
      </c>
      <c r="G2544" t="s">
        <v>109</v>
      </c>
      <c r="I2544" t="s">
        <v>110</v>
      </c>
      <c r="J2544" s="12">
        <v>3.2095999999999998E-7</v>
      </c>
      <c r="K2544">
        <v>5.4524000000000003E-2</v>
      </c>
      <c r="L2544">
        <v>2.85</v>
      </c>
      <c r="M2544">
        <v>1</v>
      </c>
      <c r="N2544">
        <v>0.83</v>
      </c>
      <c r="O2544">
        <v>2.57</v>
      </c>
      <c r="P2544">
        <v>1034.17</v>
      </c>
      <c r="Q2544">
        <v>5</v>
      </c>
      <c r="R2544">
        <v>5</v>
      </c>
      <c r="S2544" s="12">
        <v>3.2095999999999998E-7</v>
      </c>
      <c r="T2544" s="12">
        <v>1.24009003161917E-6</v>
      </c>
      <c r="U2544" t="b">
        <v>1</v>
      </c>
      <c r="V2544" t="s">
        <v>2089</v>
      </c>
      <c r="W2544" t="s">
        <v>2090</v>
      </c>
      <c r="X2544" t="s">
        <v>2091</v>
      </c>
      <c r="Y2544" t="s">
        <v>114</v>
      </c>
      <c r="Z2544" t="s">
        <v>115</v>
      </c>
      <c r="AA2544" t="b">
        <v>1</v>
      </c>
      <c r="AB2544" t="s">
        <v>2092</v>
      </c>
      <c r="AC2544" t="s">
        <v>117</v>
      </c>
      <c r="AD2544" t="s">
        <v>117</v>
      </c>
      <c r="AE2544" t="s">
        <v>118</v>
      </c>
      <c r="AF2544" t="s">
        <v>117</v>
      </c>
      <c r="AG2544" t="b">
        <v>0</v>
      </c>
      <c r="AH2544" t="s">
        <v>117</v>
      </c>
      <c r="AI2544" t="s">
        <v>117</v>
      </c>
      <c r="AJ2544" t="s">
        <v>117</v>
      </c>
      <c r="AK2544" t="s">
        <v>117</v>
      </c>
    </row>
    <row r="2545" spans="1:37">
      <c r="A2545" t="s">
        <v>2086</v>
      </c>
      <c r="B2545" t="s">
        <v>848</v>
      </c>
      <c r="C2545" t="s">
        <v>174</v>
      </c>
      <c r="D2545">
        <v>4511327</v>
      </c>
      <c r="E2545">
        <v>4511328</v>
      </c>
      <c r="F2545">
        <v>2</v>
      </c>
      <c r="G2545" t="s">
        <v>109</v>
      </c>
      <c r="I2545" t="s">
        <v>110</v>
      </c>
      <c r="J2545" s="12">
        <v>5.9109999999999998E-8</v>
      </c>
      <c r="K2545">
        <v>2.4388E-2</v>
      </c>
      <c r="L2545">
        <v>-3.36</v>
      </c>
      <c r="M2545">
        <v>0.32</v>
      </c>
      <c r="N2545">
        <v>-0.67</v>
      </c>
      <c r="O2545">
        <v>152.52000000000001</v>
      </c>
      <c r="P2545">
        <v>161.84</v>
      </c>
      <c r="Q2545">
        <v>58</v>
      </c>
      <c r="R2545">
        <v>183</v>
      </c>
      <c r="S2545" s="12">
        <v>5.9109999999999998E-8</v>
      </c>
      <c r="T2545" s="12">
        <v>3.5526202807069498E-7</v>
      </c>
      <c r="U2545" t="b">
        <v>1</v>
      </c>
      <c r="V2545" t="s">
        <v>2089</v>
      </c>
      <c r="W2545" t="s">
        <v>2090</v>
      </c>
      <c r="X2545" t="s">
        <v>2091</v>
      </c>
      <c r="Y2545" t="s">
        <v>114</v>
      </c>
      <c r="Z2545" t="s">
        <v>115</v>
      </c>
      <c r="AA2545" t="b">
        <v>1</v>
      </c>
      <c r="AB2545" t="s">
        <v>2092</v>
      </c>
      <c r="AC2545" t="s">
        <v>117</v>
      </c>
      <c r="AD2545" t="s">
        <v>117</v>
      </c>
      <c r="AE2545" t="s">
        <v>118</v>
      </c>
      <c r="AF2545" t="s">
        <v>117</v>
      </c>
      <c r="AG2545" t="b">
        <v>0</v>
      </c>
      <c r="AH2545" t="s">
        <v>117</v>
      </c>
      <c r="AI2545" t="s">
        <v>117</v>
      </c>
      <c r="AJ2545" t="s">
        <v>117</v>
      </c>
      <c r="AK2545" t="s">
        <v>117</v>
      </c>
    </row>
    <row r="2546" spans="1:37">
      <c r="A2546" t="s">
        <v>2086</v>
      </c>
      <c r="B2546" t="s">
        <v>183</v>
      </c>
      <c r="C2546" t="s">
        <v>120</v>
      </c>
      <c r="D2546">
        <v>178790707</v>
      </c>
      <c r="E2546">
        <v>178790708</v>
      </c>
      <c r="F2546">
        <v>2</v>
      </c>
      <c r="G2546" t="s">
        <v>109</v>
      </c>
      <c r="I2546" t="s">
        <v>110</v>
      </c>
      <c r="J2546" s="12">
        <v>7.3020000000000001E-8</v>
      </c>
      <c r="K2546">
        <v>2.6779000000000001E-2</v>
      </c>
      <c r="L2546">
        <v>3.58</v>
      </c>
      <c r="M2546">
        <v>0.62</v>
      </c>
      <c r="N2546">
        <v>0.54</v>
      </c>
      <c r="O2546">
        <v>5.97</v>
      </c>
      <c r="P2546">
        <v>325.95</v>
      </c>
      <c r="Q2546">
        <v>26</v>
      </c>
      <c r="R2546">
        <v>42</v>
      </c>
      <c r="S2546" s="12">
        <v>1.4604E-7</v>
      </c>
      <c r="T2546" s="12">
        <v>7.4233432555323499E-7</v>
      </c>
      <c r="U2546" t="b">
        <v>1</v>
      </c>
      <c r="V2546" t="s">
        <v>2089</v>
      </c>
      <c r="W2546" t="s">
        <v>2090</v>
      </c>
      <c r="X2546" t="s">
        <v>2091</v>
      </c>
      <c r="Y2546" t="s">
        <v>114</v>
      </c>
      <c r="Z2546" t="s">
        <v>115</v>
      </c>
      <c r="AA2546" t="b">
        <v>1</v>
      </c>
      <c r="AB2546" t="s">
        <v>2092</v>
      </c>
      <c r="AC2546" t="s">
        <v>117</v>
      </c>
      <c r="AD2546" t="s">
        <v>117</v>
      </c>
      <c r="AE2546" t="s">
        <v>118</v>
      </c>
      <c r="AF2546" t="s">
        <v>117</v>
      </c>
      <c r="AG2546" t="b">
        <v>0</v>
      </c>
      <c r="AH2546" t="s">
        <v>154</v>
      </c>
      <c r="AI2546" t="s">
        <v>155</v>
      </c>
      <c r="AJ2546" t="s">
        <v>156</v>
      </c>
      <c r="AK2546">
        <v>309</v>
      </c>
    </row>
    <row r="2547" spans="1:37">
      <c r="A2547" t="s">
        <v>2095</v>
      </c>
      <c r="B2547" t="s">
        <v>585</v>
      </c>
      <c r="C2547" t="s">
        <v>168</v>
      </c>
      <c r="D2547">
        <v>132840749</v>
      </c>
      <c r="E2547">
        <v>132840811</v>
      </c>
      <c r="F2547">
        <v>63</v>
      </c>
      <c r="G2547" t="s">
        <v>128</v>
      </c>
      <c r="I2547" t="s">
        <v>122</v>
      </c>
      <c r="J2547" s="12">
        <v>7.2506999999999997E-7</v>
      </c>
      <c r="K2547">
        <v>2.8518999999999999E-2</v>
      </c>
      <c r="L2547">
        <v>-3.45</v>
      </c>
      <c r="M2547">
        <v>0</v>
      </c>
      <c r="N2547">
        <v>-0.85</v>
      </c>
      <c r="O2547">
        <v>28.58</v>
      </c>
      <c r="P2547">
        <v>29.09</v>
      </c>
      <c r="Q2547">
        <v>0</v>
      </c>
      <c r="R2547">
        <v>7</v>
      </c>
      <c r="S2547" s="12">
        <v>7.2506999999999997E-7</v>
      </c>
      <c r="T2547" s="12">
        <v>2.7505453454739698E-6</v>
      </c>
      <c r="U2547" t="b">
        <v>1</v>
      </c>
      <c r="V2547" t="s">
        <v>2096</v>
      </c>
      <c r="W2547" t="s">
        <v>2097</v>
      </c>
      <c r="X2547" t="s">
        <v>2098</v>
      </c>
      <c r="Y2547" t="s">
        <v>114</v>
      </c>
      <c r="Z2547" t="s">
        <v>115</v>
      </c>
      <c r="AA2547" t="b">
        <v>1</v>
      </c>
      <c r="AB2547" t="s">
        <v>2099</v>
      </c>
      <c r="AC2547" t="s">
        <v>117</v>
      </c>
      <c r="AD2547" t="s">
        <v>117</v>
      </c>
      <c r="AE2547" t="s">
        <v>118</v>
      </c>
      <c r="AF2547" t="s">
        <v>117</v>
      </c>
      <c r="AG2547" t="b">
        <v>0</v>
      </c>
      <c r="AH2547" t="s">
        <v>117</v>
      </c>
      <c r="AI2547" t="s">
        <v>117</v>
      </c>
      <c r="AJ2547" t="s">
        <v>117</v>
      </c>
      <c r="AK2547" t="s">
        <v>117</v>
      </c>
    </row>
    <row r="2548" spans="1:37">
      <c r="A2548" t="s">
        <v>2095</v>
      </c>
      <c r="B2548" t="s">
        <v>587</v>
      </c>
      <c r="C2548" t="s">
        <v>320</v>
      </c>
      <c r="D2548">
        <v>1785596</v>
      </c>
      <c r="E2548">
        <v>1785597</v>
      </c>
      <c r="F2548">
        <v>2</v>
      </c>
      <c r="G2548" t="s">
        <v>109</v>
      </c>
      <c r="H2548" t="s">
        <v>588</v>
      </c>
      <c r="I2548" t="s">
        <v>110</v>
      </c>
      <c r="J2548" s="12">
        <v>4.6852999999999997E-7</v>
      </c>
      <c r="K2548">
        <v>3.2217999999999997E-2</v>
      </c>
      <c r="L2548">
        <v>-3.4</v>
      </c>
      <c r="M2548">
        <v>0.19</v>
      </c>
      <c r="N2548">
        <v>-0.75</v>
      </c>
      <c r="O2548">
        <v>52.21</v>
      </c>
      <c r="P2548">
        <v>57.43</v>
      </c>
      <c r="Q2548">
        <v>32</v>
      </c>
      <c r="R2548">
        <v>171</v>
      </c>
      <c r="S2548" s="12">
        <v>4.6852999999999997E-7</v>
      </c>
      <c r="T2548" s="12">
        <v>2.1328362956099499E-6</v>
      </c>
      <c r="U2548" t="b">
        <v>1</v>
      </c>
      <c r="V2548" t="s">
        <v>2096</v>
      </c>
      <c r="W2548" t="s">
        <v>2097</v>
      </c>
      <c r="X2548" t="s">
        <v>2098</v>
      </c>
      <c r="Y2548" t="s">
        <v>114</v>
      </c>
      <c r="Z2548" t="s">
        <v>115</v>
      </c>
      <c r="AA2548" t="b">
        <v>1</v>
      </c>
      <c r="AB2548" t="s">
        <v>2099</v>
      </c>
      <c r="AC2548" t="s">
        <v>117</v>
      </c>
      <c r="AD2548" t="s">
        <v>117</v>
      </c>
      <c r="AE2548" t="s">
        <v>118</v>
      </c>
      <c r="AF2548" t="s">
        <v>117</v>
      </c>
      <c r="AG2548" t="b">
        <v>0</v>
      </c>
      <c r="AH2548" t="s">
        <v>117</v>
      </c>
      <c r="AI2548" t="s">
        <v>117</v>
      </c>
      <c r="AJ2548" t="s">
        <v>117</v>
      </c>
      <c r="AK2548" t="s">
        <v>117</v>
      </c>
    </row>
    <row r="2549" spans="1:37">
      <c r="A2549" t="s">
        <v>2095</v>
      </c>
      <c r="B2549" t="s">
        <v>322</v>
      </c>
      <c r="C2549" t="s">
        <v>120</v>
      </c>
      <c r="D2549">
        <v>219426106</v>
      </c>
      <c r="E2549">
        <v>219426295</v>
      </c>
      <c r="F2549">
        <v>190</v>
      </c>
      <c r="G2549" t="s">
        <v>128</v>
      </c>
      <c r="I2549" t="s">
        <v>122</v>
      </c>
      <c r="J2549" s="12">
        <v>6.1857999999999995E-14</v>
      </c>
      <c r="K2549" s="12">
        <v>1.2165E-8</v>
      </c>
      <c r="L2549">
        <v>3.19</v>
      </c>
      <c r="M2549">
        <v>1</v>
      </c>
      <c r="N2549">
        <v>0.9</v>
      </c>
      <c r="O2549">
        <v>62.85</v>
      </c>
      <c r="P2549">
        <v>2238.9</v>
      </c>
      <c r="Q2549">
        <v>777</v>
      </c>
      <c r="R2549">
        <v>777</v>
      </c>
      <c r="S2549" s="12">
        <v>6.1857999999999995E-14</v>
      </c>
      <c r="T2549" s="12">
        <v>5.6317839871017896E-13</v>
      </c>
      <c r="U2549" t="b">
        <v>1</v>
      </c>
      <c r="V2549" t="s">
        <v>2096</v>
      </c>
      <c r="W2549" t="s">
        <v>2097</v>
      </c>
      <c r="X2549" t="s">
        <v>2098</v>
      </c>
      <c r="Y2549" t="s">
        <v>114</v>
      </c>
      <c r="Z2549" t="s">
        <v>115</v>
      </c>
      <c r="AA2549" t="b">
        <v>1</v>
      </c>
      <c r="AB2549" t="s">
        <v>2099</v>
      </c>
      <c r="AC2549" t="s">
        <v>117</v>
      </c>
      <c r="AD2549" t="s">
        <v>117</v>
      </c>
      <c r="AE2549" t="s">
        <v>118</v>
      </c>
      <c r="AF2549" t="s">
        <v>117</v>
      </c>
      <c r="AG2549" t="b">
        <v>0</v>
      </c>
      <c r="AH2549" t="s">
        <v>117</v>
      </c>
      <c r="AI2549" t="s">
        <v>117</v>
      </c>
      <c r="AJ2549" t="s">
        <v>117</v>
      </c>
      <c r="AK2549" t="s">
        <v>117</v>
      </c>
    </row>
    <row r="2550" spans="1:37">
      <c r="A2550" t="s">
        <v>2095</v>
      </c>
      <c r="B2550" t="s">
        <v>139</v>
      </c>
      <c r="C2550" t="s">
        <v>135</v>
      </c>
      <c r="D2550">
        <v>8401141</v>
      </c>
      <c r="E2550">
        <v>8445348</v>
      </c>
      <c r="F2550">
        <v>44208</v>
      </c>
      <c r="G2550" t="s">
        <v>128</v>
      </c>
      <c r="I2550" t="s">
        <v>122</v>
      </c>
      <c r="J2550" s="12">
        <v>6.2553000000000004E-8</v>
      </c>
      <c r="K2550">
        <v>2.8944999999999999E-3</v>
      </c>
      <c r="L2550">
        <v>-4.08</v>
      </c>
      <c r="M2550">
        <v>0</v>
      </c>
      <c r="N2550">
        <v>-0.35</v>
      </c>
      <c r="O2550">
        <v>0.23</v>
      </c>
      <c r="P2550">
        <v>134.47999999999999</v>
      </c>
      <c r="Q2550">
        <v>0</v>
      </c>
      <c r="R2550">
        <v>335</v>
      </c>
      <c r="S2550" s="12">
        <v>6.8808299999999998E-7</v>
      </c>
      <c r="T2550" s="12">
        <v>2.7505453454739698E-6</v>
      </c>
      <c r="U2550" t="b">
        <v>1</v>
      </c>
      <c r="V2550" t="s">
        <v>2096</v>
      </c>
      <c r="W2550" t="s">
        <v>2097</v>
      </c>
      <c r="X2550" t="s">
        <v>2098</v>
      </c>
      <c r="Y2550" t="s">
        <v>114</v>
      </c>
      <c r="Z2550" t="s">
        <v>115</v>
      </c>
      <c r="AA2550" t="b">
        <v>1</v>
      </c>
      <c r="AB2550" t="s">
        <v>2099</v>
      </c>
      <c r="AC2550" t="s">
        <v>117</v>
      </c>
      <c r="AD2550" t="s">
        <v>117</v>
      </c>
      <c r="AE2550" t="s">
        <v>118</v>
      </c>
      <c r="AF2550" t="s">
        <v>117</v>
      </c>
      <c r="AG2550" t="b">
        <v>0</v>
      </c>
      <c r="AH2550" t="s">
        <v>117</v>
      </c>
      <c r="AI2550" t="s">
        <v>117</v>
      </c>
      <c r="AJ2550" t="s">
        <v>117</v>
      </c>
      <c r="AK2550" t="s">
        <v>117</v>
      </c>
    </row>
    <row r="2551" spans="1:37">
      <c r="A2551" t="s">
        <v>2095</v>
      </c>
      <c r="B2551" t="s">
        <v>146</v>
      </c>
      <c r="C2551" t="s">
        <v>147</v>
      </c>
      <c r="D2551">
        <v>8625</v>
      </c>
      <c r="E2551">
        <v>14770</v>
      </c>
      <c r="F2551">
        <v>6146</v>
      </c>
      <c r="G2551" t="s">
        <v>128</v>
      </c>
      <c r="H2551" t="s">
        <v>300</v>
      </c>
      <c r="I2551" t="s">
        <v>131</v>
      </c>
      <c r="J2551" s="12">
        <v>3.2663999999999998E-66</v>
      </c>
      <c r="K2551" s="12">
        <v>5.1293000000000005E-60</v>
      </c>
      <c r="L2551">
        <v>5.82</v>
      </c>
      <c r="M2551">
        <v>1</v>
      </c>
      <c r="N2551">
        <v>0.99</v>
      </c>
      <c r="O2551">
        <v>4.95</v>
      </c>
      <c r="P2551">
        <v>22833.64</v>
      </c>
      <c r="Q2551">
        <v>123</v>
      </c>
      <c r="R2551">
        <v>123</v>
      </c>
      <c r="S2551" s="12">
        <v>9.1459199999999995E-65</v>
      </c>
      <c r="T2551" s="12">
        <v>4.1633940479254101E-63</v>
      </c>
      <c r="U2551" t="b">
        <v>1</v>
      </c>
      <c r="V2551" t="s">
        <v>2096</v>
      </c>
      <c r="W2551" t="s">
        <v>2097</v>
      </c>
      <c r="X2551" t="s">
        <v>2098</v>
      </c>
      <c r="Y2551" t="s">
        <v>114</v>
      </c>
      <c r="Z2551" t="s">
        <v>115</v>
      </c>
      <c r="AA2551" t="b">
        <v>1</v>
      </c>
      <c r="AB2551" t="s">
        <v>2099</v>
      </c>
      <c r="AC2551" t="s">
        <v>117</v>
      </c>
      <c r="AD2551" t="s">
        <v>117</v>
      </c>
      <c r="AE2551" t="s">
        <v>118</v>
      </c>
      <c r="AF2551" t="s">
        <v>117</v>
      </c>
      <c r="AG2551" t="b">
        <v>0</v>
      </c>
      <c r="AH2551" t="s">
        <v>117</v>
      </c>
      <c r="AI2551" t="s">
        <v>117</v>
      </c>
      <c r="AJ2551" t="s">
        <v>117</v>
      </c>
      <c r="AK2551" t="s">
        <v>117</v>
      </c>
    </row>
    <row r="2552" spans="1:37">
      <c r="A2552" t="s">
        <v>2095</v>
      </c>
      <c r="B2552" t="s">
        <v>149</v>
      </c>
      <c r="C2552" t="s">
        <v>147</v>
      </c>
      <c r="D2552">
        <v>5238</v>
      </c>
      <c r="E2552">
        <v>13854</v>
      </c>
      <c r="F2552">
        <v>8617</v>
      </c>
      <c r="G2552" t="s">
        <v>128</v>
      </c>
      <c r="H2552" t="s">
        <v>150</v>
      </c>
      <c r="I2552" t="s">
        <v>122</v>
      </c>
      <c r="J2552" s="12">
        <v>6.4400000000000001E-25</v>
      </c>
      <c r="K2552" s="12">
        <v>3.3772999999999998E-19</v>
      </c>
      <c r="L2552">
        <v>4.71</v>
      </c>
      <c r="M2552">
        <v>1</v>
      </c>
      <c r="N2552">
        <v>0.99</v>
      </c>
      <c r="O2552">
        <v>27.97</v>
      </c>
      <c r="P2552">
        <v>12767.11</v>
      </c>
      <c r="Q2552">
        <v>2993</v>
      </c>
      <c r="R2552">
        <v>2993</v>
      </c>
      <c r="S2552" s="12">
        <v>4.5079999999999997E-24</v>
      </c>
      <c r="T2552" s="12">
        <v>6.8404200518000503E-23</v>
      </c>
      <c r="U2552" t="b">
        <v>1</v>
      </c>
      <c r="V2552" t="s">
        <v>2096</v>
      </c>
      <c r="W2552" t="s">
        <v>2097</v>
      </c>
      <c r="X2552" t="s">
        <v>2098</v>
      </c>
      <c r="Y2552" t="s">
        <v>114</v>
      </c>
      <c r="Z2552" t="s">
        <v>115</v>
      </c>
      <c r="AA2552" t="b">
        <v>1</v>
      </c>
      <c r="AB2552" t="s">
        <v>2099</v>
      </c>
      <c r="AC2552" t="s">
        <v>117</v>
      </c>
      <c r="AD2552" t="s">
        <v>117</v>
      </c>
      <c r="AE2552" t="s">
        <v>118</v>
      </c>
      <c r="AF2552" t="s">
        <v>117</v>
      </c>
      <c r="AG2552" t="b">
        <v>0</v>
      </c>
      <c r="AH2552" t="s">
        <v>117</v>
      </c>
      <c r="AI2552" t="s">
        <v>117</v>
      </c>
      <c r="AJ2552" t="s">
        <v>117</v>
      </c>
      <c r="AK2552" t="s">
        <v>117</v>
      </c>
    </row>
    <row r="2553" spans="1:37">
      <c r="A2553" t="s">
        <v>2095</v>
      </c>
      <c r="B2553" t="s">
        <v>151</v>
      </c>
      <c r="C2553" t="s">
        <v>147</v>
      </c>
      <c r="D2553">
        <v>3598</v>
      </c>
      <c r="E2553">
        <v>5336</v>
      </c>
      <c r="F2553">
        <v>1739</v>
      </c>
      <c r="G2553" t="s">
        <v>128</v>
      </c>
      <c r="I2553" t="s">
        <v>131</v>
      </c>
      <c r="J2553" s="12">
        <v>1.9181999999999999E-17</v>
      </c>
      <c r="K2553" s="12">
        <v>2.7383000000000002E-12</v>
      </c>
      <c r="L2553">
        <v>3.41</v>
      </c>
      <c r="M2553">
        <v>1</v>
      </c>
      <c r="N2553">
        <v>0.98</v>
      </c>
      <c r="O2553">
        <v>76.53</v>
      </c>
      <c r="P2553">
        <v>13276.71</v>
      </c>
      <c r="Q2553">
        <v>250</v>
      </c>
      <c r="R2553">
        <v>250</v>
      </c>
      <c r="S2553" s="12">
        <v>1.3427400000000001E-16</v>
      </c>
      <c r="T2553" s="12">
        <v>1.5281009794288999E-15</v>
      </c>
      <c r="U2553" t="b">
        <v>1</v>
      </c>
      <c r="V2553" t="s">
        <v>2096</v>
      </c>
      <c r="W2553" t="s">
        <v>2097</v>
      </c>
      <c r="X2553" t="s">
        <v>2098</v>
      </c>
      <c r="Y2553" t="s">
        <v>114</v>
      </c>
      <c r="Z2553" t="s">
        <v>115</v>
      </c>
      <c r="AA2553" t="b">
        <v>1</v>
      </c>
      <c r="AB2553" t="s">
        <v>2099</v>
      </c>
      <c r="AC2553" t="s">
        <v>117</v>
      </c>
      <c r="AD2553" t="s">
        <v>117</v>
      </c>
      <c r="AE2553" t="s">
        <v>118</v>
      </c>
      <c r="AF2553" t="s">
        <v>117</v>
      </c>
      <c r="AG2553" t="b">
        <v>0</v>
      </c>
      <c r="AH2553" t="s">
        <v>117</v>
      </c>
      <c r="AI2553" t="s">
        <v>117</v>
      </c>
      <c r="AJ2553" t="s">
        <v>117</v>
      </c>
      <c r="AK2553" t="s">
        <v>117</v>
      </c>
    </row>
    <row r="2554" spans="1:37">
      <c r="A2554" t="s">
        <v>2095</v>
      </c>
      <c r="B2554" t="s">
        <v>152</v>
      </c>
      <c r="C2554" t="s">
        <v>147</v>
      </c>
      <c r="D2554">
        <v>6603</v>
      </c>
      <c r="E2554">
        <v>8457</v>
      </c>
      <c r="F2554">
        <v>1855</v>
      </c>
      <c r="G2554" t="s">
        <v>128</v>
      </c>
      <c r="I2554" t="s">
        <v>131</v>
      </c>
      <c r="J2554" s="12">
        <v>2.6083E-27</v>
      </c>
      <c r="K2554" s="12">
        <v>1.0238999999999999E-21</v>
      </c>
      <c r="L2554">
        <v>4.3899999999999997</v>
      </c>
      <c r="M2554">
        <v>1</v>
      </c>
      <c r="N2554">
        <v>0.99</v>
      </c>
      <c r="O2554">
        <v>305.45999999999998</v>
      </c>
      <c r="P2554">
        <v>24919.439999999999</v>
      </c>
      <c r="Q2554">
        <v>6751</v>
      </c>
      <c r="R2554">
        <v>6751</v>
      </c>
      <c r="S2554" s="12">
        <v>3.65162E-26</v>
      </c>
      <c r="T2554" s="12">
        <v>8.3114290160450702E-25</v>
      </c>
      <c r="U2554" t="b">
        <v>1</v>
      </c>
      <c r="V2554" t="s">
        <v>2096</v>
      </c>
      <c r="W2554" t="s">
        <v>2097</v>
      </c>
      <c r="X2554" t="s">
        <v>2098</v>
      </c>
      <c r="Y2554" t="s">
        <v>114</v>
      </c>
      <c r="Z2554" t="s">
        <v>115</v>
      </c>
      <c r="AA2554" t="b">
        <v>1</v>
      </c>
      <c r="AB2554" t="s">
        <v>2099</v>
      </c>
      <c r="AC2554" t="s">
        <v>117</v>
      </c>
      <c r="AD2554" t="s">
        <v>117</v>
      </c>
      <c r="AE2554" t="s">
        <v>118</v>
      </c>
      <c r="AF2554" t="s">
        <v>117</v>
      </c>
      <c r="AG2554" t="b">
        <v>0</v>
      </c>
      <c r="AH2554" t="s">
        <v>117</v>
      </c>
      <c r="AI2554" t="s">
        <v>117</v>
      </c>
      <c r="AJ2554" t="s">
        <v>117</v>
      </c>
      <c r="AK2554" t="s">
        <v>117</v>
      </c>
    </row>
    <row r="2555" spans="1:37">
      <c r="A2555" t="s">
        <v>2095</v>
      </c>
      <c r="B2555" t="s">
        <v>416</v>
      </c>
      <c r="C2555" t="s">
        <v>147</v>
      </c>
      <c r="D2555">
        <v>5891</v>
      </c>
      <c r="E2555">
        <v>14066</v>
      </c>
      <c r="F2555">
        <v>8176</v>
      </c>
      <c r="G2555" t="s">
        <v>128</v>
      </c>
      <c r="H2555" t="s">
        <v>152</v>
      </c>
      <c r="I2555" t="s">
        <v>122</v>
      </c>
      <c r="J2555" s="12">
        <v>6.7831000000000001E-10</v>
      </c>
      <c r="K2555" s="12">
        <v>5.0818E-5</v>
      </c>
      <c r="L2555">
        <v>3.04</v>
      </c>
      <c r="M2555">
        <v>1</v>
      </c>
      <c r="N2555">
        <v>0.92</v>
      </c>
      <c r="O2555">
        <v>38.04</v>
      </c>
      <c r="P2555">
        <v>12391.81</v>
      </c>
      <c r="Q2555">
        <v>1917</v>
      </c>
      <c r="R2555">
        <v>1920</v>
      </c>
      <c r="S2555" s="12">
        <v>6.7831000000000001E-10</v>
      </c>
      <c r="T2555" s="12">
        <v>4.4111344834609799E-9</v>
      </c>
      <c r="U2555" t="b">
        <v>1</v>
      </c>
      <c r="V2555" t="s">
        <v>2096</v>
      </c>
      <c r="W2555" t="s">
        <v>2097</v>
      </c>
      <c r="X2555" t="s">
        <v>2098</v>
      </c>
      <c r="Y2555" t="s">
        <v>114</v>
      </c>
      <c r="Z2555" t="s">
        <v>115</v>
      </c>
      <c r="AA2555" t="b">
        <v>1</v>
      </c>
      <c r="AB2555" t="s">
        <v>2099</v>
      </c>
      <c r="AC2555" t="s">
        <v>117</v>
      </c>
      <c r="AD2555" t="s">
        <v>117</v>
      </c>
      <c r="AE2555" t="s">
        <v>118</v>
      </c>
      <c r="AF2555" t="s">
        <v>117</v>
      </c>
      <c r="AG2555" t="b">
        <v>0</v>
      </c>
      <c r="AH2555" t="s">
        <v>117</v>
      </c>
      <c r="AI2555" t="s">
        <v>117</v>
      </c>
      <c r="AJ2555" t="s">
        <v>117</v>
      </c>
      <c r="AK2555" t="s">
        <v>117</v>
      </c>
    </row>
    <row r="2556" spans="1:37">
      <c r="A2556" t="s">
        <v>2095</v>
      </c>
      <c r="B2556" t="s">
        <v>153</v>
      </c>
      <c r="C2556" t="s">
        <v>130</v>
      </c>
      <c r="D2556">
        <v>23383237</v>
      </c>
      <c r="E2556">
        <v>23413800</v>
      </c>
      <c r="F2556">
        <v>30564</v>
      </c>
      <c r="G2556" t="s">
        <v>128</v>
      </c>
      <c r="H2556" t="s">
        <v>328</v>
      </c>
      <c r="I2556" t="s">
        <v>122</v>
      </c>
      <c r="J2556" s="12">
        <v>3.0881999999999999E-13</v>
      </c>
      <c r="K2556" s="12">
        <v>4.4169000000000003E-8</v>
      </c>
      <c r="L2556">
        <v>3.06</v>
      </c>
      <c r="M2556">
        <v>0.96</v>
      </c>
      <c r="N2556">
        <v>0.94</v>
      </c>
      <c r="O2556">
        <v>6.76</v>
      </c>
      <c r="P2556">
        <v>1560.32</v>
      </c>
      <c r="Q2556">
        <v>87</v>
      </c>
      <c r="R2556">
        <v>91</v>
      </c>
      <c r="S2556" s="12">
        <v>9.2646000000000007E-13</v>
      </c>
      <c r="T2556" s="12">
        <v>7.0290323438228399E-12</v>
      </c>
      <c r="U2556" t="b">
        <v>1</v>
      </c>
      <c r="V2556" t="s">
        <v>2096</v>
      </c>
      <c r="W2556" t="s">
        <v>2097</v>
      </c>
      <c r="X2556" t="s">
        <v>2098</v>
      </c>
      <c r="Y2556" t="s">
        <v>114</v>
      </c>
      <c r="Z2556" t="s">
        <v>115</v>
      </c>
      <c r="AA2556" t="b">
        <v>1</v>
      </c>
      <c r="AB2556" t="s">
        <v>2099</v>
      </c>
      <c r="AC2556" t="s">
        <v>117</v>
      </c>
      <c r="AD2556" t="s">
        <v>117</v>
      </c>
      <c r="AE2556" t="s">
        <v>118</v>
      </c>
      <c r="AF2556" t="s">
        <v>117</v>
      </c>
      <c r="AG2556" t="b">
        <v>0</v>
      </c>
      <c r="AH2556" t="s">
        <v>154</v>
      </c>
      <c r="AI2556" t="s">
        <v>155</v>
      </c>
      <c r="AJ2556" t="s">
        <v>156</v>
      </c>
      <c r="AK2556">
        <v>64</v>
      </c>
    </row>
    <row r="2557" spans="1:37">
      <c r="A2557" t="s">
        <v>2095</v>
      </c>
      <c r="B2557" t="s">
        <v>980</v>
      </c>
      <c r="C2557" t="s">
        <v>305</v>
      </c>
      <c r="D2557">
        <v>3151893</v>
      </c>
      <c r="E2557">
        <v>3151894</v>
      </c>
      <c r="F2557">
        <v>2</v>
      </c>
      <c r="G2557" t="s">
        <v>109</v>
      </c>
      <c r="I2557" t="s">
        <v>110</v>
      </c>
      <c r="J2557" s="12">
        <v>1.2159000000000001E-6</v>
      </c>
      <c r="K2557">
        <v>7.0408999999999999E-2</v>
      </c>
      <c r="L2557">
        <v>2.23</v>
      </c>
      <c r="M2557">
        <v>0.55000000000000004</v>
      </c>
      <c r="N2557">
        <v>0.33</v>
      </c>
      <c r="O2557">
        <v>10.210000000000001</v>
      </c>
      <c r="P2557">
        <v>922.61</v>
      </c>
      <c r="Q2557">
        <v>31</v>
      </c>
      <c r="R2557">
        <v>56</v>
      </c>
      <c r="S2557" s="12">
        <v>1.2159000000000001E-6</v>
      </c>
      <c r="T2557" s="12">
        <v>4.2576957584722996E-6</v>
      </c>
      <c r="U2557" t="b">
        <v>1</v>
      </c>
      <c r="V2557" t="s">
        <v>2096</v>
      </c>
      <c r="W2557" t="s">
        <v>2097</v>
      </c>
      <c r="X2557" t="s">
        <v>2098</v>
      </c>
      <c r="Y2557" t="s">
        <v>114</v>
      </c>
      <c r="Z2557" t="s">
        <v>115</v>
      </c>
      <c r="AA2557" t="b">
        <v>1</v>
      </c>
      <c r="AB2557" t="s">
        <v>2099</v>
      </c>
      <c r="AC2557" t="s">
        <v>117</v>
      </c>
      <c r="AD2557" t="s">
        <v>117</v>
      </c>
      <c r="AE2557" t="s">
        <v>118</v>
      </c>
      <c r="AF2557" t="s">
        <v>117</v>
      </c>
      <c r="AG2557" t="b">
        <v>0</v>
      </c>
      <c r="AH2557" t="s">
        <v>117</v>
      </c>
      <c r="AI2557" t="s">
        <v>117</v>
      </c>
      <c r="AJ2557" t="s">
        <v>117</v>
      </c>
      <c r="AK2557" t="s">
        <v>117</v>
      </c>
    </row>
    <row r="2558" spans="1:37">
      <c r="A2558" t="s">
        <v>2095</v>
      </c>
      <c r="B2558" t="s">
        <v>171</v>
      </c>
      <c r="C2558" t="s">
        <v>172</v>
      </c>
      <c r="D2558">
        <v>77215819</v>
      </c>
      <c r="E2558">
        <v>77216192</v>
      </c>
      <c r="F2558">
        <v>374</v>
      </c>
      <c r="G2558" t="s">
        <v>121</v>
      </c>
      <c r="I2558" t="s">
        <v>131</v>
      </c>
      <c r="J2558" s="12">
        <v>5.7975000000000003E-9</v>
      </c>
      <c r="K2558">
        <v>4.1382000000000002E-4</v>
      </c>
      <c r="L2558">
        <v>4.62</v>
      </c>
      <c r="M2558">
        <v>0.5</v>
      </c>
      <c r="N2558">
        <v>0.48</v>
      </c>
      <c r="O2558">
        <v>1.36</v>
      </c>
      <c r="P2558">
        <v>52.78</v>
      </c>
      <c r="Q2558">
        <v>69</v>
      </c>
      <c r="R2558">
        <v>138</v>
      </c>
      <c r="S2558" s="12">
        <v>5.7975000000000003E-9</v>
      </c>
      <c r="T2558" s="12">
        <v>3.2989132029428903E-8</v>
      </c>
      <c r="U2558" t="b">
        <v>1</v>
      </c>
      <c r="V2558" t="s">
        <v>2096</v>
      </c>
      <c r="W2558" t="s">
        <v>2097</v>
      </c>
      <c r="X2558" t="s">
        <v>2098</v>
      </c>
      <c r="Y2558" t="s">
        <v>114</v>
      </c>
      <c r="Z2558" t="s">
        <v>115</v>
      </c>
      <c r="AA2558" t="b">
        <v>1</v>
      </c>
      <c r="AB2558" t="s">
        <v>2099</v>
      </c>
      <c r="AC2558" t="s">
        <v>117</v>
      </c>
      <c r="AD2558" t="s">
        <v>117</v>
      </c>
      <c r="AE2558" t="s">
        <v>118</v>
      </c>
      <c r="AF2558" t="s">
        <v>117</v>
      </c>
      <c r="AG2558" t="b">
        <v>0</v>
      </c>
      <c r="AH2558" t="s">
        <v>117</v>
      </c>
      <c r="AI2558" t="s">
        <v>117</v>
      </c>
      <c r="AJ2558" t="s">
        <v>117</v>
      </c>
      <c r="AK2558" t="s">
        <v>117</v>
      </c>
    </row>
    <row r="2559" spans="1:37">
      <c r="A2559" t="s">
        <v>2095</v>
      </c>
      <c r="B2559" t="s">
        <v>179</v>
      </c>
      <c r="C2559" t="s">
        <v>133</v>
      </c>
      <c r="D2559">
        <v>201359237</v>
      </c>
      <c r="E2559">
        <v>201363364</v>
      </c>
      <c r="F2559">
        <v>4128</v>
      </c>
      <c r="G2559" t="s">
        <v>128</v>
      </c>
      <c r="H2559" t="s">
        <v>180</v>
      </c>
      <c r="I2559" t="s">
        <v>122</v>
      </c>
      <c r="J2559" s="12">
        <v>1.5812E-6</v>
      </c>
      <c r="K2559">
        <v>5.5281999999999998E-2</v>
      </c>
      <c r="L2559">
        <v>2.5299999999999998</v>
      </c>
      <c r="M2559">
        <v>1</v>
      </c>
      <c r="N2559">
        <v>0.79</v>
      </c>
      <c r="O2559">
        <v>4.2699999999999996</v>
      </c>
      <c r="P2559">
        <v>599.5</v>
      </c>
      <c r="Q2559">
        <v>436</v>
      </c>
      <c r="R2559">
        <v>436</v>
      </c>
      <c r="S2559" s="12">
        <v>1.5812E-6</v>
      </c>
      <c r="T2559" s="12">
        <v>5.14137035076035E-6</v>
      </c>
      <c r="U2559" t="b">
        <v>1</v>
      </c>
      <c r="V2559" t="s">
        <v>2096</v>
      </c>
      <c r="W2559" t="s">
        <v>2097</v>
      </c>
      <c r="X2559" t="s">
        <v>2098</v>
      </c>
      <c r="Y2559" t="s">
        <v>114</v>
      </c>
      <c r="Z2559" t="s">
        <v>115</v>
      </c>
      <c r="AA2559" t="b">
        <v>1</v>
      </c>
      <c r="AB2559" t="s">
        <v>2099</v>
      </c>
      <c r="AC2559" t="s">
        <v>117</v>
      </c>
      <c r="AD2559" t="s">
        <v>117</v>
      </c>
      <c r="AE2559" t="s">
        <v>118</v>
      </c>
      <c r="AF2559" t="s">
        <v>117</v>
      </c>
      <c r="AG2559" t="b">
        <v>0</v>
      </c>
      <c r="AH2559" t="s">
        <v>154</v>
      </c>
      <c r="AI2559" t="s">
        <v>155</v>
      </c>
      <c r="AJ2559" t="s">
        <v>156</v>
      </c>
      <c r="AK2559">
        <v>64</v>
      </c>
    </row>
    <row r="2560" spans="1:37">
      <c r="A2560" t="s">
        <v>2095</v>
      </c>
      <c r="B2560" t="s">
        <v>1794</v>
      </c>
      <c r="C2560" t="s">
        <v>199</v>
      </c>
      <c r="D2560">
        <v>30345398</v>
      </c>
      <c r="E2560">
        <v>30345399</v>
      </c>
      <c r="F2560">
        <v>2</v>
      </c>
      <c r="G2560" t="s">
        <v>109</v>
      </c>
      <c r="H2560" t="s">
        <v>1795</v>
      </c>
      <c r="I2560" t="s">
        <v>110</v>
      </c>
      <c r="J2560" s="12">
        <v>7.9826999999999997E-9</v>
      </c>
      <c r="K2560">
        <v>9.0855999999999999E-4</v>
      </c>
      <c r="L2560">
        <v>4.41</v>
      </c>
      <c r="M2560">
        <v>0.89</v>
      </c>
      <c r="N2560">
        <v>0.7</v>
      </c>
      <c r="O2560">
        <v>8.59</v>
      </c>
      <c r="P2560">
        <v>108.81</v>
      </c>
      <c r="Q2560">
        <v>16</v>
      </c>
      <c r="R2560">
        <v>18</v>
      </c>
      <c r="S2560" s="12">
        <v>7.9826999999999997E-9</v>
      </c>
      <c r="T2560" s="12">
        <v>4.0376383575498599E-8</v>
      </c>
      <c r="U2560" t="b">
        <v>1</v>
      </c>
      <c r="V2560" t="s">
        <v>2096</v>
      </c>
      <c r="W2560" t="s">
        <v>2097</v>
      </c>
      <c r="X2560" t="s">
        <v>2098</v>
      </c>
      <c r="Y2560" t="s">
        <v>114</v>
      </c>
      <c r="Z2560" t="s">
        <v>115</v>
      </c>
      <c r="AA2560" t="b">
        <v>1</v>
      </c>
      <c r="AB2560" t="s">
        <v>2099</v>
      </c>
      <c r="AC2560" t="s">
        <v>117</v>
      </c>
      <c r="AD2560" t="s">
        <v>117</v>
      </c>
      <c r="AE2560" t="s">
        <v>118</v>
      </c>
      <c r="AF2560" t="s">
        <v>117</v>
      </c>
      <c r="AG2560" t="b">
        <v>0</v>
      </c>
      <c r="AH2560" t="s">
        <v>117</v>
      </c>
      <c r="AI2560" t="s">
        <v>117</v>
      </c>
      <c r="AJ2560" t="s">
        <v>117</v>
      </c>
      <c r="AK2560" t="s">
        <v>117</v>
      </c>
    </row>
    <row r="2561" spans="1:37">
      <c r="A2561" t="s">
        <v>2100</v>
      </c>
      <c r="B2561" t="s">
        <v>490</v>
      </c>
      <c r="C2561" t="s">
        <v>172</v>
      </c>
      <c r="D2561">
        <v>69083332</v>
      </c>
      <c r="E2561">
        <v>69084260</v>
      </c>
      <c r="F2561">
        <v>929</v>
      </c>
      <c r="G2561" t="s">
        <v>128</v>
      </c>
      <c r="I2561" t="s">
        <v>131</v>
      </c>
      <c r="J2561" s="12">
        <v>2.2008999999999999E-20</v>
      </c>
      <c r="K2561" s="12">
        <v>1.1519999999999999E-14</v>
      </c>
      <c r="L2561">
        <v>-7.69</v>
      </c>
      <c r="M2561">
        <v>0.34</v>
      </c>
      <c r="N2561">
        <v>-0.64</v>
      </c>
      <c r="O2561">
        <v>73.989999999999995</v>
      </c>
      <c r="P2561">
        <v>74.88</v>
      </c>
      <c r="Q2561">
        <v>47</v>
      </c>
      <c r="R2561">
        <v>138</v>
      </c>
      <c r="S2561" s="12">
        <v>1.54063E-19</v>
      </c>
      <c r="T2561" s="12">
        <v>3.2308010151069499E-18</v>
      </c>
      <c r="U2561" t="b">
        <v>1</v>
      </c>
      <c r="V2561" t="s">
        <v>2101</v>
      </c>
      <c r="W2561" t="s">
        <v>2102</v>
      </c>
      <c r="X2561" t="s">
        <v>2103</v>
      </c>
      <c r="Y2561" t="s">
        <v>114</v>
      </c>
      <c r="Z2561" t="s">
        <v>115</v>
      </c>
      <c r="AA2561" t="b">
        <v>1</v>
      </c>
      <c r="AB2561" t="s">
        <v>2104</v>
      </c>
      <c r="AC2561" t="s">
        <v>117</v>
      </c>
      <c r="AD2561" t="s">
        <v>117</v>
      </c>
      <c r="AE2561" t="s">
        <v>118</v>
      </c>
      <c r="AF2561" t="s">
        <v>117</v>
      </c>
      <c r="AG2561" t="b">
        <v>0</v>
      </c>
      <c r="AH2561" t="s">
        <v>117</v>
      </c>
      <c r="AI2561" t="s">
        <v>117</v>
      </c>
      <c r="AJ2561" t="s">
        <v>117</v>
      </c>
      <c r="AK2561" t="s">
        <v>117</v>
      </c>
    </row>
    <row r="2562" spans="1:37">
      <c r="A2562" t="s">
        <v>2100</v>
      </c>
      <c r="B2562" t="s">
        <v>1283</v>
      </c>
      <c r="C2562" t="s">
        <v>135</v>
      </c>
      <c r="D2562">
        <v>43073342</v>
      </c>
      <c r="E2562">
        <v>43075769</v>
      </c>
      <c r="F2562">
        <v>2428</v>
      </c>
      <c r="G2562" t="s">
        <v>128</v>
      </c>
      <c r="I2562" t="s">
        <v>122</v>
      </c>
      <c r="J2562" s="12">
        <v>9.3887000000000004E-7</v>
      </c>
      <c r="K2562">
        <v>5.4708E-2</v>
      </c>
      <c r="L2562">
        <v>-3.55</v>
      </c>
      <c r="M2562">
        <v>0.41</v>
      </c>
      <c r="N2562">
        <v>-0.51</v>
      </c>
      <c r="O2562">
        <v>13.3</v>
      </c>
      <c r="P2562">
        <v>13.66</v>
      </c>
      <c r="Q2562">
        <v>9</v>
      </c>
      <c r="R2562">
        <v>22</v>
      </c>
      <c r="S2562" s="12">
        <v>9.3887000000000004E-7</v>
      </c>
      <c r="T2562" s="12">
        <v>3.5815400450241801E-6</v>
      </c>
      <c r="U2562" t="b">
        <v>1</v>
      </c>
      <c r="V2562" t="s">
        <v>2101</v>
      </c>
      <c r="W2562" t="s">
        <v>2102</v>
      </c>
      <c r="X2562" t="s">
        <v>2103</v>
      </c>
      <c r="Y2562" t="s">
        <v>114</v>
      </c>
      <c r="Z2562" t="s">
        <v>115</v>
      </c>
      <c r="AA2562" t="b">
        <v>1</v>
      </c>
      <c r="AB2562" t="s">
        <v>2104</v>
      </c>
      <c r="AC2562" t="s">
        <v>117</v>
      </c>
      <c r="AD2562" t="s">
        <v>117</v>
      </c>
      <c r="AE2562" t="s">
        <v>118</v>
      </c>
      <c r="AF2562" t="s">
        <v>117</v>
      </c>
      <c r="AG2562" t="b">
        <v>0</v>
      </c>
      <c r="AH2562" t="s">
        <v>117</v>
      </c>
      <c r="AI2562" t="s">
        <v>117</v>
      </c>
      <c r="AJ2562" t="s">
        <v>117</v>
      </c>
      <c r="AK2562" t="s">
        <v>117</v>
      </c>
    </row>
    <row r="2563" spans="1:37">
      <c r="A2563" t="s">
        <v>2100</v>
      </c>
      <c r="B2563" t="s">
        <v>191</v>
      </c>
      <c r="C2563" t="s">
        <v>133</v>
      </c>
      <c r="D2563">
        <v>629338</v>
      </c>
      <c r="E2563">
        <v>633998</v>
      </c>
      <c r="F2563">
        <v>4661</v>
      </c>
      <c r="G2563" t="s">
        <v>128</v>
      </c>
      <c r="H2563" t="s">
        <v>228</v>
      </c>
      <c r="I2563" t="s">
        <v>122</v>
      </c>
      <c r="J2563" s="12">
        <v>3.9201999999999998E-9</v>
      </c>
      <c r="K2563">
        <v>5.6068999999999997E-4</v>
      </c>
      <c r="L2563">
        <v>-2.41</v>
      </c>
      <c r="M2563">
        <v>0</v>
      </c>
      <c r="N2563">
        <v>-0.48</v>
      </c>
      <c r="O2563">
        <v>0.28999999999999998</v>
      </c>
      <c r="P2563">
        <v>2476.7199999999998</v>
      </c>
      <c r="Q2563">
        <v>0</v>
      </c>
      <c r="R2563">
        <v>1016</v>
      </c>
      <c r="S2563" s="12">
        <v>2.7441399999999999E-8</v>
      </c>
      <c r="T2563" s="12">
        <v>1.9182131763403301E-7</v>
      </c>
      <c r="U2563" t="b">
        <v>1</v>
      </c>
      <c r="V2563" t="s">
        <v>2101</v>
      </c>
      <c r="W2563" t="s">
        <v>2102</v>
      </c>
      <c r="X2563" t="s">
        <v>2103</v>
      </c>
      <c r="Y2563" t="s">
        <v>114</v>
      </c>
      <c r="Z2563" t="s">
        <v>115</v>
      </c>
      <c r="AA2563" t="b">
        <v>1</v>
      </c>
      <c r="AB2563" t="s">
        <v>2104</v>
      </c>
      <c r="AC2563" t="s">
        <v>117</v>
      </c>
      <c r="AD2563" t="s">
        <v>117</v>
      </c>
      <c r="AE2563" t="s">
        <v>118</v>
      </c>
      <c r="AF2563" t="s">
        <v>117</v>
      </c>
      <c r="AG2563" t="b">
        <v>0</v>
      </c>
      <c r="AH2563" t="s">
        <v>117</v>
      </c>
      <c r="AI2563" t="s">
        <v>117</v>
      </c>
      <c r="AJ2563" t="s">
        <v>117</v>
      </c>
      <c r="AK2563" t="s">
        <v>117</v>
      </c>
    </row>
    <row r="2564" spans="1:37">
      <c r="A2564" t="s">
        <v>2100</v>
      </c>
      <c r="B2564" t="s">
        <v>2105</v>
      </c>
      <c r="C2564" t="s">
        <v>135</v>
      </c>
      <c r="D2564">
        <v>6465020</v>
      </c>
      <c r="E2564">
        <v>6467447</v>
      </c>
      <c r="F2564">
        <v>2428</v>
      </c>
      <c r="G2564" t="s">
        <v>128</v>
      </c>
      <c r="I2564" t="s">
        <v>122</v>
      </c>
      <c r="J2564" s="12">
        <v>1.7733E-6</v>
      </c>
      <c r="K2564">
        <v>8.7187000000000001E-2</v>
      </c>
      <c r="L2564">
        <v>-3.44</v>
      </c>
      <c r="M2564">
        <v>0.41</v>
      </c>
      <c r="N2564">
        <v>-0.5</v>
      </c>
      <c r="O2564">
        <v>12.41</v>
      </c>
      <c r="P2564">
        <v>12.76</v>
      </c>
      <c r="Q2564">
        <v>9</v>
      </c>
      <c r="R2564">
        <v>22</v>
      </c>
      <c r="S2564" s="12">
        <v>1.7733E-6</v>
      </c>
      <c r="T2564" s="12">
        <v>6.1978751550655199E-6</v>
      </c>
      <c r="U2564" t="b">
        <v>1</v>
      </c>
      <c r="V2564" t="s">
        <v>2101</v>
      </c>
      <c r="W2564" t="s">
        <v>2102</v>
      </c>
      <c r="X2564" t="s">
        <v>2103</v>
      </c>
      <c r="Y2564" t="s">
        <v>114</v>
      </c>
      <c r="Z2564" t="s">
        <v>115</v>
      </c>
      <c r="AA2564" t="b">
        <v>1</v>
      </c>
      <c r="AB2564" t="s">
        <v>2104</v>
      </c>
      <c r="AC2564" t="s">
        <v>117</v>
      </c>
      <c r="AD2564" t="s">
        <v>117</v>
      </c>
      <c r="AE2564" t="s">
        <v>118</v>
      </c>
      <c r="AF2564" t="s">
        <v>117</v>
      </c>
      <c r="AG2564" t="b">
        <v>0</v>
      </c>
      <c r="AH2564" t="s">
        <v>117</v>
      </c>
      <c r="AI2564" t="s">
        <v>117</v>
      </c>
      <c r="AJ2564" t="s">
        <v>117</v>
      </c>
      <c r="AK2564" t="s">
        <v>117</v>
      </c>
    </row>
    <row r="2565" spans="1:37">
      <c r="A2565" t="s">
        <v>2100</v>
      </c>
      <c r="B2565" t="s">
        <v>134</v>
      </c>
      <c r="C2565" t="s">
        <v>135</v>
      </c>
      <c r="D2565">
        <v>8215276</v>
      </c>
      <c r="E2565">
        <v>8215374</v>
      </c>
      <c r="F2565">
        <v>99</v>
      </c>
      <c r="G2565" t="s">
        <v>121</v>
      </c>
      <c r="I2565" t="s">
        <v>131</v>
      </c>
      <c r="J2565" s="12">
        <v>1.8456999999999999E-7</v>
      </c>
      <c r="K2565">
        <v>1.6102000000000002E-2</v>
      </c>
      <c r="L2565">
        <v>-3.94</v>
      </c>
      <c r="M2565">
        <v>0</v>
      </c>
      <c r="N2565">
        <v>-0.41</v>
      </c>
      <c r="O2565">
        <v>5.19</v>
      </c>
      <c r="P2565">
        <v>122.64</v>
      </c>
      <c r="Q2565">
        <v>0</v>
      </c>
      <c r="R2565">
        <v>528</v>
      </c>
      <c r="S2565" s="12">
        <v>5.5371000000000005E-7</v>
      </c>
      <c r="T2565" s="12">
        <v>2.3223315527737001E-6</v>
      </c>
      <c r="U2565" t="b">
        <v>1</v>
      </c>
      <c r="V2565" t="s">
        <v>2101</v>
      </c>
      <c r="W2565" t="s">
        <v>2102</v>
      </c>
      <c r="X2565" t="s">
        <v>2103</v>
      </c>
      <c r="Y2565" t="s">
        <v>114</v>
      </c>
      <c r="Z2565" t="s">
        <v>115</v>
      </c>
      <c r="AA2565" t="b">
        <v>1</v>
      </c>
      <c r="AB2565" t="s">
        <v>2104</v>
      </c>
      <c r="AC2565" t="s">
        <v>117</v>
      </c>
      <c r="AD2565" t="s">
        <v>117</v>
      </c>
      <c r="AE2565" t="s">
        <v>118</v>
      </c>
      <c r="AF2565" t="s">
        <v>117</v>
      </c>
      <c r="AG2565" t="b">
        <v>0</v>
      </c>
      <c r="AH2565" t="s">
        <v>117</v>
      </c>
      <c r="AI2565" t="s">
        <v>117</v>
      </c>
      <c r="AJ2565" t="s">
        <v>117</v>
      </c>
      <c r="AK2565" t="s">
        <v>117</v>
      </c>
    </row>
    <row r="2566" spans="1:37">
      <c r="A2566" t="s">
        <v>2100</v>
      </c>
      <c r="B2566" t="s">
        <v>137</v>
      </c>
      <c r="C2566" t="s">
        <v>135</v>
      </c>
      <c r="D2566">
        <v>8398310</v>
      </c>
      <c r="E2566">
        <v>8398408</v>
      </c>
      <c r="F2566">
        <v>99</v>
      </c>
      <c r="G2566" t="s">
        <v>121</v>
      </c>
      <c r="I2566" t="s">
        <v>131</v>
      </c>
      <c r="J2566" s="12">
        <v>1.613E-7</v>
      </c>
      <c r="K2566">
        <v>1.49E-2</v>
      </c>
      <c r="L2566">
        <v>-4.1900000000000004</v>
      </c>
      <c r="M2566">
        <v>0</v>
      </c>
      <c r="N2566">
        <v>-0.49</v>
      </c>
      <c r="O2566">
        <v>5.21</v>
      </c>
      <c r="P2566">
        <v>214.96</v>
      </c>
      <c r="Q2566">
        <v>0</v>
      </c>
      <c r="R2566">
        <v>528</v>
      </c>
      <c r="S2566" s="12">
        <v>9.6780000000000008E-7</v>
      </c>
      <c r="T2566" s="12">
        <v>3.5815400450241801E-6</v>
      </c>
      <c r="U2566" t="b">
        <v>1</v>
      </c>
      <c r="V2566" t="s">
        <v>2101</v>
      </c>
      <c r="W2566" t="s">
        <v>2102</v>
      </c>
      <c r="X2566" t="s">
        <v>2103</v>
      </c>
      <c r="Y2566" t="s">
        <v>114</v>
      </c>
      <c r="Z2566" t="s">
        <v>115</v>
      </c>
      <c r="AA2566" t="b">
        <v>1</v>
      </c>
      <c r="AB2566" t="s">
        <v>2104</v>
      </c>
      <c r="AC2566" t="s">
        <v>117</v>
      </c>
      <c r="AD2566" t="s">
        <v>117</v>
      </c>
      <c r="AE2566" t="s">
        <v>118</v>
      </c>
      <c r="AF2566" t="s">
        <v>117</v>
      </c>
      <c r="AG2566" t="b">
        <v>0</v>
      </c>
      <c r="AH2566" t="s">
        <v>117</v>
      </c>
      <c r="AI2566" t="s">
        <v>117</v>
      </c>
      <c r="AJ2566" t="s">
        <v>117</v>
      </c>
      <c r="AK2566" t="s">
        <v>117</v>
      </c>
    </row>
    <row r="2567" spans="1:37">
      <c r="A2567" t="s">
        <v>2100</v>
      </c>
      <c r="B2567" t="s">
        <v>2106</v>
      </c>
      <c r="C2567" t="s">
        <v>120</v>
      </c>
      <c r="D2567">
        <v>58159801</v>
      </c>
      <c r="E2567">
        <v>58161521</v>
      </c>
      <c r="F2567">
        <v>1721</v>
      </c>
      <c r="G2567" t="s">
        <v>128</v>
      </c>
      <c r="I2567" t="s">
        <v>122</v>
      </c>
      <c r="J2567" s="12">
        <v>5.9017999999999997E-18</v>
      </c>
      <c r="K2567" s="12">
        <v>3.0951E-12</v>
      </c>
      <c r="L2567">
        <v>8.35</v>
      </c>
      <c r="M2567">
        <v>0.6</v>
      </c>
      <c r="N2567">
        <v>0.57999999999999996</v>
      </c>
      <c r="O2567">
        <v>0.28000000000000003</v>
      </c>
      <c r="P2567">
        <v>56.55</v>
      </c>
      <c r="Q2567">
        <v>30</v>
      </c>
      <c r="R2567">
        <v>50</v>
      </c>
      <c r="S2567" s="12">
        <v>2.3607199999999999E-17</v>
      </c>
      <c r="T2567" s="12">
        <v>3.7129371940618198E-16</v>
      </c>
      <c r="U2567" t="b">
        <v>1</v>
      </c>
      <c r="V2567" t="s">
        <v>2101</v>
      </c>
      <c r="W2567" t="s">
        <v>2102</v>
      </c>
      <c r="X2567" t="s">
        <v>2103</v>
      </c>
      <c r="Y2567" t="s">
        <v>114</v>
      </c>
      <c r="Z2567" t="s">
        <v>115</v>
      </c>
      <c r="AA2567" t="b">
        <v>1</v>
      </c>
      <c r="AB2567" t="s">
        <v>2104</v>
      </c>
      <c r="AC2567" t="s">
        <v>117</v>
      </c>
      <c r="AD2567" t="s">
        <v>117</v>
      </c>
      <c r="AE2567" t="s">
        <v>118</v>
      </c>
      <c r="AF2567" t="s">
        <v>117</v>
      </c>
      <c r="AG2567" t="b">
        <v>0</v>
      </c>
      <c r="AH2567" t="s">
        <v>261</v>
      </c>
      <c r="AI2567" t="s">
        <v>262</v>
      </c>
      <c r="AJ2567" t="s">
        <v>263</v>
      </c>
      <c r="AK2567">
        <v>369</v>
      </c>
    </row>
    <row r="2568" spans="1:37">
      <c r="A2568" t="s">
        <v>2100</v>
      </c>
      <c r="B2568" t="s">
        <v>146</v>
      </c>
      <c r="C2568" t="s">
        <v>147</v>
      </c>
      <c r="D2568">
        <v>4015</v>
      </c>
      <c r="E2568">
        <v>14806</v>
      </c>
      <c r="F2568">
        <v>10792</v>
      </c>
      <c r="G2568" t="s">
        <v>128</v>
      </c>
      <c r="H2568" t="s">
        <v>388</v>
      </c>
      <c r="I2568" t="s">
        <v>122</v>
      </c>
      <c r="J2568" s="12">
        <v>8.4936000000000003E-34</v>
      </c>
      <c r="K2568" s="12">
        <v>1.3363E-27</v>
      </c>
      <c r="L2568">
        <v>4.29</v>
      </c>
      <c r="M2568">
        <v>1</v>
      </c>
      <c r="N2568">
        <v>0.99</v>
      </c>
      <c r="O2568">
        <v>25.62</v>
      </c>
      <c r="P2568">
        <v>22291.53</v>
      </c>
      <c r="Q2568">
        <v>703</v>
      </c>
      <c r="R2568">
        <v>703</v>
      </c>
      <c r="S2568" s="12">
        <v>5.0961599999999999E-33</v>
      </c>
      <c r="T2568" s="12">
        <v>1.6030466985402799E-31</v>
      </c>
      <c r="U2568" t="b">
        <v>1</v>
      </c>
      <c r="V2568" t="s">
        <v>2101</v>
      </c>
      <c r="W2568" t="s">
        <v>2102</v>
      </c>
      <c r="X2568" t="s">
        <v>2103</v>
      </c>
      <c r="Y2568" t="s">
        <v>114</v>
      </c>
      <c r="Z2568" t="s">
        <v>115</v>
      </c>
      <c r="AA2568" t="b">
        <v>1</v>
      </c>
      <c r="AB2568" t="s">
        <v>2104</v>
      </c>
      <c r="AC2568" t="s">
        <v>117</v>
      </c>
      <c r="AD2568" t="s">
        <v>117</v>
      </c>
      <c r="AE2568" t="s">
        <v>118</v>
      </c>
      <c r="AF2568" t="s">
        <v>117</v>
      </c>
      <c r="AG2568" t="b">
        <v>0</v>
      </c>
      <c r="AH2568" t="s">
        <v>117</v>
      </c>
      <c r="AI2568" t="s">
        <v>117</v>
      </c>
      <c r="AJ2568" t="s">
        <v>117</v>
      </c>
      <c r="AK2568" t="s">
        <v>117</v>
      </c>
    </row>
    <row r="2569" spans="1:37">
      <c r="A2569" t="s">
        <v>2100</v>
      </c>
      <c r="B2569" t="s">
        <v>149</v>
      </c>
      <c r="C2569" t="s">
        <v>147</v>
      </c>
      <c r="D2569">
        <v>5337</v>
      </c>
      <c r="E2569">
        <v>10947</v>
      </c>
      <c r="F2569">
        <v>5611</v>
      </c>
      <c r="G2569" t="s">
        <v>128</v>
      </c>
      <c r="H2569" t="s">
        <v>150</v>
      </c>
      <c r="I2569" t="s">
        <v>122</v>
      </c>
      <c r="J2569" s="12">
        <v>6.6902000000000003E-10</v>
      </c>
      <c r="K2569">
        <v>1.1695E-4</v>
      </c>
      <c r="L2569">
        <v>-2.0299999999999998</v>
      </c>
      <c r="M2569">
        <v>0</v>
      </c>
      <c r="N2569">
        <v>-0.32</v>
      </c>
      <c r="O2569">
        <v>7.33</v>
      </c>
      <c r="P2569">
        <v>2494.2199999999998</v>
      </c>
      <c r="Q2569">
        <v>0</v>
      </c>
      <c r="R2569">
        <v>647</v>
      </c>
      <c r="S2569" s="12">
        <v>6.6901999999999999E-9</v>
      </c>
      <c r="T2569" s="12">
        <v>5.2611687145685198E-8</v>
      </c>
      <c r="U2569" t="b">
        <v>1</v>
      </c>
      <c r="V2569" t="s">
        <v>2101</v>
      </c>
      <c r="W2569" t="s">
        <v>2102</v>
      </c>
      <c r="X2569" t="s">
        <v>2103</v>
      </c>
      <c r="Y2569" t="s">
        <v>114</v>
      </c>
      <c r="Z2569" t="s">
        <v>115</v>
      </c>
      <c r="AA2569" t="b">
        <v>1</v>
      </c>
      <c r="AB2569" t="s">
        <v>2104</v>
      </c>
      <c r="AC2569" t="s">
        <v>117</v>
      </c>
      <c r="AD2569" t="s">
        <v>117</v>
      </c>
      <c r="AE2569" t="s">
        <v>118</v>
      </c>
      <c r="AF2569" t="s">
        <v>117</v>
      </c>
      <c r="AG2569" t="b">
        <v>0</v>
      </c>
      <c r="AH2569" t="s">
        <v>117</v>
      </c>
      <c r="AI2569" t="s">
        <v>117</v>
      </c>
      <c r="AJ2569" t="s">
        <v>117</v>
      </c>
      <c r="AK2569" t="s">
        <v>117</v>
      </c>
    </row>
    <row r="2570" spans="1:37">
      <c r="A2570" t="s">
        <v>2100</v>
      </c>
      <c r="B2570" t="s">
        <v>151</v>
      </c>
      <c r="C2570" t="s">
        <v>147</v>
      </c>
      <c r="D2570">
        <v>4107</v>
      </c>
      <c r="E2570">
        <v>13583</v>
      </c>
      <c r="F2570">
        <v>9477</v>
      </c>
      <c r="G2570" t="s">
        <v>128</v>
      </c>
      <c r="H2570" t="s">
        <v>236</v>
      </c>
      <c r="I2570" t="s">
        <v>131</v>
      </c>
      <c r="J2570" s="12">
        <v>3.4241000000000001E-17</v>
      </c>
      <c r="K2570" s="12">
        <v>1.3442E-11</v>
      </c>
      <c r="L2570">
        <v>3.88</v>
      </c>
      <c r="M2570">
        <v>1</v>
      </c>
      <c r="N2570">
        <v>0.98</v>
      </c>
      <c r="O2570">
        <v>160.56</v>
      </c>
      <c r="P2570">
        <v>9048.2199999999993</v>
      </c>
      <c r="Q2570">
        <v>9007</v>
      </c>
      <c r="R2570">
        <v>9007</v>
      </c>
      <c r="S2570" s="12">
        <v>2.7392800000000001E-16</v>
      </c>
      <c r="T2570" s="12">
        <v>3.4466686763189801E-15</v>
      </c>
      <c r="U2570" t="b">
        <v>1</v>
      </c>
      <c r="V2570" t="s">
        <v>2101</v>
      </c>
      <c r="W2570" t="s">
        <v>2102</v>
      </c>
      <c r="X2570" t="s">
        <v>2103</v>
      </c>
      <c r="Y2570" t="s">
        <v>114</v>
      </c>
      <c r="Z2570" t="s">
        <v>115</v>
      </c>
      <c r="AA2570" t="b">
        <v>1</v>
      </c>
      <c r="AB2570" t="s">
        <v>2104</v>
      </c>
      <c r="AC2570" t="s">
        <v>117</v>
      </c>
      <c r="AD2570" t="s">
        <v>117</v>
      </c>
      <c r="AE2570" t="s">
        <v>118</v>
      </c>
      <c r="AF2570" t="s">
        <v>117</v>
      </c>
      <c r="AG2570" t="b">
        <v>0</v>
      </c>
      <c r="AH2570" t="s">
        <v>117</v>
      </c>
      <c r="AI2570" t="s">
        <v>117</v>
      </c>
      <c r="AJ2570" t="s">
        <v>117</v>
      </c>
      <c r="AK2570" t="s">
        <v>117</v>
      </c>
    </row>
    <row r="2571" spans="1:37">
      <c r="A2571" t="s">
        <v>2100</v>
      </c>
      <c r="B2571" t="s">
        <v>152</v>
      </c>
      <c r="C2571" t="s">
        <v>147</v>
      </c>
      <c r="D2571">
        <v>6220</v>
      </c>
      <c r="E2571">
        <v>10947</v>
      </c>
      <c r="F2571">
        <v>4728</v>
      </c>
      <c r="G2571" t="s">
        <v>128</v>
      </c>
      <c r="I2571" t="s">
        <v>131</v>
      </c>
      <c r="J2571" s="12">
        <v>8.7283999999999993E-43</v>
      </c>
      <c r="K2571" s="12">
        <v>1.3706E-36</v>
      </c>
      <c r="L2571">
        <v>3.75</v>
      </c>
      <c r="M2571">
        <v>1</v>
      </c>
      <c r="N2571">
        <v>0.99</v>
      </c>
      <c r="O2571">
        <v>47.25</v>
      </c>
      <c r="P2571">
        <v>39248.18</v>
      </c>
      <c r="Q2571">
        <v>647</v>
      </c>
      <c r="R2571">
        <v>647</v>
      </c>
      <c r="S2571" s="12">
        <v>8.7283999999999999E-42</v>
      </c>
      <c r="T2571" s="12">
        <v>5.49120624295117E-40</v>
      </c>
      <c r="U2571" t="b">
        <v>1</v>
      </c>
      <c r="V2571" t="s">
        <v>2101</v>
      </c>
      <c r="W2571" t="s">
        <v>2102</v>
      </c>
      <c r="X2571" t="s">
        <v>2103</v>
      </c>
      <c r="Y2571" t="s">
        <v>114</v>
      </c>
      <c r="Z2571" t="s">
        <v>115</v>
      </c>
      <c r="AA2571" t="b">
        <v>1</v>
      </c>
      <c r="AB2571" t="s">
        <v>2104</v>
      </c>
      <c r="AC2571" t="s">
        <v>117</v>
      </c>
      <c r="AD2571" t="s">
        <v>117</v>
      </c>
      <c r="AE2571" t="s">
        <v>118</v>
      </c>
      <c r="AF2571" t="s">
        <v>117</v>
      </c>
      <c r="AG2571" t="b">
        <v>0</v>
      </c>
      <c r="AH2571" t="s">
        <v>117</v>
      </c>
      <c r="AI2571" t="s">
        <v>117</v>
      </c>
      <c r="AJ2571" t="s">
        <v>117</v>
      </c>
      <c r="AK2571" t="s">
        <v>117</v>
      </c>
    </row>
    <row r="2572" spans="1:37">
      <c r="A2572" t="s">
        <v>2100</v>
      </c>
      <c r="B2572" t="s">
        <v>153</v>
      </c>
      <c r="C2572" t="s">
        <v>130</v>
      </c>
      <c r="D2572">
        <v>23384936</v>
      </c>
      <c r="E2572">
        <v>23384937</v>
      </c>
      <c r="F2572">
        <v>2</v>
      </c>
      <c r="G2572" t="s">
        <v>109</v>
      </c>
      <c r="I2572" t="s">
        <v>110</v>
      </c>
      <c r="J2572" s="12">
        <v>1.1035E-14</v>
      </c>
      <c r="K2572" s="12">
        <v>3.0352E-9</v>
      </c>
      <c r="L2572">
        <v>-3.2</v>
      </c>
      <c r="M2572">
        <v>0.34</v>
      </c>
      <c r="N2572">
        <v>-0.65</v>
      </c>
      <c r="O2572">
        <v>1446.29</v>
      </c>
      <c r="P2572">
        <v>1486.64</v>
      </c>
      <c r="Q2572">
        <v>740</v>
      </c>
      <c r="R2572">
        <v>2153</v>
      </c>
      <c r="S2572" s="12">
        <v>2.2070000000000001E-14</v>
      </c>
      <c r="T2572" s="12">
        <v>2.31411105857378E-13</v>
      </c>
      <c r="U2572" t="b">
        <v>1</v>
      </c>
      <c r="V2572" t="s">
        <v>2101</v>
      </c>
      <c r="W2572" t="s">
        <v>2102</v>
      </c>
      <c r="X2572" t="s">
        <v>2103</v>
      </c>
      <c r="Y2572" t="s">
        <v>114</v>
      </c>
      <c r="Z2572" t="s">
        <v>115</v>
      </c>
      <c r="AA2572" t="b">
        <v>1</v>
      </c>
      <c r="AB2572" t="s">
        <v>2104</v>
      </c>
      <c r="AC2572" t="s">
        <v>117</v>
      </c>
      <c r="AD2572" t="s">
        <v>117</v>
      </c>
      <c r="AE2572" t="s">
        <v>118</v>
      </c>
      <c r="AF2572" t="s">
        <v>117</v>
      </c>
      <c r="AG2572" t="b">
        <v>0</v>
      </c>
      <c r="AH2572" t="s">
        <v>154</v>
      </c>
      <c r="AI2572" t="s">
        <v>155</v>
      </c>
      <c r="AJ2572" t="s">
        <v>156</v>
      </c>
      <c r="AK2572">
        <v>64</v>
      </c>
    </row>
    <row r="2573" spans="1:37">
      <c r="A2573" t="s">
        <v>2100</v>
      </c>
      <c r="B2573" t="s">
        <v>2107</v>
      </c>
      <c r="C2573" t="s">
        <v>133</v>
      </c>
      <c r="D2573">
        <v>156670033</v>
      </c>
      <c r="E2573">
        <v>156670062</v>
      </c>
      <c r="F2573">
        <v>30</v>
      </c>
      <c r="G2573" t="s">
        <v>128</v>
      </c>
      <c r="I2573" t="s">
        <v>131</v>
      </c>
      <c r="J2573" s="12">
        <v>1.3859E-7</v>
      </c>
      <c r="K2573">
        <v>1.4508999999999999E-2</v>
      </c>
      <c r="L2573">
        <v>-6.56</v>
      </c>
      <c r="M2573">
        <v>0.01</v>
      </c>
      <c r="N2573">
        <v>-0.71</v>
      </c>
      <c r="O2573">
        <v>1.49</v>
      </c>
      <c r="P2573">
        <v>3.27</v>
      </c>
      <c r="Q2573">
        <v>2</v>
      </c>
      <c r="R2573">
        <v>191</v>
      </c>
      <c r="S2573" s="12">
        <v>1.3859E-7</v>
      </c>
      <c r="T2573" s="12">
        <v>7.2658054283584099E-7</v>
      </c>
      <c r="U2573" t="b">
        <v>1</v>
      </c>
      <c r="V2573" t="s">
        <v>2101</v>
      </c>
      <c r="W2573" t="s">
        <v>2102</v>
      </c>
      <c r="X2573" t="s">
        <v>2103</v>
      </c>
      <c r="Y2573" t="s">
        <v>114</v>
      </c>
      <c r="Z2573" t="s">
        <v>115</v>
      </c>
      <c r="AA2573" t="b">
        <v>1</v>
      </c>
      <c r="AB2573" t="s">
        <v>2104</v>
      </c>
      <c r="AC2573" t="s">
        <v>117</v>
      </c>
      <c r="AD2573" t="s">
        <v>117</v>
      </c>
      <c r="AE2573" t="s">
        <v>118</v>
      </c>
      <c r="AF2573" t="s">
        <v>117</v>
      </c>
      <c r="AG2573" t="b">
        <v>0</v>
      </c>
      <c r="AH2573" t="s">
        <v>117</v>
      </c>
      <c r="AI2573" t="s">
        <v>117</v>
      </c>
      <c r="AJ2573" t="s">
        <v>117</v>
      </c>
      <c r="AK2573" t="s">
        <v>117</v>
      </c>
    </row>
    <row r="2574" spans="1:37">
      <c r="A2574" t="s">
        <v>2100</v>
      </c>
      <c r="B2574" t="s">
        <v>213</v>
      </c>
      <c r="C2574" t="s">
        <v>133</v>
      </c>
      <c r="D2574">
        <v>120516823</v>
      </c>
      <c r="E2574">
        <v>120516824</v>
      </c>
      <c r="F2574">
        <v>2</v>
      </c>
      <c r="G2574" t="s">
        <v>109</v>
      </c>
      <c r="I2574" t="s">
        <v>110</v>
      </c>
      <c r="J2574" s="12">
        <v>2.7867000000000001E-8</v>
      </c>
      <c r="K2574">
        <v>3.4066000000000001E-3</v>
      </c>
      <c r="L2574">
        <v>-3.11</v>
      </c>
      <c r="M2574">
        <v>0</v>
      </c>
      <c r="N2574">
        <v>-0.42</v>
      </c>
      <c r="O2574">
        <v>0.35</v>
      </c>
      <c r="P2574">
        <v>323.95999999999998</v>
      </c>
      <c r="Q2574">
        <v>0</v>
      </c>
      <c r="R2574">
        <v>30</v>
      </c>
      <c r="S2574" s="12">
        <v>1.11468E-7</v>
      </c>
      <c r="T2574" s="12">
        <v>6.3751533915335996E-7</v>
      </c>
      <c r="U2574" t="b">
        <v>1</v>
      </c>
      <c r="V2574" t="s">
        <v>2101</v>
      </c>
      <c r="W2574" t="s">
        <v>2102</v>
      </c>
      <c r="X2574" t="s">
        <v>2103</v>
      </c>
      <c r="Y2574" t="s">
        <v>114</v>
      </c>
      <c r="Z2574" t="s">
        <v>115</v>
      </c>
      <c r="AA2574" t="b">
        <v>1</v>
      </c>
      <c r="AB2574" t="s">
        <v>2104</v>
      </c>
      <c r="AC2574" t="s">
        <v>117</v>
      </c>
      <c r="AD2574" t="s">
        <v>117</v>
      </c>
      <c r="AE2574" t="s">
        <v>118</v>
      </c>
      <c r="AF2574" t="s">
        <v>117</v>
      </c>
      <c r="AG2574" t="b">
        <v>0</v>
      </c>
      <c r="AH2574" t="s">
        <v>117</v>
      </c>
      <c r="AI2574" t="s">
        <v>117</v>
      </c>
      <c r="AJ2574" t="s">
        <v>117</v>
      </c>
      <c r="AK2574" t="s">
        <v>117</v>
      </c>
    </row>
    <row r="2575" spans="1:37">
      <c r="A2575" t="s">
        <v>2100</v>
      </c>
      <c r="B2575" t="s">
        <v>1816</v>
      </c>
      <c r="C2575" t="s">
        <v>208</v>
      </c>
      <c r="D2575">
        <v>16328199</v>
      </c>
      <c r="E2575">
        <v>16328650</v>
      </c>
      <c r="F2575">
        <v>452</v>
      </c>
      <c r="G2575" t="s">
        <v>121</v>
      </c>
      <c r="H2575" t="s">
        <v>1817</v>
      </c>
      <c r="I2575" t="s">
        <v>122</v>
      </c>
      <c r="J2575" s="12">
        <v>8.9496999999999997E-8</v>
      </c>
      <c r="K2575">
        <v>7.8224999999999996E-3</v>
      </c>
      <c r="L2575">
        <v>-4.08</v>
      </c>
      <c r="M2575">
        <v>0.45</v>
      </c>
      <c r="N2575">
        <v>-0.45</v>
      </c>
      <c r="O2575">
        <v>41.03</v>
      </c>
      <c r="P2575">
        <v>42.16</v>
      </c>
      <c r="Q2575">
        <v>25</v>
      </c>
      <c r="R2575">
        <v>55</v>
      </c>
      <c r="S2575" s="12">
        <v>8.9496999999999997E-8</v>
      </c>
      <c r="T2575" s="12">
        <v>5.6304303781380395E-7</v>
      </c>
      <c r="U2575" t="b">
        <v>1</v>
      </c>
      <c r="V2575" t="s">
        <v>2101</v>
      </c>
      <c r="W2575" t="s">
        <v>2102</v>
      </c>
      <c r="X2575" t="s">
        <v>2103</v>
      </c>
      <c r="Y2575" t="s">
        <v>114</v>
      </c>
      <c r="Z2575" t="s">
        <v>115</v>
      </c>
      <c r="AA2575" t="b">
        <v>1</v>
      </c>
      <c r="AB2575" t="s">
        <v>2104</v>
      </c>
      <c r="AC2575" t="s">
        <v>117</v>
      </c>
      <c r="AD2575" t="s">
        <v>117</v>
      </c>
      <c r="AE2575" t="s">
        <v>118</v>
      </c>
      <c r="AF2575" t="s">
        <v>117</v>
      </c>
      <c r="AG2575" t="b">
        <v>0</v>
      </c>
      <c r="AH2575" t="s">
        <v>117</v>
      </c>
      <c r="AI2575" t="s">
        <v>117</v>
      </c>
      <c r="AJ2575" t="s">
        <v>117</v>
      </c>
      <c r="AK2575" t="s">
        <v>117</v>
      </c>
    </row>
    <row r="2576" spans="1:37">
      <c r="A2576" t="s">
        <v>2100</v>
      </c>
      <c r="B2576" t="s">
        <v>2108</v>
      </c>
      <c r="C2576" t="s">
        <v>168</v>
      </c>
      <c r="D2576">
        <v>47749990</v>
      </c>
      <c r="E2576">
        <v>47749991</v>
      </c>
      <c r="F2576">
        <v>2</v>
      </c>
      <c r="G2576" t="s">
        <v>109</v>
      </c>
      <c r="I2576" t="s">
        <v>110</v>
      </c>
      <c r="J2576" s="12">
        <v>2.6613000000000001E-7</v>
      </c>
      <c r="K2576">
        <v>2.1547E-2</v>
      </c>
      <c r="L2576">
        <v>3.85</v>
      </c>
      <c r="M2576">
        <v>0.55000000000000004</v>
      </c>
      <c r="N2576">
        <v>0.45</v>
      </c>
      <c r="O2576">
        <v>3.06</v>
      </c>
      <c r="P2576">
        <v>44.59</v>
      </c>
      <c r="Q2576">
        <v>16</v>
      </c>
      <c r="R2576">
        <v>29</v>
      </c>
      <c r="S2576" s="12">
        <v>5.3226000000000003E-7</v>
      </c>
      <c r="T2576" s="12">
        <v>2.3223315527737001E-6</v>
      </c>
      <c r="U2576" t="b">
        <v>1</v>
      </c>
      <c r="V2576" t="s">
        <v>2101</v>
      </c>
      <c r="W2576" t="s">
        <v>2102</v>
      </c>
      <c r="X2576" t="s">
        <v>2103</v>
      </c>
      <c r="Y2576" t="s">
        <v>114</v>
      </c>
      <c r="Z2576" t="s">
        <v>115</v>
      </c>
      <c r="AA2576" t="b">
        <v>1</v>
      </c>
      <c r="AB2576" t="s">
        <v>2104</v>
      </c>
      <c r="AC2576" t="s">
        <v>117</v>
      </c>
      <c r="AD2576" t="s">
        <v>117</v>
      </c>
      <c r="AE2576" t="s">
        <v>118</v>
      </c>
      <c r="AF2576" t="s">
        <v>117</v>
      </c>
      <c r="AG2576" t="b">
        <v>0</v>
      </c>
      <c r="AH2576" t="s">
        <v>117</v>
      </c>
      <c r="AI2576" t="s">
        <v>117</v>
      </c>
      <c r="AJ2576" t="s">
        <v>117</v>
      </c>
      <c r="AK2576" t="s">
        <v>117</v>
      </c>
    </row>
    <row r="2577" spans="1:37">
      <c r="A2577" t="s">
        <v>2100</v>
      </c>
      <c r="B2577" t="s">
        <v>389</v>
      </c>
      <c r="C2577" t="s">
        <v>164</v>
      </c>
      <c r="D2577">
        <v>66993418</v>
      </c>
      <c r="E2577">
        <v>66994211</v>
      </c>
      <c r="F2577">
        <v>794</v>
      </c>
      <c r="G2577" t="s">
        <v>128</v>
      </c>
      <c r="I2577" t="s">
        <v>131</v>
      </c>
      <c r="J2577" s="12">
        <v>1.0854E-11</v>
      </c>
      <c r="K2577" s="12">
        <v>1.8939E-6</v>
      </c>
      <c r="L2577">
        <v>-3.77</v>
      </c>
      <c r="M2577">
        <v>0.66</v>
      </c>
      <c r="N2577">
        <v>-0.33</v>
      </c>
      <c r="O2577">
        <v>1379.32</v>
      </c>
      <c r="P2577">
        <v>1391.64</v>
      </c>
      <c r="Q2577">
        <v>436</v>
      </c>
      <c r="R2577">
        <v>657</v>
      </c>
      <c r="S2577" s="12">
        <v>1.0854E-11</v>
      </c>
      <c r="T2577" s="12">
        <v>9.7549465064767205E-11</v>
      </c>
      <c r="U2577" t="b">
        <v>1</v>
      </c>
      <c r="V2577" t="s">
        <v>2101</v>
      </c>
      <c r="W2577" t="s">
        <v>2102</v>
      </c>
      <c r="X2577" t="s">
        <v>2103</v>
      </c>
      <c r="Y2577" t="s">
        <v>114</v>
      </c>
      <c r="Z2577" t="s">
        <v>115</v>
      </c>
      <c r="AA2577" t="b">
        <v>1</v>
      </c>
      <c r="AB2577" t="s">
        <v>2104</v>
      </c>
      <c r="AC2577" t="s">
        <v>117</v>
      </c>
      <c r="AD2577" t="s">
        <v>117</v>
      </c>
      <c r="AE2577" t="s">
        <v>118</v>
      </c>
      <c r="AF2577" t="s">
        <v>117</v>
      </c>
      <c r="AG2577" t="b">
        <v>0</v>
      </c>
      <c r="AH2577" t="s">
        <v>117</v>
      </c>
      <c r="AI2577" t="s">
        <v>117</v>
      </c>
      <c r="AJ2577" t="s">
        <v>117</v>
      </c>
      <c r="AK2577" t="s">
        <v>117</v>
      </c>
    </row>
    <row r="2578" spans="1:37">
      <c r="A2578" t="s">
        <v>2100</v>
      </c>
      <c r="B2578" t="s">
        <v>1601</v>
      </c>
      <c r="C2578" t="s">
        <v>168</v>
      </c>
      <c r="D2578">
        <v>14944</v>
      </c>
      <c r="E2578">
        <v>14945</v>
      </c>
      <c r="F2578">
        <v>2</v>
      </c>
      <c r="G2578" t="s">
        <v>109</v>
      </c>
      <c r="I2578" t="s">
        <v>110</v>
      </c>
      <c r="J2578" s="12">
        <v>1.5034000000000001E-7</v>
      </c>
      <c r="K2578">
        <v>1.3410999999999999E-2</v>
      </c>
      <c r="L2578">
        <v>4.58</v>
      </c>
      <c r="M2578">
        <v>0.96</v>
      </c>
      <c r="N2578">
        <v>0.67</v>
      </c>
      <c r="O2578">
        <v>13.4</v>
      </c>
      <c r="P2578">
        <v>79.819999999999993</v>
      </c>
      <c r="Q2578">
        <v>24</v>
      </c>
      <c r="R2578">
        <v>25</v>
      </c>
      <c r="S2578" s="12">
        <v>1.5034000000000001E-7</v>
      </c>
      <c r="T2578" s="12">
        <v>7.2755245173604698E-7</v>
      </c>
      <c r="U2578" t="b">
        <v>1</v>
      </c>
      <c r="V2578" t="s">
        <v>2101</v>
      </c>
      <c r="W2578" t="s">
        <v>2102</v>
      </c>
      <c r="X2578" t="s">
        <v>2103</v>
      </c>
      <c r="Y2578" t="s">
        <v>114</v>
      </c>
      <c r="Z2578" t="s">
        <v>115</v>
      </c>
      <c r="AA2578" t="b">
        <v>1</v>
      </c>
      <c r="AB2578" t="s">
        <v>2104</v>
      </c>
      <c r="AC2578" t="s">
        <v>117</v>
      </c>
      <c r="AD2578" t="s">
        <v>117</v>
      </c>
      <c r="AE2578" t="s">
        <v>118</v>
      </c>
      <c r="AF2578" t="s">
        <v>117</v>
      </c>
      <c r="AG2578" t="b">
        <v>0</v>
      </c>
      <c r="AH2578" t="s">
        <v>117</v>
      </c>
      <c r="AI2578" t="s">
        <v>117</v>
      </c>
      <c r="AJ2578" t="s">
        <v>117</v>
      </c>
      <c r="AK2578" t="s">
        <v>117</v>
      </c>
    </row>
    <row r="2579" spans="1:37">
      <c r="A2579" t="s">
        <v>2109</v>
      </c>
      <c r="B2579" t="s">
        <v>636</v>
      </c>
      <c r="C2579" t="s">
        <v>164</v>
      </c>
      <c r="D2579">
        <v>134933794</v>
      </c>
      <c r="E2579">
        <v>134933795</v>
      </c>
      <c r="F2579">
        <v>2</v>
      </c>
      <c r="G2579" t="s">
        <v>109</v>
      </c>
      <c r="H2579" t="s">
        <v>637</v>
      </c>
      <c r="I2579" t="s">
        <v>110</v>
      </c>
      <c r="J2579" s="12">
        <v>3.3701999999999998E-7</v>
      </c>
      <c r="K2579">
        <v>2.0225E-2</v>
      </c>
      <c r="L2579">
        <v>-3.78</v>
      </c>
      <c r="M2579">
        <v>0.6</v>
      </c>
      <c r="N2579">
        <v>-0.39</v>
      </c>
      <c r="O2579">
        <v>297.95</v>
      </c>
      <c r="P2579">
        <v>313.27</v>
      </c>
      <c r="Q2579">
        <v>362</v>
      </c>
      <c r="R2579">
        <v>599</v>
      </c>
      <c r="S2579" s="12">
        <v>3.3701999999999998E-7</v>
      </c>
      <c r="T2579" s="12">
        <v>1.71033208718381E-6</v>
      </c>
      <c r="U2579" t="b">
        <v>1</v>
      </c>
      <c r="V2579" t="s">
        <v>2110</v>
      </c>
      <c r="W2579" t="s">
        <v>2111</v>
      </c>
      <c r="X2579" t="s">
        <v>2112</v>
      </c>
      <c r="Y2579" t="s">
        <v>114</v>
      </c>
      <c r="Z2579" t="s">
        <v>115</v>
      </c>
      <c r="AA2579" t="b">
        <v>1</v>
      </c>
      <c r="AB2579" t="s">
        <v>2113</v>
      </c>
      <c r="AC2579" t="s">
        <v>117</v>
      </c>
      <c r="AD2579" t="s">
        <v>117</v>
      </c>
      <c r="AE2579" t="s">
        <v>118</v>
      </c>
      <c r="AF2579" t="s">
        <v>117</v>
      </c>
      <c r="AG2579" t="b">
        <v>0</v>
      </c>
      <c r="AH2579" t="s">
        <v>117</v>
      </c>
      <c r="AI2579" t="s">
        <v>117</v>
      </c>
      <c r="AJ2579" t="s">
        <v>117</v>
      </c>
      <c r="AK2579" t="s">
        <v>117</v>
      </c>
    </row>
    <row r="2580" spans="1:37">
      <c r="A2580" t="s">
        <v>2109</v>
      </c>
      <c r="B2580" t="s">
        <v>2114</v>
      </c>
      <c r="C2580" t="s">
        <v>135</v>
      </c>
      <c r="D2580">
        <v>46004274</v>
      </c>
      <c r="E2580">
        <v>46004275</v>
      </c>
      <c r="F2580">
        <v>2</v>
      </c>
      <c r="G2580" t="s">
        <v>109</v>
      </c>
      <c r="I2580" t="s">
        <v>110</v>
      </c>
      <c r="J2580" s="12">
        <v>4.7482000000000001E-7</v>
      </c>
      <c r="K2580">
        <v>2.7021E-2</v>
      </c>
      <c r="L2580">
        <v>-3.83</v>
      </c>
      <c r="M2580">
        <v>0.53</v>
      </c>
      <c r="N2580">
        <v>-0.47</v>
      </c>
      <c r="O2580">
        <v>359.1</v>
      </c>
      <c r="P2580">
        <v>385.76</v>
      </c>
      <c r="Q2580">
        <v>870</v>
      </c>
      <c r="R2580">
        <v>1638</v>
      </c>
      <c r="S2580" s="12">
        <v>9.4964000000000003E-7</v>
      </c>
      <c r="T2580" s="12">
        <v>4.05835608887365E-6</v>
      </c>
      <c r="U2580" t="b">
        <v>1</v>
      </c>
      <c r="V2580" t="s">
        <v>2110</v>
      </c>
      <c r="W2580" t="s">
        <v>2111</v>
      </c>
      <c r="X2580" t="s">
        <v>2112</v>
      </c>
      <c r="Y2580" t="s">
        <v>114</v>
      </c>
      <c r="Z2580" t="s">
        <v>115</v>
      </c>
      <c r="AA2580" t="b">
        <v>1</v>
      </c>
      <c r="AB2580" t="s">
        <v>2113</v>
      </c>
      <c r="AC2580" t="s">
        <v>117</v>
      </c>
      <c r="AD2580" t="s">
        <v>117</v>
      </c>
      <c r="AE2580" t="s">
        <v>118</v>
      </c>
      <c r="AF2580" t="s">
        <v>117</v>
      </c>
      <c r="AG2580" t="b">
        <v>0</v>
      </c>
      <c r="AH2580" t="s">
        <v>117</v>
      </c>
      <c r="AI2580" t="s">
        <v>117</v>
      </c>
      <c r="AJ2580" t="s">
        <v>117</v>
      </c>
      <c r="AK2580" t="s">
        <v>117</v>
      </c>
    </row>
    <row r="2581" spans="1:37">
      <c r="A2581" t="s">
        <v>2109</v>
      </c>
      <c r="B2581" t="s">
        <v>2115</v>
      </c>
      <c r="C2581" t="s">
        <v>127</v>
      </c>
      <c r="D2581">
        <v>108098530</v>
      </c>
      <c r="E2581">
        <v>108138897</v>
      </c>
      <c r="F2581">
        <v>40368</v>
      </c>
      <c r="G2581" t="s">
        <v>121</v>
      </c>
      <c r="H2581" t="s">
        <v>1730</v>
      </c>
      <c r="I2581" t="s">
        <v>122</v>
      </c>
      <c r="J2581" s="12">
        <v>5.5754999999999998E-13</v>
      </c>
      <c r="K2581" s="12">
        <v>8.7719999999999994E-8</v>
      </c>
      <c r="L2581">
        <v>7.64</v>
      </c>
      <c r="M2581">
        <v>0.73</v>
      </c>
      <c r="N2581">
        <v>0.68</v>
      </c>
      <c r="O2581">
        <v>0.52</v>
      </c>
      <c r="P2581">
        <v>63.66</v>
      </c>
      <c r="Q2581">
        <v>56</v>
      </c>
      <c r="R2581">
        <v>77</v>
      </c>
      <c r="S2581" s="12">
        <v>5.5754999999999998E-13</v>
      </c>
      <c r="T2581" s="12">
        <v>9.0543768816980201E-12</v>
      </c>
      <c r="U2581" t="b">
        <v>1</v>
      </c>
      <c r="V2581" t="s">
        <v>2110</v>
      </c>
      <c r="W2581" t="s">
        <v>2111</v>
      </c>
      <c r="X2581" t="s">
        <v>2112</v>
      </c>
      <c r="Y2581" t="s">
        <v>114</v>
      </c>
      <c r="Z2581" t="s">
        <v>115</v>
      </c>
      <c r="AA2581" t="b">
        <v>1</v>
      </c>
      <c r="AB2581" t="s">
        <v>2113</v>
      </c>
      <c r="AC2581" t="s">
        <v>117</v>
      </c>
      <c r="AD2581" t="s">
        <v>117</v>
      </c>
      <c r="AE2581" t="s">
        <v>118</v>
      </c>
      <c r="AF2581" t="s">
        <v>117</v>
      </c>
      <c r="AG2581" t="b">
        <v>0</v>
      </c>
      <c r="AH2581" t="s">
        <v>117</v>
      </c>
      <c r="AI2581" t="s">
        <v>117</v>
      </c>
      <c r="AJ2581" t="s">
        <v>117</v>
      </c>
      <c r="AK2581" t="s">
        <v>117</v>
      </c>
    </row>
    <row r="2582" spans="1:37">
      <c r="A2582" t="s">
        <v>2109</v>
      </c>
      <c r="B2582" t="s">
        <v>230</v>
      </c>
      <c r="C2582" t="s">
        <v>208</v>
      </c>
      <c r="D2582">
        <v>21403424</v>
      </c>
      <c r="E2582">
        <v>21403549</v>
      </c>
      <c r="F2582">
        <v>126</v>
      </c>
      <c r="G2582" t="s">
        <v>121</v>
      </c>
      <c r="I2582" t="s">
        <v>122</v>
      </c>
      <c r="J2582" s="12">
        <v>2.7709999999999998E-6</v>
      </c>
      <c r="K2582">
        <v>9.6880999999999995E-2</v>
      </c>
      <c r="L2582">
        <v>-2.79</v>
      </c>
      <c r="M2582">
        <v>0</v>
      </c>
      <c r="N2582">
        <v>-0.76</v>
      </c>
      <c r="O2582">
        <v>41.25</v>
      </c>
      <c r="P2582">
        <v>50.75</v>
      </c>
      <c r="Q2582">
        <v>0</v>
      </c>
      <c r="R2582">
        <v>165</v>
      </c>
      <c r="S2582" s="12">
        <v>5.5419999999999996E-6</v>
      </c>
      <c r="T2582" s="12">
        <v>2.0454487032704101E-5</v>
      </c>
      <c r="U2582" t="b">
        <v>1</v>
      </c>
      <c r="V2582" t="s">
        <v>2110</v>
      </c>
      <c r="W2582" t="s">
        <v>2111</v>
      </c>
      <c r="X2582" t="s">
        <v>2112</v>
      </c>
      <c r="Y2582" t="s">
        <v>114</v>
      </c>
      <c r="Z2582" t="s">
        <v>115</v>
      </c>
      <c r="AA2582" t="b">
        <v>1</v>
      </c>
      <c r="AB2582" t="s">
        <v>2113</v>
      </c>
      <c r="AC2582" t="s">
        <v>117</v>
      </c>
      <c r="AD2582" t="s">
        <v>117</v>
      </c>
      <c r="AE2582" t="s">
        <v>118</v>
      </c>
      <c r="AF2582" t="s">
        <v>117</v>
      </c>
      <c r="AG2582" t="b">
        <v>0</v>
      </c>
      <c r="AH2582" t="s">
        <v>117</v>
      </c>
      <c r="AI2582" t="s">
        <v>117</v>
      </c>
      <c r="AJ2582" t="s">
        <v>117</v>
      </c>
      <c r="AK2582" t="s">
        <v>117</v>
      </c>
    </row>
    <row r="2583" spans="1:37">
      <c r="A2583" t="s">
        <v>2109</v>
      </c>
      <c r="B2583" t="s">
        <v>346</v>
      </c>
      <c r="C2583" t="s">
        <v>174</v>
      </c>
      <c r="D2583">
        <v>49153927</v>
      </c>
      <c r="E2583">
        <v>49154430</v>
      </c>
      <c r="F2583">
        <v>504</v>
      </c>
      <c r="G2583" t="s">
        <v>128</v>
      </c>
      <c r="I2583" t="s">
        <v>122</v>
      </c>
      <c r="J2583" s="12">
        <v>9.5576999999999996E-8</v>
      </c>
      <c r="K2583">
        <v>4.8057999999999998E-3</v>
      </c>
      <c r="L2583">
        <v>2.87</v>
      </c>
      <c r="M2583">
        <v>1</v>
      </c>
      <c r="N2583">
        <v>0.75</v>
      </c>
      <c r="O2583">
        <v>2.4700000000000002</v>
      </c>
      <c r="P2583">
        <v>109.1</v>
      </c>
      <c r="Q2583">
        <v>262</v>
      </c>
      <c r="R2583">
        <v>262</v>
      </c>
      <c r="S2583" s="12">
        <v>1.9115399999999999E-7</v>
      </c>
      <c r="T2583" s="12">
        <v>1.1086644109074799E-6</v>
      </c>
      <c r="U2583" t="b">
        <v>1</v>
      </c>
      <c r="V2583" t="s">
        <v>2110</v>
      </c>
      <c r="W2583" t="s">
        <v>2111</v>
      </c>
      <c r="X2583" t="s">
        <v>2112</v>
      </c>
      <c r="Y2583" t="s">
        <v>114</v>
      </c>
      <c r="Z2583" t="s">
        <v>115</v>
      </c>
      <c r="AA2583" t="b">
        <v>1</v>
      </c>
      <c r="AB2583" t="s">
        <v>2113</v>
      </c>
      <c r="AC2583" t="s">
        <v>117</v>
      </c>
      <c r="AD2583" t="s">
        <v>117</v>
      </c>
      <c r="AE2583" t="s">
        <v>118</v>
      </c>
      <c r="AF2583" t="s">
        <v>117</v>
      </c>
      <c r="AG2583" t="b">
        <v>0</v>
      </c>
      <c r="AH2583" t="s">
        <v>117</v>
      </c>
      <c r="AI2583" t="s">
        <v>117</v>
      </c>
      <c r="AJ2583" t="s">
        <v>117</v>
      </c>
      <c r="AK2583" t="s">
        <v>117</v>
      </c>
    </row>
    <row r="2584" spans="1:37">
      <c r="A2584" t="s">
        <v>2109</v>
      </c>
      <c r="B2584" t="s">
        <v>2116</v>
      </c>
      <c r="C2584" t="s">
        <v>168</v>
      </c>
      <c r="D2584">
        <v>102419691</v>
      </c>
      <c r="E2584">
        <v>102475642</v>
      </c>
      <c r="F2584">
        <v>55952</v>
      </c>
      <c r="G2584" t="s">
        <v>128</v>
      </c>
      <c r="I2584" t="s">
        <v>122</v>
      </c>
      <c r="J2584" s="12">
        <v>2.3991999999999998E-10</v>
      </c>
      <c r="K2584" s="12">
        <v>2.0970000000000001E-5</v>
      </c>
      <c r="L2584">
        <v>-4.8600000000000003</v>
      </c>
      <c r="M2584">
        <v>0.24</v>
      </c>
      <c r="N2584">
        <v>-0.68</v>
      </c>
      <c r="O2584">
        <v>20.91</v>
      </c>
      <c r="P2584">
        <v>21.95</v>
      </c>
      <c r="Q2584">
        <v>20</v>
      </c>
      <c r="R2584">
        <v>85</v>
      </c>
      <c r="S2584" s="12">
        <v>2.3991999999999998E-10</v>
      </c>
      <c r="T2584" s="12">
        <v>2.7829997328323998E-9</v>
      </c>
      <c r="U2584" t="b">
        <v>1</v>
      </c>
      <c r="V2584" t="s">
        <v>2110</v>
      </c>
      <c r="W2584" t="s">
        <v>2111</v>
      </c>
      <c r="X2584" t="s">
        <v>2112</v>
      </c>
      <c r="Y2584" t="s">
        <v>114</v>
      </c>
      <c r="Z2584" t="s">
        <v>115</v>
      </c>
      <c r="AA2584" t="b">
        <v>1</v>
      </c>
      <c r="AB2584" t="s">
        <v>2113</v>
      </c>
      <c r="AC2584" t="s">
        <v>117</v>
      </c>
      <c r="AD2584" t="s">
        <v>117</v>
      </c>
      <c r="AE2584" t="s">
        <v>118</v>
      </c>
      <c r="AF2584" t="s">
        <v>117</v>
      </c>
      <c r="AG2584" t="b">
        <v>0</v>
      </c>
      <c r="AH2584" t="s">
        <v>117</v>
      </c>
      <c r="AI2584" t="s">
        <v>117</v>
      </c>
      <c r="AJ2584" t="s">
        <v>117</v>
      </c>
      <c r="AK2584" t="s">
        <v>117</v>
      </c>
    </row>
    <row r="2585" spans="1:37">
      <c r="A2585" t="s">
        <v>2109</v>
      </c>
      <c r="B2585" t="s">
        <v>881</v>
      </c>
      <c r="C2585" t="s">
        <v>182</v>
      </c>
      <c r="D2585">
        <v>40419635</v>
      </c>
      <c r="E2585">
        <v>40419636</v>
      </c>
      <c r="F2585">
        <v>2</v>
      </c>
      <c r="G2585" t="s">
        <v>109</v>
      </c>
      <c r="I2585" t="s">
        <v>110</v>
      </c>
      <c r="J2585" s="12">
        <v>4.9134E-7</v>
      </c>
      <c r="K2585">
        <v>2.7455E-2</v>
      </c>
      <c r="L2585">
        <v>-4.45</v>
      </c>
      <c r="M2585">
        <v>0.68</v>
      </c>
      <c r="N2585">
        <v>-0.31</v>
      </c>
      <c r="O2585">
        <v>90.23</v>
      </c>
      <c r="P2585">
        <v>92.36</v>
      </c>
      <c r="Q2585">
        <v>138</v>
      </c>
      <c r="R2585">
        <v>203</v>
      </c>
      <c r="S2585" s="12">
        <v>4.9134E-7</v>
      </c>
      <c r="T2585" s="12">
        <v>2.3468101183505101E-6</v>
      </c>
      <c r="U2585" t="b">
        <v>1</v>
      </c>
      <c r="V2585" t="s">
        <v>2110</v>
      </c>
      <c r="W2585" t="s">
        <v>2111</v>
      </c>
      <c r="X2585" t="s">
        <v>2112</v>
      </c>
      <c r="Y2585" t="s">
        <v>114</v>
      </c>
      <c r="Z2585" t="s">
        <v>115</v>
      </c>
      <c r="AA2585" t="b">
        <v>1</v>
      </c>
      <c r="AB2585" t="s">
        <v>2113</v>
      </c>
      <c r="AC2585" t="s">
        <v>117</v>
      </c>
      <c r="AD2585" t="s">
        <v>117</v>
      </c>
      <c r="AE2585" t="s">
        <v>118</v>
      </c>
      <c r="AF2585" t="s">
        <v>117</v>
      </c>
      <c r="AG2585" t="b">
        <v>0</v>
      </c>
      <c r="AH2585" t="s">
        <v>117</v>
      </c>
      <c r="AI2585" t="s">
        <v>117</v>
      </c>
      <c r="AJ2585" t="s">
        <v>117</v>
      </c>
      <c r="AK2585" t="s">
        <v>117</v>
      </c>
    </row>
    <row r="2586" spans="1:37">
      <c r="A2586" t="s">
        <v>2109</v>
      </c>
      <c r="B2586" t="s">
        <v>146</v>
      </c>
      <c r="C2586" t="s">
        <v>147</v>
      </c>
      <c r="D2586">
        <v>4860</v>
      </c>
      <c r="E2586">
        <v>15381</v>
      </c>
      <c r="F2586">
        <v>10522</v>
      </c>
      <c r="G2586" t="s">
        <v>128</v>
      </c>
      <c r="H2586" t="s">
        <v>846</v>
      </c>
      <c r="I2586" t="s">
        <v>122</v>
      </c>
      <c r="J2586" s="12">
        <v>3.7598E-32</v>
      </c>
      <c r="K2586" s="12">
        <v>1.9717E-26</v>
      </c>
      <c r="L2586">
        <v>3.42</v>
      </c>
      <c r="M2586">
        <v>0.94</v>
      </c>
      <c r="N2586">
        <v>0.92</v>
      </c>
      <c r="O2586">
        <v>2.75</v>
      </c>
      <c r="P2586">
        <v>22224.68</v>
      </c>
      <c r="Q2586">
        <v>294</v>
      </c>
      <c r="R2586">
        <v>314</v>
      </c>
      <c r="S2586" s="12">
        <v>3.3838200000000001E-31</v>
      </c>
      <c r="T2586" s="12">
        <v>2.7475904923170503E-29</v>
      </c>
      <c r="U2586" t="b">
        <v>1</v>
      </c>
      <c r="V2586" t="s">
        <v>2110</v>
      </c>
      <c r="W2586" t="s">
        <v>2111</v>
      </c>
      <c r="X2586" t="s">
        <v>2112</v>
      </c>
      <c r="Y2586" t="s">
        <v>114</v>
      </c>
      <c r="Z2586" t="s">
        <v>115</v>
      </c>
      <c r="AA2586" t="b">
        <v>1</v>
      </c>
      <c r="AB2586" t="s">
        <v>2113</v>
      </c>
      <c r="AC2586" t="s">
        <v>117</v>
      </c>
      <c r="AD2586" t="s">
        <v>117</v>
      </c>
      <c r="AE2586" t="s">
        <v>118</v>
      </c>
      <c r="AF2586" t="s">
        <v>117</v>
      </c>
      <c r="AG2586" t="b">
        <v>0</v>
      </c>
      <c r="AH2586" t="s">
        <v>117</v>
      </c>
      <c r="AI2586" t="s">
        <v>117</v>
      </c>
      <c r="AJ2586" t="s">
        <v>117</v>
      </c>
      <c r="AK2586" t="s">
        <v>117</v>
      </c>
    </row>
    <row r="2587" spans="1:37">
      <c r="A2587" t="s">
        <v>2109</v>
      </c>
      <c r="B2587" t="s">
        <v>544</v>
      </c>
      <c r="C2587" t="s">
        <v>147</v>
      </c>
      <c r="D2587">
        <v>2528</v>
      </c>
      <c r="E2587">
        <v>2776</v>
      </c>
      <c r="F2587">
        <v>249</v>
      </c>
      <c r="G2587" t="s">
        <v>121</v>
      </c>
      <c r="I2587" t="s">
        <v>131</v>
      </c>
      <c r="J2587" s="12">
        <v>5.0698000000000002E-8</v>
      </c>
      <c r="K2587">
        <v>3.1844999999999998E-3</v>
      </c>
      <c r="L2587">
        <v>4.7</v>
      </c>
      <c r="M2587">
        <v>1</v>
      </c>
      <c r="N2587">
        <v>0.9</v>
      </c>
      <c r="O2587">
        <v>0.64</v>
      </c>
      <c r="P2587">
        <v>28.11</v>
      </c>
      <c r="Q2587">
        <v>25</v>
      </c>
      <c r="R2587">
        <v>25</v>
      </c>
      <c r="S2587" s="12">
        <v>1.5209400000000001E-7</v>
      </c>
      <c r="T2587" s="12">
        <v>9.4997785465600101E-7</v>
      </c>
      <c r="U2587" t="b">
        <v>1</v>
      </c>
      <c r="V2587" t="s">
        <v>2110</v>
      </c>
      <c r="W2587" t="s">
        <v>2111</v>
      </c>
      <c r="X2587" t="s">
        <v>2112</v>
      </c>
      <c r="Y2587" t="s">
        <v>114</v>
      </c>
      <c r="Z2587" t="s">
        <v>115</v>
      </c>
      <c r="AA2587" t="b">
        <v>1</v>
      </c>
      <c r="AB2587" t="s">
        <v>2113</v>
      </c>
      <c r="AC2587" t="s">
        <v>117</v>
      </c>
      <c r="AD2587" t="s">
        <v>117</v>
      </c>
      <c r="AE2587" t="s">
        <v>118</v>
      </c>
      <c r="AF2587" t="s">
        <v>117</v>
      </c>
      <c r="AG2587" t="b">
        <v>0</v>
      </c>
      <c r="AH2587" t="s">
        <v>117</v>
      </c>
      <c r="AI2587" t="s">
        <v>117</v>
      </c>
      <c r="AJ2587" t="s">
        <v>117</v>
      </c>
      <c r="AK2587" t="s">
        <v>117</v>
      </c>
    </row>
    <row r="2588" spans="1:37">
      <c r="A2588" t="s">
        <v>2109</v>
      </c>
      <c r="B2588" t="s">
        <v>149</v>
      </c>
      <c r="C2588" t="s">
        <v>147</v>
      </c>
      <c r="D2588">
        <v>5478</v>
      </c>
      <c r="E2588">
        <v>8464</v>
      </c>
      <c r="F2588">
        <v>2987</v>
      </c>
      <c r="G2588" t="s">
        <v>128</v>
      </c>
      <c r="H2588" t="s">
        <v>150</v>
      </c>
      <c r="I2588" t="s">
        <v>122</v>
      </c>
      <c r="J2588" s="12">
        <v>7.7526999999999997E-17</v>
      </c>
      <c r="K2588" s="12">
        <v>1.7425000000000001E-11</v>
      </c>
      <c r="L2588">
        <v>3.66</v>
      </c>
      <c r="M2588">
        <v>1</v>
      </c>
      <c r="N2588">
        <v>0.88</v>
      </c>
      <c r="O2588">
        <v>1.39</v>
      </c>
      <c r="P2588">
        <v>488.02</v>
      </c>
      <c r="Q2588">
        <v>146</v>
      </c>
      <c r="R2588">
        <v>146</v>
      </c>
      <c r="S2588" s="12">
        <v>8.5279700000000002E-16</v>
      </c>
      <c r="T2588" s="12">
        <v>1.7311329570400501E-14</v>
      </c>
      <c r="U2588" t="b">
        <v>1</v>
      </c>
      <c r="V2588" t="s">
        <v>2110</v>
      </c>
      <c r="W2588" t="s">
        <v>2111</v>
      </c>
      <c r="X2588" t="s">
        <v>2112</v>
      </c>
      <c r="Y2588" t="s">
        <v>114</v>
      </c>
      <c r="Z2588" t="s">
        <v>115</v>
      </c>
      <c r="AA2588" t="b">
        <v>1</v>
      </c>
      <c r="AB2588" t="s">
        <v>2113</v>
      </c>
      <c r="AC2588" t="s">
        <v>117</v>
      </c>
      <c r="AD2588" t="s">
        <v>117</v>
      </c>
      <c r="AE2588" t="s">
        <v>118</v>
      </c>
      <c r="AF2588" t="s">
        <v>117</v>
      </c>
      <c r="AG2588" t="b">
        <v>0</v>
      </c>
      <c r="AH2588" t="s">
        <v>117</v>
      </c>
      <c r="AI2588" t="s">
        <v>117</v>
      </c>
      <c r="AJ2588" t="s">
        <v>117</v>
      </c>
      <c r="AK2588" t="s">
        <v>117</v>
      </c>
    </row>
    <row r="2589" spans="1:37">
      <c r="A2589" t="s">
        <v>2109</v>
      </c>
      <c r="B2589" t="s">
        <v>151</v>
      </c>
      <c r="C2589" t="s">
        <v>147</v>
      </c>
      <c r="D2589">
        <v>3571</v>
      </c>
      <c r="E2589">
        <v>8471</v>
      </c>
      <c r="F2589">
        <v>4901</v>
      </c>
      <c r="G2589" t="s">
        <v>128</v>
      </c>
      <c r="H2589" t="s">
        <v>236</v>
      </c>
      <c r="I2589" t="s">
        <v>122</v>
      </c>
      <c r="J2589" s="12">
        <v>2.1704999999999998E-24</v>
      </c>
      <c r="K2589" s="12">
        <v>6.8296000000000002E-19</v>
      </c>
      <c r="L2589">
        <v>2.44</v>
      </c>
      <c r="M2589">
        <v>0.94</v>
      </c>
      <c r="N2589">
        <v>0.93</v>
      </c>
      <c r="O2589">
        <v>145.9</v>
      </c>
      <c r="P2589">
        <v>31402.17</v>
      </c>
      <c r="Q2589">
        <v>698</v>
      </c>
      <c r="R2589">
        <v>745</v>
      </c>
      <c r="S2589" s="12">
        <v>2.6045999999999999E-23</v>
      </c>
      <c r="T2589" s="12">
        <v>7.0496009404449997E-22</v>
      </c>
      <c r="U2589" t="b">
        <v>1</v>
      </c>
      <c r="V2589" t="s">
        <v>2110</v>
      </c>
      <c r="W2589" t="s">
        <v>2111</v>
      </c>
      <c r="X2589" t="s">
        <v>2112</v>
      </c>
      <c r="Y2589" t="s">
        <v>114</v>
      </c>
      <c r="Z2589" t="s">
        <v>115</v>
      </c>
      <c r="AA2589" t="b">
        <v>1</v>
      </c>
      <c r="AB2589" t="s">
        <v>2113</v>
      </c>
      <c r="AC2589" t="s">
        <v>117</v>
      </c>
      <c r="AD2589" t="s">
        <v>117</v>
      </c>
      <c r="AE2589" t="s">
        <v>118</v>
      </c>
      <c r="AF2589" t="s">
        <v>117</v>
      </c>
      <c r="AG2589" t="b">
        <v>0</v>
      </c>
      <c r="AH2589" t="s">
        <v>117</v>
      </c>
      <c r="AI2589" t="s">
        <v>117</v>
      </c>
      <c r="AJ2589" t="s">
        <v>117</v>
      </c>
      <c r="AK2589" t="s">
        <v>117</v>
      </c>
    </row>
    <row r="2590" spans="1:37">
      <c r="A2590" t="s">
        <v>2109</v>
      </c>
      <c r="B2590" t="s">
        <v>152</v>
      </c>
      <c r="C2590" t="s">
        <v>147</v>
      </c>
      <c r="D2590">
        <v>7367</v>
      </c>
      <c r="E2590">
        <v>8624</v>
      </c>
      <c r="F2590">
        <v>1258</v>
      </c>
      <c r="G2590" t="s">
        <v>128</v>
      </c>
      <c r="I2590" t="s">
        <v>122</v>
      </c>
      <c r="J2590" s="12">
        <v>2.934E-31</v>
      </c>
      <c r="K2590" s="12">
        <v>1.1539999999999999E-25</v>
      </c>
      <c r="L2590">
        <v>4.18</v>
      </c>
      <c r="M2590">
        <v>1</v>
      </c>
      <c r="N2590">
        <v>0.88</v>
      </c>
      <c r="O2590">
        <v>123.33</v>
      </c>
      <c r="P2590">
        <v>14732.75</v>
      </c>
      <c r="Q2590">
        <v>8134</v>
      </c>
      <c r="R2590">
        <v>8134</v>
      </c>
      <c r="S2590" s="12">
        <v>4.4009999999999997E-30</v>
      </c>
      <c r="T2590" s="12">
        <v>1.78675960256268E-28</v>
      </c>
      <c r="U2590" t="b">
        <v>1</v>
      </c>
      <c r="V2590" t="s">
        <v>2110</v>
      </c>
      <c r="W2590" t="s">
        <v>2111</v>
      </c>
      <c r="X2590" t="s">
        <v>2112</v>
      </c>
      <c r="Y2590" t="s">
        <v>114</v>
      </c>
      <c r="Z2590" t="s">
        <v>115</v>
      </c>
      <c r="AA2590" t="b">
        <v>1</v>
      </c>
      <c r="AB2590" t="s">
        <v>2113</v>
      </c>
      <c r="AC2590" t="s">
        <v>117</v>
      </c>
      <c r="AD2590" t="s">
        <v>117</v>
      </c>
      <c r="AE2590" t="s">
        <v>118</v>
      </c>
      <c r="AF2590" t="s">
        <v>117</v>
      </c>
      <c r="AG2590" t="b">
        <v>0</v>
      </c>
      <c r="AH2590" t="s">
        <v>117</v>
      </c>
      <c r="AI2590" t="s">
        <v>117</v>
      </c>
      <c r="AJ2590" t="s">
        <v>117</v>
      </c>
      <c r="AK2590" t="s">
        <v>117</v>
      </c>
    </row>
    <row r="2591" spans="1:37">
      <c r="A2591" t="s">
        <v>2109</v>
      </c>
      <c r="B2591" t="s">
        <v>153</v>
      </c>
      <c r="C2591" t="s">
        <v>130</v>
      </c>
      <c r="D2591">
        <v>23388971</v>
      </c>
      <c r="E2591">
        <v>23388972</v>
      </c>
      <c r="F2591">
        <v>2</v>
      </c>
      <c r="G2591" t="s">
        <v>109</v>
      </c>
      <c r="I2591" t="s">
        <v>110</v>
      </c>
      <c r="J2591" s="12">
        <v>6.2982E-10</v>
      </c>
      <c r="K2591" s="12">
        <v>7.1682999999999998E-5</v>
      </c>
      <c r="L2591">
        <v>-3.18</v>
      </c>
      <c r="M2591">
        <v>0.45</v>
      </c>
      <c r="N2591">
        <v>-0.54</v>
      </c>
      <c r="O2591">
        <v>807.06</v>
      </c>
      <c r="P2591">
        <v>823.83</v>
      </c>
      <c r="Q2591">
        <v>249</v>
      </c>
      <c r="R2591">
        <v>556</v>
      </c>
      <c r="S2591" s="12">
        <v>1.25964E-9</v>
      </c>
      <c r="T2591" s="12">
        <v>1.1364456895009001E-8</v>
      </c>
      <c r="U2591" t="b">
        <v>1</v>
      </c>
      <c r="V2591" t="s">
        <v>2110</v>
      </c>
      <c r="W2591" t="s">
        <v>2111</v>
      </c>
      <c r="X2591" t="s">
        <v>2112</v>
      </c>
      <c r="Y2591" t="s">
        <v>114</v>
      </c>
      <c r="Z2591" t="s">
        <v>115</v>
      </c>
      <c r="AA2591" t="b">
        <v>1</v>
      </c>
      <c r="AB2591" t="s">
        <v>2113</v>
      </c>
      <c r="AC2591" t="s">
        <v>117</v>
      </c>
      <c r="AD2591" t="s">
        <v>117</v>
      </c>
      <c r="AE2591" t="s">
        <v>118</v>
      </c>
      <c r="AF2591" t="s">
        <v>117</v>
      </c>
      <c r="AG2591" t="b">
        <v>0</v>
      </c>
      <c r="AH2591" t="s">
        <v>154</v>
      </c>
      <c r="AI2591" t="s">
        <v>155</v>
      </c>
      <c r="AJ2591" t="s">
        <v>156</v>
      </c>
      <c r="AK2591">
        <v>64</v>
      </c>
    </row>
    <row r="2592" spans="1:37">
      <c r="A2592" t="s">
        <v>2109</v>
      </c>
      <c r="B2592" t="s">
        <v>157</v>
      </c>
      <c r="C2592" t="s">
        <v>130</v>
      </c>
      <c r="D2592">
        <v>23414019</v>
      </c>
      <c r="E2592">
        <v>23418289</v>
      </c>
      <c r="F2592">
        <v>4271</v>
      </c>
      <c r="G2592" t="s">
        <v>128</v>
      </c>
      <c r="H2592" t="s">
        <v>158</v>
      </c>
      <c r="I2592" t="s">
        <v>122</v>
      </c>
      <c r="J2592" s="12">
        <v>3.8447000000000002E-9</v>
      </c>
      <c r="K2592">
        <v>2.5203999999999998E-4</v>
      </c>
      <c r="L2592">
        <v>3.2</v>
      </c>
      <c r="M2592">
        <v>1</v>
      </c>
      <c r="N2592">
        <v>0.84</v>
      </c>
      <c r="O2592">
        <v>1.36</v>
      </c>
      <c r="P2592">
        <v>64.64</v>
      </c>
      <c r="Q2592">
        <v>145</v>
      </c>
      <c r="R2592">
        <v>145</v>
      </c>
      <c r="S2592" s="12">
        <v>3.8447000000000002E-9</v>
      </c>
      <c r="T2592" s="12">
        <v>2.8380139406220701E-8</v>
      </c>
      <c r="U2592" t="b">
        <v>1</v>
      </c>
      <c r="V2592" t="s">
        <v>2110</v>
      </c>
      <c r="W2592" t="s">
        <v>2111</v>
      </c>
      <c r="X2592" t="s">
        <v>2112</v>
      </c>
      <c r="Y2592" t="s">
        <v>114</v>
      </c>
      <c r="Z2592" t="s">
        <v>115</v>
      </c>
      <c r="AA2592" t="b">
        <v>1</v>
      </c>
      <c r="AB2592" t="s">
        <v>2113</v>
      </c>
      <c r="AC2592" t="s">
        <v>117</v>
      </c>
      <c r="AD2592" t="s">
        <v>117</v>
      </c>
      <c r="AE2592" t="s">
        <v>118</v>
      </c>
      <c r="AF2592" t="s">
        <v>117</v>
      </c>
      <c r="AG2592" t="b">
        <v>0</v>
      </c>
      <c r="AH2592" t="s">
        <v>154</v>
      </c>
      <c r="AI2592" t="s">
        <v>155</v>
      </c>
      <c r="AJ2592" t="s">
        <v>156</v>
      </c>
      <c r="AK2592">
        <v>380</v>
      </c>
    </row>
    <row r="2593" spans="1:37">
      <c r="A2593" t="s">
        <v>2109</v>
      </c>
      <c r="B2593" t="s">
        <v>213</v>
      </c>
      <c r="C2593" t="s">
        <v>133</v>
      </c>
      <c r="D2593">
        <v>120515060</v>
      </c>
      <c r="E2593">
        <v>120515061</v>
      </c>
      <c r="F2593">
        <v>2</v>
      </c>
      <c r="G2593" t="s">
        <v>109</v>
      </c>
      <c r="I2593" t="s">
        <v>110</v>
      </c>
      <c r="J2593" s="12">
        <v>6.8862999999999995E-11</v>
      </c>
      <c r="K2593" s="12">
        <v>9.8823000000000002E-6</v>
      </c>
      <c r="L2593">
        <v>-3.43</v>
      </c>
      <c r="M2593">
        <v>0</v>
      </c>
      <c r="N2593">
        <v>-0.41</v>
      </c>
      <c r="O2593">
        <v>0.24</v>
      </c>
      <c r="P2593">
        <v>323.87</v>
      </c>
      <c r="Q2593">
        <v>0</v>
      </c>
      <c r="R2593">
        <v>42</v>
      </c>
      <c r="S2593" s="12">
        <v>2.7545199999999998E-10</v>
      </c>
      <c r="T2593" s="12">
        <v>2.7957652013468298E-9</v>
      </c>
      <c r="U2593" t="b">
        <v>1</v>
      </c>
      <c r="V2593" t="s">
        <v>2110</v>
      </c>
      <c r="W2593" t="s">
        <v>2111</v>
      </c>
      <c r="X2593" t="s">
        <v>2112</v>
      </c>
      <c r="Y2593" t="s">
        <v>114</v>
      </c>
      <c r="Z2593" t="s">
        <v>115</v>
      </c>
      <c r="AA2593" t="b">
        <v>1</v>
      </c>
      <c r="AB2593" t="s">
        <v>2113</v>
      </c>
      <c r="AC2593" t="s">
        <v>117</v>
      </c>
      <c r="AD2593" t="s">
        <v>117</v>
      </c>
      <c r="AE2593" t="s">
        <v>118</v>
      </c>
      <c r="AF2593" t="s">
        <v>117</v>
      </c>
      <c r="AG2593" t="b">
        <v>0</v>
      </c>
      <c r="AH2593" t="s">
        <v>117</v>
      </c>
      <c r="AI2593" t="s">
        <v>117</v>
      </c>
      <c r="AJ2593" t="s">
        <v>117</v>
      </c>
      <c r="AK2593" t="s">
        <v>117</v>
      </c>
    </row>
    <row r="2594" spans="1:37">
      <c r="A2594" t="s">
        <v>2109</v>
      </c>
      <c r="B2594" t="s">
        <v>770</v>
      </c>
      <c r="C2594" t="s">
        <v>208</v>
      </c>
      <c r="D2594">
        <v>15006584</v>
      </c>
      <c r="E2594">
        <v>15008778</v>
      </c>
      <c r="F2594">
        <v>2195</v>
      </c>
      <c r="G2594" t="s">
        <v>121</v>
      </c>
      <c r="I2594" t="s">
        <v>122</v>
      </c>
      <c r="J2594" s="12">
        <v>5.9729999999999998E-7</v>
      </c>
      <c r="K2594">
        <v>2.4095999999999999E-2</v>
      </c>
      <c r="L2594">
        <v>-3.14</v>
      </c>
      <c r="M2594">
        <v>0.59</v>
      </c>
      <c r="N2594">
        <v>-0.35</v>
      </c>
      <c r="O2594">
        <v>114.07</v>
      </c>
      <c r="P2594">
        <v>115.04</v>
      </c>
      <c r="Q2594">
        <v>26</v>
      </c>
      <c r="R2594">
        <v>44</v>
      </c>
      <c r="S2594" s="12">
        <v>5.9729999999999998E-7</v>
      </c>
      <c r="T2594" s="12">
        <v>2.6944166997669499E-6</v>
      </c>
      <c r="U2594" t="b">
        <v>1</v>
      </c>
      <c r="V2594" t="s">
        <v>2110</v>
      </c>
      <c r="W2594" t="s">
        <v>2111</v>
      </c>
      <c r="X2594" t="s">
        <v>2112</v>
      </c>
      <c r="Y2594" t="s">
        <v>114</v>
      </c>
      <c r="Z2594" t="s">
        <v>115</v>
      </c>
      <c r="AA2594" t="b">
        <v>1</v>
      </c>
      <c r="AB2594" t="s">
        <v>2113</v>
      </c>
      <c r="AC2594" t="s">
        <v>117</v>
      </c>
      <c r="AD2594" t="s">
        <v>117</v>
      </c>
      <c r="AE2594" t="s">
        <v>118</v>
      </c>
      <c r="AF2594" t="s">
        <v>117</v>
      </c>
      <c r="AG2594" t="b">
        <v>0</v>
      </c>
      <c r="AH2594" t="s">
        <v>117</v>
      </c>
      <c r="AI2594" t="s">
        <v>117</v>
      </c>
      <c r="AJ2594" t="s">
        <v>117</v>
      </c>
      <c r="AK2594" t="s">
        <v>117</v>
      </c>
    </row>
    <row r="2595" spans="1:37">
      <c r="A2595" t="s">
        <v>2109</v>
      </c>
      <c r="B2595" t="s">
        <v>1999</v>
      </c>
      <c r="C2595" t="s">
        <v>143</v>
      </c>
      <c r="D2595">
        <v>136977844</v>
      </c>
      <c r="E2595">
        <v>136977845</v>
      </c>
      <c r="F2595">
        <v>2</v>
      </c>
      <c r="G2595" t="s">
        <v>109</v>
      </c>
      <c r="H2595" t="s">
        <v>2000</v>
      </c>
      <c r="I2595" t="s">
        <v>110</v>
      </c>
      <c r="J2595" s="12">
        <v>1.3805E-7</v>
      </c>
      <c r="K2595">
        <v>9.4927999999999992E-3</v>
      </c>
      <c r="L2595">
        <v>-3.75</v>
      </c>
      <c r="M2595">
        <v>0</v>
      </c>
      <c r="N2595">
        <v>-0.98</v>
      </c>
      <c r="O2595">
        <v>119.83</v>
      </c>
      <c r="P2595">
        <v>169.51</v>
      </c>
      <c r="Q2595">
        <v>0</v>
      </c>
      <c r="R2595">
        <v>662</v>
      </c>
      <c r="S2595" s="12">
        <v>2.7609999999999999E-7</v>
      </c>
      <c r="T2595" s="12">
        <v>1.49458252296465E-6</v>
      </c>
      <c r="U2595" t="b">
        <v>1</v>
      </c>
      <c r="V2595" t="s">
        <v>2110</v>
      </c>
      <c r="W2595" t="s">
        <v>2111</v>
      </c>
      <c r="X2595" t="s">
        <v>2112</v>
      </c>
      <c r="Y2595" t="s">
        <v>114</v>
      </c>
      <c r="Z2595" t="s">
        <v>115</v>
      </c>
      <c r="AA2595" t="b">
        <v>1</v>
      </c>
      <c r="AB2595" t="s">
        <v>2113</v>
      </c>
      <c r="AC2595" t="s">
        <v>117</v>
      </c>
      <c r="AD2595" t="s">
        <v>117</v>
      </c>
      <c r="AE2595" t="s">
        <v>118</v>
      </c>
      <c r="AF2595" t="s">
        <v>117</v>
      </c>
      <c r="AG2595" t="b">
        <v>0</v>
      </c>
      <c r="AH2595" t="s">
        <v>117</v>
      </c>
      <c r="AI2595" t="s">
        <v>117</v>
      </c>
      <c r="AJ2595" t="s">
        <v>117</v>
      </c>
      <c r="AK2595" t="s">
        <v>117</v>
      </c>
    </row>
    <row r="2596" spans="1:37">
      <c r="A2596" t="s">
        <v>2109</v>
      </c>
      <c r="B2596" t="s">
        <v>2117</v>
      </c>
      <c r="C2596" t="s">
        <v>135</v>
      </c>
      <c r="D2596">
        <v>44967182</v>
      </c>
      <c r="E2596">
        <v>44973199</v>
      </c>
      <c r="F2596">
        <v>6018</v>
      </c>
      <c r="G2596" t="s">
        <v>121</v>
      </c>
      <c r="I2596" t="s">
        <v>131</v>
      </c>
      <c r="J2596" s="12">
        <v>1.9862E-9</v>
      </c>
      <c r="K2596">
        <v>1.9493000000000001E-4</v>
      </c>
      <c r="L2596">
        <v>-4.33</v>
      </c>
      <c r="M2596">
        <v>0.66</v>
      </c>
      <c r="N2596">
        <v>-0.31</v>
      </c>
      <c r="O2596">
        <v>39.22</v>
      </c>
      <c r="P2596">
        <v>39.69</v>
      </c>
      <c r="Q2596">
        <v>47</v>
      </c>
      <c r="R2596">
        <v>71</v>
      </c>
      <c r="S2596" s="12">
        <v>1.9862E-9</v>
      </c>
      <c r="T2596" s="12">
        <v>1.6127525210679399E-8</v>
      </c>
      <c r="U2596" t="b">
        <v>1</v>
      </c>
      <c r="V2596" t="s">
        <v>2110</v>
      </c>
      <c r="W2596" t="s">
        <v>2111</v>
      </c>
      <c r="X2596" t="s">
        <v>2112</v>
      </c>
      <c r="Y2596" t="s">
        <v>114</v>
      </c>
      <c r="Z2596" t="s">
        <v>115</v>
      </c>
      <c r="AA2596" t="b">
        <v>1</v>
      </c>
      <c r="AB2596" t="s">
        <v>2113</v>
      </c>
      <c r="AC2596" t="s">
        <v>117</v>
      </c>
      <c r="AD2596" t="s">
        <v>117</v>
      </c>
      <c r="AE2596" t="s">
        <v>118</v>
      </c>
      <c r="AF2596" t="s">
        <v>117</v>
      </c>
      <c r="AG2596" t="b">
        <v>0</v>
      </c>
      <c r="AH2596" t="s">
        <v>117</v>
      </c>
      <c r="AI2596" t="s">
        <v>117</v>
      </c>
      <c r="AJ2596" t="s">
        <v>117</v>
      </c>
      <c r="AK2596" t="s">
        <v>117</v>
      </c>
    </row>
    <row r="2597" spans="1:37">
      <c r="A2597" t="s">
        <v>2109</v>
      </c>
      <c r="B2597" t="s">
        <v>439</v>
      </c>
      <c r="C2597" t="s">
        <v>172</v>
      </c>
      <c r="D2597">
        <v>35844798</v>
      </c>
      <c r="E2597">
        <v>35844860</v>
      </c>
      <c r="F2597">
        <v>63</v>
      </c>
      <c r="G2597" t="s">
        <v>121</v>
      </c>
      <c r="I2597" t="s">
        <v>131</v>
      </c>
      <c r="J2597" s="12">
        <v>5.5718999999999998E-9</v>
      </c>
      <c r="K2597">
        <v>3.9771000000000001E-4</v>
      </c>
      <c r="L2597">
        <v>3.54</v>
      </c>
      <c r="M2597">
        <v>1</v>
      </c>
      <c r="N2597">
        <v>0.96</v>
      </c>
      <c r="O2597">
        <v>3.6</v>
      </c>
      <c r="P2597">
        <v>128.81</v>
      </c>
      <c r="Q2597">
        <v>147</v>
      </c>
      <c r="R2597">
        <v>147</v>
      </c>
      <c r="S2597" s="12">
        <v>5.5718999999999998E-9</v>
      </c>
      <c r="T2597" s="12">
        <v>3.7702210972956998E-8</v>
      </c>
      <c r="U2597" t="b">
        <v>1</v>
      </c>
      <c r="V2597" t="s">
        <v>2110</v>
      </c>
      <c r="W2597" t="s">
        <v>2111</v>
      </c>
      <c r="X2597" t="s">
        <v>2112</v>
      </c>
      <c r="Y2597" t="s">
        <v>114</v>
      </c>
      <c r="Z2597" t="s">
        <v>115</v>
      </c>
      <c r="AA2597" t="b">
        <v>1</v>
      </c>
      <c r="AB2597" t="s">
        <v>2113</v>
      </c>
      <c r="AC2597" t="s">
        <v>117</v>
      </c>
      <c r="AD2597" t="s">
        <v>117</v>
      </c>
      <c r="AE2597" t="s">
        <v>118</v>
      </c>
      <c r="AF2597" t="s">
        <v>117</v>
      </c>
      <c r="AG2597" t="b">
        <v>0</v>
      </c>
      <c r="AH2597" t="s">
        <v>117</v>
      </c>
      <c r="AI2597" t="s">
        <v>117</v>
      </c>
      <c r="AJ2597" t="s">
        <v>117</v>
      </c>
      <c r="AK2597" t="s">
        <v>117</v>
      </c>
    </row>
    <row r="2598" spans="1:37">
      <c r="A2598" t="s">
        <v>2109</v>
      </c>
      <c r="B2598" t="s">
        <v>179</v>
      </c>
      <c r="C2598" t="s">
        <v>133</v>
      </c>
      <c r="D2598">
        <v>201363403</v>
      </c>
      <c r="E2598">
        <v>201367770</v>
      </c>
      <c r="F2598">
        <v>4368</v>
      </c>
      <c r="G2598" t="s">
        <v>128</v>
      </c>
      <c r="H2598" t="s">
        <v>180</v>
      </c>
      <c r="I2598" t="s">
        <v>131</v>
      </c>
      <c r="J2598" s="12">
        <v>8.9701999999999999E-12</v>
      </c>
      <c r="K2598" s="12">
        <v>2.3477E-6</v>
      </c>
      <c r="L2598">
        <v>-2.71</v>
      </c>
      <c r="M2598">
        <v>0</v>
      </c>
      <c r="N2598">
        <v>-0.84</v>
      </c>
      <c r="O2598">
        <v>271.95999999999998</v>
      </c>
      <c r="P2598">
        <v>320.75</v>
      </c>
      <c r="Q2598">
        <v>0</v>
      </c>
      <c r="R2598">
        <v>188</v>
      </c>
      <c r="S2598" s="12">
        <v>1.79404E-11</v>
      </c>
      <c r="T2598" s="12">
        <v>2.42787108792059E-10</v>
      </c>
      <c r="U2598" t="b">
        <v>1</v>
      </c>
      <c r="V2598" t="s">
        <v>2110</v>
      </c>
      <c r="W2598" t="s">
        <v>2111</v>
      </c>
      <c r="X2598" t="s">
        <v>2112</v>
      </c>
      <c r="Y2598" t="s">
        <v>114</v>
      </c>
      <c r="Z2598" t="s">
        <v>115</v>
      </c>
      <c r="AA2598" t="b">
        <v>1</v>
      </c>
      <c r="AB2598" t="s">
        <v>2113</v>
      </c>
      <c r="AC2598" t="s">
        <v>117</v>
      </c>
      <c r="AD2598" t="s">
        <v>117</v>
      </c>
      <c r="AE2598" t="s">
        <v>118</v>
      </c>
      <c r="AF2598" t="s">
        <v>117</v>
      </c>
      <c r="AG2598" t="b">
        <v>0</v>
      </c>
      <c r="AH2598" t="s">
        <v>154</v>
      </c>
      <c r="AI2598" t="s">
        <v>155</v>
      </c>
      <c r="AJ2598" t="s">
        <v>156</v>
      </c>
      <c r="AK2598">
        <v>64</v>
      </c>
    </row>
    <row r="2599" spans="1:37">
      <c r="A2599" t="s">
        <v>2109</v>
      </c>
      <c r="B2599" t="s">
        <v>504</v>
      </c>
      <c r="C2599" t="s">
        <v>143</v>
      </c>
      <c r="D2599">
        <v>35685127</v>
      </c>
      <c r="E2599">
        <v>35689703</v>
      </c>
      <c r="F2599">
        <v>4577</v>
      </c>
      <c r="G2599" t="s">
        <v>128</v>
      </c>
      <c r="I2599" t="s">
        <v>131</v>
      </c>
      <c r="J2599" s="12">
        <v>1.0299000000000001E-6</v>
      </c>
      <c r="K2599">
        <v>4.8291000000000001E-2</v>
      </c>
      <c r="L2599">
        <v>5.92</v>
      </c>
      <c r="M2599">
        <v>1</v>
      </c>
      <c r="N2599">
        <v>0.46</v>
      </c>
      <c r="O2599">
        <v>8.36</v>
      </c>
      <c r="P2599">
        <v>8.3800000000000008</v>
      </c>
      <c r="Q2599">
        <v>295</v>
      </c>
      <c r="R2599">
        <v>295</v>
      </c>
      <c r="S2599" s="12">
        <v>1.0299000000000001E-6</v>
      </c>
      <c r="T2599" s="12">
        <v>4.1812854230386504E-6</v>
      </c>
      <c r="U2599" t="b">
        <v>1</v>
      </c>
      <c r="V2599" t="s">
        <v>2110</v>
      </c>
      <c r="W2599" t="s">
        <v>2111</v>
      </c>
      <c r="X2599" t="s">
        <v>2112</v>
      </c>
      <c r="Y2599" t="s">
        <v>114</v>
      </c>
      <c r="Z2599" t="s">
        <v>115</v>
      </c>
      <c r="AA2599" t="b">
        <v>1</v>
      </c>
      <c r="AB2599" t="s">
        <v>2113</v>
      </c>
      <c r="AC2599" t="s">
        <v>117</v>
      </c>
      <c r="AD2599" t="s">
        <v>117</v>
      </c>
      <c r="AE2599" t="s">
        <v>118</v>
      </c>
      <c r="AF2599" t="s">
        <v>117</v>
      </c>
      <c r="AG2599" t="b">
        <v>0</v>
      </c>
      <c r="AH2599" t="s">
        <v>309</v>
      </c>
      <c r="AI2599" t="s">
        <v>310</v>
      </c>
      <c r="AJ2599" t="s">
        <v>311</v>
      </c>
      <c r="AK2599">
        <v>405</v>
      </c>
    </row>
    <row r="2600" spans="1:37">
      <c r="A2600" t="s">
        <v>2109</v>
      </c>
      <c r="B2600" t="s">
        <v>1594</v>
      </c>
      <c r="C2600" t="s">
        <v>174</v>
      </c>
      <c r="D2600">
        <v>17264670</v>
      </c>
      <c r="E2600">
        <v>17264671</v>
      </c>
      <c r="F2600">
        <v>2</v>
      </c>
      <c r="G2600" t="s">
        <v>109</v>
      </c>
      <c r="I2600" t="s">
        <v>110</v>
      </c>
      <c r="J2600" s="12">
        <v>1.0754999999999999E-6</v>
      </c>
      <c r="K2600">
        <v>5.1444999999999998E-2</v>
      </c>
      <c r="L2600">
        <v>3.25</v>
      </c>
      <c r="M2600">
        <v>0.56000000000000005</v>
      </c>
      <c r="N2600">
        <v>0.45</v>
      </c>
      <c r="O2600">
        <v>3.88</v>
      </c>
      <c r="P2600">
        <v>33.979999999999997</v>
      </c>
      <c r="Q2600">
        <v>59</v>
      </c>
      <c r="R2600">
        <v>105</v>
      </c>
      <c r="S2600" s="12">
        <v>2.1509999999999998E-6</v>
      </c>
      <c r="T2600" s="12">
        <v>8.3169840298467608E-6</v>
      </c>
      <c r="U2600" t="b">
        <v>1</v>
      </c>
      <c r="V2600" t="s">
        <v>2110</v>
      </c>
      <c r="W2600" t="s">
        <v>2111</v>
      </c>
      <c r="X2600" t="s">
        <v>2112</v>
      </c>
      <c r="Y2600" t="s">
        <v>114</v>
      </c>
      <c r="Z2600" t="s">
        <v>115</v>
      </c>
      <c r="AA2600" t="b">
        <v>1</v>
      </c>
      <c r="AB2600" t="s">
        <v>2113</v>
      </c>
      <c r="AC2600" t="s">
        <v>117</v>
      </c>
      <c r="AD2600" t="s">
        <v>117</v>
      </c>
      <c r="AE2600" t="s">
        <v>118</v>
      </c>
      <c r="AF2600" t="s">
        <v>117</v>
      </c>
      <c r="AG2600" t="b">
        <v>0</v>
      </c>
      <c r="AH2600" t="s">
        <v>117</v>
      </c>
      <c r="AI2600" t="s">
        <v>117</v>
      </c>
      <c r="AJ2600" t="s">
        <v>117</v>
      </c>
      <c r="AK2600" t="s">
        <v>117</v>
      </c>
    </row>
    <row r="2601" spans="1:37">
      <c r="A2601" t="s">
        <v>2118</v>
      </c>
      <c r="B2601" t="s">
        <v>2119</v>
      </c>
      <c r="C2601" t="s">
        <v>172</v>
      </c>
      <c r="D2601">
        <v>78191061</v>
      </c>
      <c r="E2601">
        <v>78202702</v>
      </c>
      <c r="F2601">
        <v>11642</v>
      </c>
      <c r="G2601" t="s">
        <v>121</v>
      </c>
      <c r="I2601" t="s">
        <v>131</v>
      </c>
      <c r="J2601" s="12">
        <v>1.714E-6</v>
      </c>
      <c r="K2601">
        <v>4.1406999999999999E-2</v>
      </c>
      <c r="L2601">
        <v>3.6</v>
      </c>
      <c r="M2601">
        <v>0.39</v>
      </c>
      <c r="N2601">
        <v>0.34</v>
      </c>
      <c r="O2601">
        <v>6.79</v>
      </c>
      <c r="P2601">
        <v>90.3</v>
      </c>
      <c r="Q2601">
        <v>57</v>
      </c>
      <c r="R2601">
        <v>146</v>
      </c>
      <c r="S2601" s="12">
        <v>3.428E-6</v>
      </c>
      <c r="T2601" s="12">
        <v>1.5077823400165901E-5</v>
      </c>
      <c r="U2601" t="b">
        <v>1</v>
      </c>
      <c r="V2601" t="s">
        <v>2120</v>
      </c>
      <c r="W2601" t="s">
        <v>2121</v>
      </c>
      <c r="X2601" t="s">
        <v>2122</v>
      </c>
      <c r="Y2601" t="s">
        <v>114</v>
      </c>
      <c r="Z2601" t="s">
        <v>115</v>
      </c>
      <c r="AA2601" t="b">
        <v>1</v>
      </c>
      <c r="AB2601" t="s">
        <v>2123</v>
      </c>
      <c r="AC2601" t="s">
        <v>117</v>
      </c>
      <c r="AD2601" t="s">
        <v>117</v>
      </c>
      <c r="AE2601" t="s">
        <v>118</v>
      </c>
      <c r="AF2601" t="s">
        <v>117</v>
      </c>
      <c r="AG2601" t="b">
        <v>0</v>
      </c>
      <c r="AH2601" t="s">
        <v>117</v>
      </c>
      <c r="AI2601" t="s">
        <v>117</v>
      </c>
      <c r="AJ2601" t="s">
        <v>117</v>
      </c>
      <c r="AK2601" t="s">
        <v>117</v>
      </c>
    </row>
    <row r="2602" spans="1:37">
      <c r="A2602" t="s">
        <v>2118</v>
      </c>
      <c r="B2602" t="s">
        <v>223</v>
      </c>
      <c r="C2602" t="s">
        <v>127</v>
      </c>
      <c r="D2602">
        <v>62520071</v>
      </c>
      <c r="E2602">
        <v>62523604</v>
      </c>
      <c r="F2602">
        <v>3534</v>
      </c>
      <c r="G2602" t="s">
        <v>128</v>
      </c>
      <c r="I2602" t="s">
        <v>131</v>
      </c>
      <c r="J2602" s="12">
        <v>1.8737999999999999E-8</v>
      </c>
      <c r="K2602">
        <v>1.1770000000000001E-3</v>
      </c>
      <c r="L2602">
        <v>2.95</v>
      </c>
      <c r="M2602">
        <v>0.98</v>
      </c>
      <c r="N2602">
        <v>0.91</v>
      </c>
      <c r="O2602">
        <v>2.04</v>
      </c>
      <c r="P2602">
        <v>96.71</v>
      </c>
      <c r="Q2602">
        <v>80</v>
      </c>
      <c r="R2602">
        <v>82</v>
      </c>
      <c r="S2602" s="12">
        <v>1.8737999999999999E-8</v>
      </c>
      <c r="T2602" s="12">
        <v>2.5755565824853102E-7</v>
      </c>
      <c r="U2602" t="b">
        <v>1</v>
      </c>
      <c r="V2602" t="s">
        <v>2120</v>
      </c>
      <c r="W2602" t="s">
        <v>2121</v>
      </c>
      <c r="X2602" t="s">
        <v>2122</v>
      </c>
      <c r="Y2602" t="s">
        <v>114</v>
      </c>
      <c r="Z2602" t="s">
        <v>115</v>
      </c>
      <c r="AA2602" t="b">
        <v>1</v>
      </c>
      <c r="AB2602" t="s">
        <v>2123</v>
      </c>
      <c r="AC2602" t="s">
        <v>117</v>
      </c>
      <c r="AD2602" t="s">
        <v>117</v>
      </c>
      <c r="AE2602" t="s">
        <v>118</v>
      </c>
      <c r="AF2602" t="s">
        <v>117</v>
      </c>
      <c r="AG2602" t="b">
        <v>0</v>
      </c>
      <c r="AH2602" t="s">
        <v>117</v>
      </c>
      <c r="AI2602" t="s">
        <v>117</v>
      </c>
      <c r="AJ2602" t="s">
        <v>117</v>
      </c>
      <c r="AK2602" t="s">
        <v>117</v>
      </c>
    </row>
    <row r="2603" spans="1:37">
      <c r="A2603" t="s">
        <v>2118</v>
      </c>
      <c r="B2603" t="s">
        <v>191</v>
      </c>
      <c r="C2603" t="s">
        <v>133</v>
      </c>
      <c r="D2603">
        <v>634194</v>
      </c>
      <c r="E2603">
        <v>634195</v>
      </c>
      <c r="F2603">
        <v>2</v>
      </c>
      <c r="G2603" t="s">
        <v>109</v>
      </c>
      <c r="H2603" t="s">
        <v>192</v>
      </c>
      <c r="I2603" t="s">
        <v>110</v>
      </c>
      <c r="J2603" s="12">
        <v>2.8676999999999999E-46</v>
      </c>
      <c r="K2603" s="12">
        <v>9.4652999999999998E-40</v>
      </c>
      <c r="L2603">
        <v>-7.24</v>
      </c>
      <c r="M2603">
        <v>0.56999999999999995</v>
      </c>
      <c r="N2603">
        <v>-0.43</v>
      </c>
      <c r="O2603">
        <v>34774.800000000003</v>
      </c>
      <c r="P2603">
        <v>35167.279999999999</v>
      </c>
      <c r="Q2603">
        <v>55177</v>
      </c>
      <c r="R2603">
        <v>96624</v>
      </c>
      <c r="S2603" s="12">
        <v>1.14708E-45</v>
      </c>
      <c r="T2603" s="12">
        <v>1.2613382195057101E-43</v>
      </c>
      <c r="U2603" t="b">
        <v>1</v>
      </c>
      <c r="V2603" t="s">
        <v>2120</v>
      </c>
      <c r="W2603" t="s">
        <v>2121</v>
      </c>
      <c r="X2603" t="s">
        <v>2122</v>
      </c>
      <c r="Y2603" t="s">
        <v>114</v>
      </c>
      <c r="Z2603" t="s">
        <v>115</v>
      </c>
      <c r="AA2603" t="b">
        <v>1</v>
      </c>
      <c r="AB2603" t="s">
        <v>2123</v>
      </c>
      <c r="AC2603" t="s">
        <v>117</v>
      </c>
      <c r="AD2603" t="s">
        <v>117</v>
      </c>
      <c r="AE2603" t="s">
        <v>118</v>
      </c>
      <c r="AF2603" t="s">
        <v>117</v>
      </c>
      <c r="AG2603" t="b">
        <v>0</v>
      </c>
      <c r="AH2603" t="s">
        <v>117</v>
      </c>
      <c r="AI2603" t="s">
        <v>117</v>
      </c>
      <c r="AJ2603" t="s">
        <v>117</v>
      </c>
      <c r="AK2603" t="s">
        <v>117</v>
      </c>
    </row>
    <row r="2604" spans="1:37">
      <c r="A2604" t="s">
        <v>2118</v>
      </c>
      <c r="B2604" t="s">
        <v>134</v>
      </c>
      <c r="C2604" t="s">
        <v>135</v>
      </c>
      <c r="D2604">
        <v>8217828</v>
      </c>
      <c r="E2604">
        <v>8217958</v>
      </c>
      <c r="F2604">
        <v>131</v>
      </c>
      <c r="G2604" t="s">
        <v>121</v>
      </c>
      <c r="I2604" t="s">
        <v>122</v>
      </c>
      <c r="J2604" s="12">
        <v>3.3437E-7</v>
      </c>
      <c r="K2604">
        <v>9.3941000000000007E-3</v>
      </c>
      <c r="L2604">
        <v>-3.67</v>
      </c>
      <c r="M2604">
        <v>0</v>
      </c>
      <c r="N2604">
        <v>-0.35</v>
      </c>
      <c r="O2604">
        <v>16.97</v>
      </c>
      <c r="P2604">
        <v>579.37</v>
      </c>
      <c r="Q2604">
        <v>0</v>
      </c>
      <c r="R2604">
        <v>300</v>
      </c>
      <c r="S2604" s="12">
        <v>9.3623599999999992E-6</v>
      </c>
      <c r="T2604" s="12">
        <v>3.8129351605724503E-5</v>
      </c>
      <c r="U2604" t="b">
        <v>1</v>
      </c>
      <c r="V2604" t="s">
        <v>2120</v>
      </c>
      <c r="W2604" t="s">
        <v>2121</v>
      </c>
      <c r="X2604" t="s">
        <v>2122</v>
      </c>
      <c r="Y2604" t="s">
        <v>114</v>
      </c>
      <c r="Z2604" t="s">
        <v>115</v>
      </c>
      <c r="AA2604" t="b">
        <v>1</v>
      </c>
      <c r="AB2604" t="s">
        <v>2123</v>
      </c>
      <c r="AC2604" t="s">
        <v>117</v>
      </c>
      <c r="AD2604" t="s">
        <v>117</v>
      </c>
      <c r="AE2604" t="s">
        <v>118</v>
      </c>
      <c r="AF2604" t="s">
        <v>117</v>
      </c>
      <c r="AG2604" t="b">
        <v>0</v>
      </c>
      <c r="AH2604" t="s">
        <v>117</v>
      </c>
      <c r="AI2604" t="s">
        <v>117</v>
      </c>
      <c r="AJ2604" t="s">
        <v>117</v>
      </c>
      <c r="AK2604" t="s">
        <v>117</v>
      </c>
    </row>
    <row r="2605" spans="1:37">
      <c r="A2605" t="s">
        <v>2118</v>
      </c>
      <c r="B2605" t="s">
        <v>137</v>
      </c>
      <c r="C2605" t="s">
        <v>135</v>
      </c>
      <c r="D2605">
        <v>8400866</v>
      </c>
      <c r="E2605">
        <v>8400914</v>
      </c>
      <c r="F2605">
        <v>49</v>
      </c>
      <c r="G2605" t="s">
        <v>121</v>
      </c>
      <c r="I2605" t="s">
        <v>122</v>
      </c>
      <c r="J2605" s="12">
        <v>5.2659000000000001E-7</v>
      </c>
      <c r="K2605">
        <v>1.3363E-2</v>
      </c>
      <c r="L2605">
        <v>-3.7</v>
      </c>
      <c r="M2605">
        <v>0</v>
      </c>
      <c r="N2605">
        <v>-0.35</v>
      </c>
      <c r="O2605">
        <v>18.5</v>
      </c>
      <c r="P2605">
        <v>686.99</v>
      </c>
      <c r="Q2605">
        <v>0</v>
      </c>
      <c r="R2605">
        <v>297</v>
      </c>
      <c r="S2605" s="12">
        <v>1.948383E-5</v>
      </c>
      <c r="T2605" s="12">
        <v>7.6516332904144095E-5</v>
      </c>
      <c r="U2605" t="b">
        <v>1</v>
      </c>
      <c r="V2605" t="s">
        <v>2120</v>
      </c>
      <c r="W2605" t="s">
        <v>2121</v>
      </c>
      <c r="X2605" t="s">
        <v>2122</v>
      </c>
      <c r="Y2605" t="s">
        <v>114</v>
      </c>
      <c r="Z2605" t="s">
        <v>115</v>
      </c>
      <c r="AA2605" t="b">
        <v>1</v>
      </c>
      <c r="AB2605" t="s">
        <v>2123</v>
      </c>
      <c r="AC2605" t="s">
        <v>117</v>
      </c>
      <c r="AD2605" t="s">
        <v>117</v>
      </c>
      <c r="AE2605" t="s">
        <v>118</v>
      </c>
      <c r="AF2605" t="s">
        <v>117</v>
      </c>
      <c r="AG2605" t="b">
        <v>0</v>
      </c>
      <c r="AH2605" t="s">
        <v>117</v>
      </c>
      <c r="AI2605" t="s">
        <v>117</v>
      </c>
      <c r="AJ2605" t="s">
        <v>117</v>
      </c>
      <c r="AK2605" t="s">
        <v>117</v>
      </c>
    </row>
    <row r="2606" spans="1:37">
      <c r="A2606" t="s">
        <v>2118</v>
      </c>
      <c r="B2606" t="s">
        <v>2124</v>
      </c>
      <c r="C2606" t="s">
        <v>174</v>
      </c>
      <c r="D2606">
        <v>18541996</v>
      </c>
      <c r="E2606">
        <v>18542887</v>
      </c>
      <c r="F2606">
        <v>892</v>
      </c>
      <c r="G2606" t="s">
        <v>128</v>
      </c>
      <c r="I2606" t="s">
        <v>122</v>
      </c>
      <c r="J2606" s="12">
        <v>1.5603000000000001E-8</v>
      </c>
      <c r="K2606">
        <v>5.8449000000000001E-4</v>
      </c>
      <c r="L2606">
        <v>-5.24</v>
      </c>
      <c r="M2606">
        <v>0.56000000000000005</v>
      </c>
      <c r="N2606">
        <v>-0.41</v>
      </c>
      <c r="O2606">
        <v>29.47</v>
      </c>
      <c r="P2606">
        <v>29.85</v>
      </c>
      <c r="Q2606">
        <v>27</v>
      </c>
      <c r="R2606">
        <v>48</v>
      </c>
      <c r="S2606" s="12">
        <v>1.5603000000000001E-8</v>
      </c>
      <c r="T2606" s="12">
        <v>2.4510259888396898E-7</v>
      </c>
      <c r="U2606" t="b">
        <v>1</v>
      </c>
      <c r="V2606" t="s">
        <v>2120</v>
      </c>
      <c r="W2606" t="s">
        <v>2121</v>
      </c>
      <c r="X2606" t="s">
        <v>2122</v>
      </c>
      <c r="Y2606" t="s">
        <v>114</v>
      </c>
      <c r="Z2606" t="s">
        <v>115</v>
      </c>
      <c r="AA2606" t="b">
        <v>1</v>
      </c>
      <c r="AB2606" t="s">
        <v>2123</v>
      </c>
      <c r="AC2606" t="s">
        <v>117</v>
      </c>
      <c r="AD2606" t="s">
        <v>117</v>
      </c>
      <c r="AE2606" t="s">
        <v>118</v>
      </c>
      <c r="AF2606" t="s">
        <v>117</v>
      </c>
      <c r="AG2606" t="b">
        <v>0</v>
      </c>
      <c r="AH2606" t="s">
        <v>117</v>
      </c>
      <c r="AI2606" t="s">
        <v>117</v>
      </c>
      <c r="AJ2606" t="s">
        <v>117</v>
      </c>
      <c r="AK2606" t="s">
        <v>117</v>
      </c>
    </row>
    <row r="2607" spans="1:37">
      <c r="A2607" t="s">
        <v>2118</v>
      </c>
      <c r="B2607" t="s">
        <v>2125</v>
      </c>
      <c r="C2607" t="s">
        <v>182</v>
      </c>
      <c r="D2607">
        <v>22554546</v>
      </c>
      <c r="E2607">
        <v>22554547</v>
      </c>
      <c r="F2607">
        <v>2</v>
      </c>
      <c r="G2607" t="s">
        <v>109</v>
      </c>
      <c r="H2607" t="s">
        <v>2126</v>
      </c>
      <c r="I2607" t="s">
        <v>110</v>
      </c>
      <c r="J2607" s="12">
        <v>2.4431E-6</v>
      </c>
      <c r="K2607">
        <v>9.1633999999999993E-2</v>
      </c>
      <c r="L2607">
        <v>-3.37</v>
      </c>
      <c r="M2607">
        <v>0.56000000000000005</v>
      </c>
      <c r="N2607">
        <v>-0.38</v>
      </c>
      <c r="O2607">
        <v>67.010000000000005</v>
      </c>
      <c r="P2607">
        <v>72.349999999999994</v>
      </c>
      <c r="Q2607">
        <v>83</v>
      </c>
      <c r="R2607">
        <v>148</v>
      </c>
      <c r="S2607" s="12">
        <v>7.3293000000000003E-6</v>
      </c>
      <c r="T2607" s="12">
        <v>3.0997523518657402E-5</v>
      </c>
      <c r="U2607" t="b">
        <v>1</v>
      </c>
      <c r="V2607" t="s">
        <v>2120</v>
      </c>
      <c r="W2607" t="s">
        <v>2121</v>
      </c>
      <c r="X2607" t="s">
        <v>2122</v>
      </c>
      <c r="Y2607" t="s">
        <v>114</v>
      </c>
      <c r="Z2607" t="s">
        <v>115</v>
      </c>
      <c r="AA2607" t="b">
        <v>1</v>
      </c>
      <c r="AB2607" t="s">
        <v>2123</v>
      </c>
      <c r="AC2607" t="s">
        <v>117</v>
      </c>
      <c r="AD2607" t="s">
        <v>117</v>
      </c>
      <c r="AE2607" t="s">
        <v>118</v>
      </c>
      <c r="AF2607" t="s">
        <v>117</v>
      </c>
      <c r="AG2607" t="b">
        <v>0</v>
      </c>
      <c r="AH2607" t="s">
        <v>117</v>
      </c>
      <c r="AI2607" t="s">
        <v>117</v>
      </c>
      <c r="AJ2607" t="s">
        <v>117</v>
      </c>
      <c r="AK2607" t="s">
        <v>117</v>
      </c>
    </row>
    <row r="2608" spans="1:37">
      <c r="A2608" t="s">
        <v>2118</v>
      </c>
      <c r="B2608" t="s">
        <v>198</v>
      </c>
      <c r="C2608" t="s">
        <v>199</v>
      </c>
      <c r="D2608">
        <v>29723657</v>
      </c>
      <c r="E2608">
        <v>29723658</v>
      </c>
      <c r="F2608">
        <v>2</v>
      </c>
      <c r="G2608" t="s">
        <v>109</v>
      </c>
      <c r="H2608" t="s">
        <v>200</v>
      </c>
      <c r="I2608" t="s">
        <v>110</v>
      </c>
      <c r="J2608" s="12">
        <v>8.4550999999999995E-7</v>
      </c>
      <c r="K2608">
        <v>3.5326000000000003E-2</v>
      </c>
      <c r="L2608">
        <v>4.1399999999999997</v>
      </c>
      <c r="M2608">
        <v>1</v>
      </c>
      <c r="N2608">
        <v>0.75</v>
      </c>
      <c r="O2608">
        <v>18.940000000000001</v>
      </c>
      <c r="P2608">
        <v>147.63999999999999</v>
      </c>
      <c r="Q2608">
        <v>12</v>
      </c>
      <c r="R2608">
        <v>12</v>
      </c>
      <c r="S2608" s="12">
        <v>8.4550999999999995E-7</v>
      </c>
      <c r="T2608" s="12">
        <v>4.2260430356536699E-6</v>
      </c>
      <c r="U2608" t="b">
        <v>1</v>
      </c>
      <c r="V2608" t="s">
        <v>2120</v>
      </c>
      <c r="W2608" t="s">
        <v>2121</v>
      </c>
      <c r="X2608" t="s">
        <v>2122</v>
      </c>
      <c r="Y2608" t="s">
        <v>114</v>
      </c>
      <c r="Z2608" t="s">
        <v>115</v>
      </c>
      <c r="AA2608" t="b">
        <v>1</v>
      </c>
      <c r="AB2608" t="s">
        <v>2123</v>
      </c>
      <c r="AC2608" t="s">
        <v>117</v>
      </c>
      <c r="AD2608" t="s">
        <v>117</v>
      </c>
      <c r="AE2608" t="s">
        <v>118</v>
      </c>
      <c r="AF2608" t="s">
        <v>117</v>
      </c>
      <c r="AG2608" t="b">
        <v>0</v>
      </c>
      <c r="AH2608" t="s">
        <v>117</v>
      </c>
      <c r="AI2608" t="s">
        <v>117</v>
      </c>
      <c r="AJ2608" t="s">
        <v>117</v>
      </c>
      <c r="AK2608" t="s">
        <v>117</v>
      </c>
    </row>
    <row r="2609" spans="1:37">
      <c r="A2609" t="s">
        <v>2118</v>
      </c>
      <c r="B2609" t="s">
        <v>347</v>
      </c>
      <c r="C2609" t="s">
        <v>275</v>
      </c>
      <c r="D2609">
        <v>35611107</v>
      </c>
      <c r="E2609">
        <v>35621965</v>
      </c>
      <c r="F2609">
        <v>10859</v>
      </c>
      <c r="G2609" t="s">
        <v>128</v>
      </c>
      <c r="I2609" t="s">
        <v>122</v>
      </c>
      <c r="J2609" s="12">
        <v>1.0045E-7</v>
      </c>
      <c r="K2609">
        <v>3.1606999999999998E-3</v>
      </c>
      <c r="L2609">
        <v>3.43</v>
      </c>
      <c r="M2609">
        <v>1</v>
      </c>
      <c r="N2609">
        <v>0.98</v>
      </c>
      <c r="O2609">
        <v>50.25</v>
      </c>
      <c r="P2609">
        <v>227.36</v>
      </c>
      <c r="Q2609">
        <v>526</v>
      </c>
      <c r="R2609">
        <v>527</v>
      </c>
      <c r="S2609" s="12">
        <v>2.0090000000000001E-7</v>
      </c>
      <c r="T2609" s="12">
        <v>1.4200465668853501E-6</v>
      </c>
      <c r="U2609" t="b">
        <v>1</v>
      </c>
      <c r="V2609" t="s">
        <v>2120</v>
      </c>
      <c r="W2609" t="s">
        <v>2121</v>
      </c>
      <c r="X2609" t="s">
        <v>2122</v>
      </c>
      <c r="Y2609" t="s">
        <v>114</v>
      </c>
      <c r="Z2609" t="s">
        <v>115</v>
      </c>
      <c r="AA2609" t="b">
        <v>1</v>
      </c>
      <c r="AB2609" t="s">
        <v>2123</v>
      </c>
      <c r="AC2609" t="s">
        <v>117</v>
      </c>
      <c r="AD2609" t="s">
        <v>117</v>
      </c>
      <c r="AE2609" t="s">
        <v>118</v>
      </c>
      <c r="AF2609" t="s">
        <v>117</v>
      </c>
      <c r="AG2609" t="b">
        <v>0</v>
      </c>
      <c r="AH2609" t="s">
        <v>117</v>
      </c>
      <c r="AI2609" t="s">
        <v>117</v>
      </c>
      <c r="AJ2609" t="s">
        <v>117</v>
      </c>
      <c r="AK2609" t="s">
        <v>117</v>
      </c>
    </row>
    <row r="2610" spans="1:37">
      <c r="A2610" t="s">
        <v>2118</v>
      </c>
      <c r="B2610" t="s">
        <v>1088</v>
      </c>
      <c r="C2610" t="s">
        <v>147</v>
      </c>
      <c r="D2610">
        <v>13019</v>
      </c>
      <c r="E2610">
        <v>15134</v>
      </c>
      <c r="F2610">
        <v>2116</v>
      </c>
      <c r="G2610" t="s">
        <v>121</v>
      </c>
      <c r="H2610" t="s">
        <v>436</v>
      </c>
      <c r="I2610" t="s">
        <v>122</v>
      </c>
      <c r="J2610" s="12">
        <v>2.1953999999999999E-7</v>
      </c>
      <c r="K2610">
        <v>6.5170999999999996E-3</v>
      </c>
      <c r="L2610">
        <v>4.6500000000000004</v>
      </c>
      <c r="M2610">
        <v>1</v>
      </c>
      <c r="N2610">
        <v>0.82</v>
      </c>
      <c r="O2610">
        <v>9</v>
      </c>
      <c r="P2610">
        <v>55.54</v>
      </c>
      <c r="Q2610">
        <v>574</v>
      </c>
      <c r="R2610">
        <v>574</v>
      </c>
      <c r="S2610" s="12">
        <v>2.1953999999999999E-7</v>
      </c>
      <c r="T2610" s="12">
        <v>1.4200465668853501E-6</v>
      </c>
      <c r="U2610" t="b">
        <v>1</v>
      </c>
      <c r="V2610" t="s">
        <v>2120</v>
      </c>
      <c r="W2610" t="s">
        <v>2121</v>
      </c>
      <c r="X2610" t="s">
        <v>2122</v>
      </c>
      <c r="Y2610" t="s">
        <v>114</v>
      </c>
      <c r="Z2610" t="s">
        <v>115</v>
      </c>
      <c r="AA2610" t="b">
        <v>1</v>
      </c>
      <c r="AB2610" t="s">
        <v>2123</v>
      </c>
      <c r="AC2610" t="s">
        <v>117</v>
      </c>
      <c r="AD2610" t="s">
        <v>117</v>
      </c>
      <c r="AE2610" t="s">
        <v>118</v>
      </c>
      <c r="AF2610" t="s">
        <v>117</v>
      </c>
      <c r="AG2610" t="b">
        <v>0</v>
      </c>
      <c r="AH2610" t="s">
        <v>117</v>
      </c>
      <c r="AI2610" t="s">
        <v>117</v>
      </c>
      <c r="AJ2610" t="s">
        <v>117</v>
      </c>
      <c r="AK2610" t="s">
        <v>117</v>
      </c>
    </row>
    <row r="2611" spans="1:37">
      <c r="A2611" t="s">
        <v>2118</v>
      </c>
      <c r="B2611" t="s">
        <v>436</v>
      </c>
      <c r="C2611" t="s">
        <v>147</v>
      </c>
      <c r="D2611">
        <v>13019</v>
      </c>
      <c r="E2611">
        <v>14080</v>
      </c>
      <c r="F2611">
        <v>1062</v>
      </c>
      <c r="G2611" t="s">
        <v>121</v>
      </c>
      <c r="I2611" t="s">
        <v>122</v>
      </c>
      <c r="J2611" s="12">
        <v>2.1953999999999999E-7</v>
      </c>
      <c r="K2611">
        <v>6.5170999999999996E-3</v>
      </c>
      <c r="L2611">
        <v>-3.38</v>
      </c>
      <c r="M2611">
        <v>0</v>
      </c>
      <c r="N2611">
        <v>-0.36</v>
      </c>
      <c r="O2611">
        <v>1.72</v>
      </c>
      <c r="P2611">
        <v>55.54</v>
      </c>
      <c r="Q2611">
        <v>0</v>
      </c>
      <c r="R2611">
        <v>574</v>
      </c>
      <c r="S2611" s="12">
        <v>2.1953999999999999E-7</v>
      </c>
      <c r="T2611" s="12">
        <v>1.4200465668853501E-6</v>
      </c>
      <c r="U2611" t="b">
        <v>1</v>
      </c>
      <c r="V2611" t="s">
        <v>2120</v>
      </c>
      <c r="W2611" t="s">
        <v>2121</v>
      </c>
      <c r="X2611" t="s">
        <v>2122</v>
      </c>
      <c r="Y2611" t="s">
        <v>114</v>
      </c>
      <c r="Z2611" t="s">
        <v>115</v>
      </c>
      <c r="AA2611" t="b">
        <v>1</v>
      </c>
      <c r="AB2611" t="s">
        <v>2123</v>
      </c>
      <c r="AC2611" t="s">
        <v>117</v>
      </c>
      <c r="AD2611" t="s">
        <v>117</v>
      </c>
      <c r="AE2611" t="s">
        <v>118</v>
      </c>
      <c r="AF2611" t="s">
        <v>117</v>
      </c>
      <c r="AG2611" t="b">
        <v>0</v>
      </c>
      <c r="AH2611" t="s">
        <v>117</v>
      </c>
      <c r="AI2611" t="s">
        <v>117</v>
      </c>
      <c r="AJ2611" t="s">
        <v>117</v>
      </c>
      <c r="AK2611" t="s">
        <v>117</v>
      </c>
    </row>
    <row r="2612" spans="1:37">
      <c r="A2612" t="s">
        <v>2118</v>
      </c>
      <c r="B2612" t="s">
        <v>146</v>
      </c>
      <c r="C2612" t="s">
        <v>147</v>
      </c>
      <c r="D2612">
        <v>5328</v>
      </c>
      <c r="E2612">
        <v>15490</v>
      </c>
      <c r="F2612">
        <v>10163</v>
      </c>
      <c r="G2612" t="s">
        <v>128</v>
      </c>
      <c r="H2612" t="s">
        <v>846</v>
      </c>
      <c r="I2612" t="s">
        <v>122</v>
      </c>
      <c r="J2612" s="12">
        <v>1.0658999999999999E-12</v>
      </c>
      <c r="K2612" s="12">
        <v>1.6768999999999999E-7</v>
      </c>
      <c r="L2612">
        <v>3.95</v>
      </c>
      <c r="M2612">
        <v>0.68</v>
      </c>
      <c r="N2612">
        <v>0.68</v>
      </c>
      <c r="O2612">
        <v>33.94</v>
      </c>
      <c r="P2612">
        <v>6372.8</v>
      </c>
      <c r="Q2612">
        <v>2174</v>
      </c>
      <c r="R2612">
        <v>3186</v>
      </c>
      <c r="S2612" s="12">
        <v>2.55816E-11</v>
      </c>
      <c r="T2612" s="12">
        <v>7.0324323055295396E-10</v>
      </c>
      <c r="U2612" t="b">
        <v>1</v>
      </c>
      <c r="V2612" t="s">
        <v>2120</v>
      </c>
      <c r="W2612" t="s">
        <v>2121</v>
      </c>
      <c r="X2612" t="s">
        <v>2122</v>
      </c>
      <c r="Y2612" t="s">
        <v>114</v>
      </c>
      <c r="Z2612" t="s">
        <v>115</v>
      </c>
      <c r="AA2612" t="b">
        <v>1</v>
      </c>
      <c r="AB2612" t="s">
        <v>2123</v>
      </c>
      <c r="AC2612" t="s">
        <v>117</v>
      </c>
      <c r="AD2612" t="s">
        <v>117</v>
      </c>
      <c r="AE2612" t="s">
        <v>118</v>
      </c>
      <c r="AF2612" t="s">
        <v>117</v>
      </c>
      <c r="AG2612" t="b">
        <v>0</v>
      </c>
      <c r="AH2612" t="s">
        <v>117</v>
      </c>
      <c r="AI2612" t="s">
        <v>117</v>
      </c>
      <c r="AJ2612" t="s">
        <v>117</v>
      </c>
      <c r="AK2612" t="s">
        <v>117</v>
      </c>
    </row>
    <row r="2613" spans="1:37">
      <c r="A2613" t="s">
        <v>2118</v>
      </c>
      <c r="B2613" t="s">
        <v>544</v>
      </c>
      <c r="C2613" t="s">
        <v>147</v>
      </c>
      <c r="D2613">
        <v>3102</v>
      </c>
      <c r="E2613">
        <v>3103</v>
      </c>
      <c r="F2613">
        <v>2</v>
      </c>
      <c r="G2613" t="s">
        <v>109</v>
      </c>
      <c r="I2613" t="s">
        <v>110</v>
      </c>
      <c r="J2613" s="12">
        <v>3.8897000000000002E-7</v>
      </c>
      <c r="K2613">
        <v>1.7349E-2</v>
      </c>
      <c r="L2613">
        <v>-2.83</v>
      </c>
      <c r="M2613">
        <v>0.1</v>
      </c>
      <c r="N2613">
        <v>-0.9</v>
      </c>
      <c r="O2613">
        <v>19734.89</v>
      </c>
      <c r="P2613">
        <v>27773.97</v>
      </c>
      <c r="Q2613">
        <v>3740</v>
      </c>
      <c r="R2613">
        <v>37442</v>
      </c>
      <c r="S2613" s="12">
        <v>3.8897000000000002E-7</v>
      </c>
      <c r="T2613" s="12">
        <v>2.2511288490920499E-6</v>
      </c>
      <c r="U2613" t="b">
        <v>1</v>
      </c>
      <c r="V2613" t="s">
        <v>2120</v>
      </c>
      <c r="W2613" t="s">
        <v>2121</v>
      </c>
      <c r="X2613" t="s">
        <v>2122</v>
      </c>
      <c r="Y2613" t="s">
        <v>114</v>
      </c>
      <c r="Z2613" t="s">
        <v>115</v>
      </c>
      <c r="AA2613" t="b">
        <v>1</v>
      </c>
      <c r="AB2613" t="s">
        <v>2123</v>
      </c>
      <c r="AC2613" t="s">
        <v>117</v>
      </c>
      <c r="AD2613" t="s">
        <v>117</v>
      </c>
      <c r="AE2613" t="s">
        <v>118</v>
      </c>
      <c r="AF2613" t="s">
        <v>117</v>
      </c>
      <c r="AG2613" t="b">
        <v>0</v>
      </c>
      <c r="AH2613" t="s">
        <v>117</v>
      </c>
      <c r="AI2613" t="s">
        <v>117</v>
      </c>
      <c r="AJ2613" t="s">
        <v>117</v>
      </c>
      <c r="AK2613" t="s">
        <v>117</v>
      </c>
    </row>
    <row r="2614" spans="1:37">
      <c r="A2614" t="s">
        <v>2118</v>
      </c>
      <c r="B2614" t="s">
        <v>149</v>
      </c>
      <c r="C2614" t="s">
        <v>147</v>
      </c>
      <c r="D2614">
        <v>5342</v>
      </c>
      <c r="E2614">
        <v>6556</v>
      </c>
      <c r="F2614">
        <v>1215</v>
      </c>
      <c r="G2614" t="s">
        <v>128</v>
      </c>
      <c r="H2614" t="s">
        <v>203</v>
      </c>
      <c r="I2614" t="s">
        <v>131</v>
      </c>
      <c r="J2614" s="12">
        <v>1.7835000000000001E-10</v>
      </c>
      <c r="K2614" s="12">
        <v>2.6925000000000001E-5</v>
      </c>
      <c r="L2614">
        <v>5.15</v>
      </c>
      <c r="M2614">
        <v>0.99</v>
      </c>
      <c r="N2614">
        <v>0.95</v>
      </c>
      <c r="O2614">
        <v>17.98</v>
      </c>
      <c r="P2614">
        <v>75.790000000000006</v>
      </c>
      <c r="Q2614">
        <v>1922</v>
      </c>
      <c r="R2614">
        <v>1943</v>
      </c>
      <c r="S2614" s="12">
        <v>2.1402000000000001E-9</v>
      </c>
      <c r="T2614" s="12">
        <v>4.7067616162536601E-8</v>
      </c>
      <c r="U2614" t="b">
        <v>1</v>
      </c>
      <c r="V2614" t="s">
        <v>2120</v>
      </c>
      <c r="W2614" t="s">
        <v>2121</v>
      </c>
      <c r="X2614" t="s">
        <v>2122</v>
      </c>
      <c r="Y2614" t="s">
        <v>114</v>
      </c>
      <c r="Z2614" t="s">
        <v>115</v>
      </c>
      <c r="AA2614" t="b">
        <v>1</v>
      </c>
      <c r="AB2614" t="s">
        <v>2123</v>
      </c>
      <c r="AC2614" t="s">
        <v>117</v>
      </c>
      <c r="AD2614" t="s">
        <v>117</v>
      </c>
      <c r="AE2614" t="s">
        <v>118</v>
      </c>
      <c r="AF2614" t="s">
        <v>117</v>
      </c>
      <c r="AG2614" t="b">
        <v>0</v>
      </c>
      <c r="AH2614" t="s">
        <v>117</v>
      </c>
      <c r="AI2614" t="s">
        <v>117</v>
      </c>
      <c r="AJ2614" t="s">
        <v>117</v>
      </c>
      <c r="AK2614" t="s">
        <v>117</v>
      </c>
    </row>
    <row r="2615" spans="1:37">
      <c r="A2615" t="s">
        <v>2118</v>
      </c>
      <c r="B2615" t="s">
        <v>280</v>
      </c>
      <c r="C2615" t="s">
        <v>147</v>
      </c>
      <c r="D2615">
        <v>5818</v>
      </c>
      <c r="E2615">
        <v>9571</v>
      </c>
      <c r="F2615">
        <v>3754</v>
      </c>
      <c r="G2615" t="s">
        <v>128</v>
      </c>
      <c r="H2615" t="s">
        <v>281</v>
      </c>
      <c r="I2615" t="s">
        <v>131</v>
      </c>
      <c r="J2615" s="12">
        <v>1.0407E-7</v>
      </c>
      <c r="K2615">
        <v>4.3004999999999996E-3</v>
      </c>
      <c r="L2615">
        <v>2.97</v>
      </c>
      <c r="M2615">
        <v>1</v>
      </c>
      <c r="N2615">
        <v>0.93</v>
      </c>
      <c r="O2615">
        <v>152.78</v>
      </c>
      <c r="P2615">
        <v>1659.29</v>
      </c>
      <c r="Q2615">
        <v>4759</v>
      </c>
      <c r="R2615">
        <v>4759</v>
      </c>
      <c r="S2615" s="12">
        <v>1.0407E-7</v>
      </c>
      <c r="T2615" s="12">
        <v>8.1740138005046001E-7</v>
      </c>
      <c r="U2615" t="b">
        <v>1</v>
      </c>
      <c r="V2615" t="s">
        <v>2120</v>
      </c>
      <c r="W2615" t="s">
        <v>2121</v>
      </c>
      <c r="X2615" t="s">
        <v>2122</v>
      </c>
      <c r="Y2615" t="s">
        <v>114</v>
      </c>
      <c r="Z2615" t="s">
        <v>115</v>
      </c>
      <c r="AA2615" t="b">
        <v>1</v>
      </c>
      <c r="AB2615" t="s">
        <v>2123</v>
      </c>
      <c r="AC2615" t="s">
        <v>117</v>
      </c>
      <c r="AD2615" t="s">
        <v>117</v>
      </c>
      <c r="AE2615" t="s">
        <v>118</v>
      </c>
      <c r="AF2615" t="s">
        <v>117</v>
      </c>
      <c r="AG2615" t="b">
        <v>0</v>
      </c>
      <c r="AH2615" t="s">
        <v>117</v>
      </c>
      <c r="AI2615" t="s">
        <v>117</v>
      </c>
      <c r="AJ2615" t="s">
        <v>117</v>
      </c>
      <c r="AK2615" t="s">
        <v>117</v>
      </c>
    </row>
    <row r="2616" spans="1:37">
      <c r="A2616" t="s">
        <v>2118</v>
      </c>
      <c r="B2616" t="s">
        <v>151</v>
      </c>
      <c r="C2616" t="s">
        <v>147</v>
      </c>
      <c r="D2616">
        <v>3790</v>
      </c>
      <c r="E2616">
        <v>9289</v>
      </c>
      <c r="F2616">
        <v>5500</v>
      </c>
      <c r="G2616" t="s">
        <v>128</v>
      </c>
      <c r="H2616" t="s">
        <v>236</v>
      </c>
      <c r="I2616" t="s">
        <v>131</v>
      </c>
      <c r="J2616" s="12">
        <v>1.3146999999999999E-20</v>
      </c>
      <c r="K2616" s="12">
        <v>1.0322E-14</v>
      </c>
      <c r="L2616">
        <v>4.8899999999999997</v>
      </c>
      <c r="M2616">
        <v>1</v>
      </c>
      <c r="N2616">
        <v>1</v>
      </c>
      <c r="O2616">
        <v>4.72</v>
      </c>
      <c r="P2616">
        <v>988.23</v>
      </c>
      <c r="Q2616">
        <v>505</v>
      </c>
      <c r="R2616">
        <v>505</v>
      </c>
      <c r="S2616" s="12">
        <v>3.4182199999999998E-19</v>
      </c>
      <c r="T2616" s="12">
        <v>1.8793508424341901E-17</v>
      </c>
      <c r="U2616" t="b">
        <v>1</v>
      </c>
      <c r="V2616" t="s">
        <v>2120</v>
      </c>
      <c r="W2616" t="s">
        <v>2121</v>
      </c>
      <c r="X2616" t="s">
        <v>2122</v>
      </c>
      <c r="Y2616" t="s">
        <v>114</v>
      </c>
      <c r="Z2616" t="s">
        <v>115</v>
      </c>
      <c r="AA2616" t="b">
        <v>1</v>
      </c>
      <c r="AB2616" t="s">
        <v>2123</v>
      </c>
      <c r="AC2616" t="s">
        <v>117</v>
      </c>
      <c r="AD2616" t="s">
        <v>117</v>
      </c>
      <c r="AE2616" t="s">
        <v>118</v>
      </c>
      <c r="AF2616" t="s">
        <v>117</v>
      </c>
      <c r="AG2616" t="b">
        <v>0</v>
      </c>
      <c r="AH2616" t="s">
        <v>117</v>
      </c>
      <c r="AI2616" t="s">
        <v>117</v>
      </c>
      <c r="AJ2616" t="s">
        <v>117</v>
      </c>
      <c r="AK2616" t="s">
        <v>117</v>
      </c>
    </row>
    <row r="2617" spans="1:37">
      <c r="A2617" t="s">
        <v>2118</v>
      </c>
      <c r="B2617" t="s">
        <v>152</v>
      </c>
      <c r="C2617" t="s">
        <v>147</v>
      </c>
      <c r="D2617">
        <v>6486</v>
      </c>
      <c r="E2617">
        <v>8471</v>
      </c>
      <c r="F2617">
        <v>1986</v>
      </c>
      <c r="G2617" t="s">
        <v>128</v>
      </c>
      <c r="I2617" t="s">
        <v>131</v>
      </c>
      <c r="J2617" s="12">
        <v>3.1897E-12</v>
      </c>
      <c r="K2617" s="12">
        <v>1.2522000000000001E-6</v>
      </c>
      <c r="L2617">
        <v>5.36</v>
      </c>
      <c r="M2617">
        <v>1</v>
      </c>
      <c r="N2617">
        <v>0.96</v>
      </c>
      <c r="O2617">
        <v>193.37</v>
      </c>
      <c r="P2617">
        <v>486.67</v>
      </c>
      <c r="Q2617">
        <v>20691</v>
      </c>
      <c r="R2617">
        <v>20712</v>
      </c>
      <c r="S2617" s="12">
        <v>2.55176E-11</v>
      </c>
      <c r="T2617" s="12">
        <v>7.0324323055295396E-10</v>
      </c>
      <c r="U2617" t="b">
        <v>1</v>
      </c>
      <c r="V2617" t="s">
        <v>2120</v>
      </c>
      <c r="W2617" t="s">
        <v>2121</v>
      </c>
      <c r="X2617" t="s">
        <v>2122</v>
      </c>
      <c r="Y2617" t="s">
        <v>114</v>
      </c>
      <c r="Z2617" t="s">
        <v>115</v>
      </c>
      <c r="AA2617" t="b">
        <v>1</v>
      </c>
      <c r="AB2617" t="s">
        <v>2123</v>
      </c>
      <c r="AC2617" t="s">
        <v>117</v>
      </c>
      <c r="AD2617" t="s">
        <v>117</v>
      </c>
      <c r="AE2617" t="s">
        <v>118</v>
      </c>
      <c r="AF2617" t="s">
        <v>117</v>
      </c>
      <c r="AG2617" t="b">
        <v>0</v>
      </c>
      <c r="AH2617" t="s">
        <v>117</v>
      </c>
      <c r="AI2617" t="s">
        <v>117</v>
      </c>
      <c r="AJ2617" t="s">
        <v>117</v>
      </c>
      <c r="AK2617" t="s">
        <v>117</v>
      </c>
    </row>
    <row r="2618" spans="1:37">
      <c r="A2618" t="s">
        <v>2118</v>
      </c>
      <c r="B2618" t="s">
        <v>192</v>
      </c>
      <c r="C2618" t="s">
        <v>133</v>
      </c>
      <c r="D2618">
        <v>634090</v>
      </c>
      <c r="E2618">
        <v>634194</v>
      </c>
      <c r="F2618">
        <v>105</v>
      </c>
      <c r="G2618" t="s">
        <v>121</v>
      </c>
      <c r="I2618" t="s">
        <v>131</v>
      </c>
      <c r="J2618" s="12">
        <v>7.9060999999999996E-7</v>
      </c>
      <c r="K2618">
        <v>2.1794999999999998E-2</v>
      </c>
      <c r="L2618">
        <v>-7.28</v>
      </c>
      <c r="M2618">
        <v>0</v>
      </c>
      <c r="N2618">
        <v>-0.36</v>
      </c>
      <c r="O2618">
        <v>4.3600000000000003</v>
      </c>
      <c r="P2618">
        <v>392.48</v>
      </c>
      <c r="Q2618">
        <v>0</v>
      </c>
      <c r="R2618">
        <v>41447</v>
      </c>
      <c r="S2618" s="12">
        <v>7.9060999999999996E-7</v>
      </c>
      <c r="T2618" s="12">
        <v>4.1398142601562702E-6</v>
      </c>
      <c r="U2618" t="b">
        <v>1</v>
      </c>
      <c r="V2618" t="s">
        <v>2120</v>
      </c>
      <c r="W2618" t="s">
        <v>2121</v>
      </c>
      <c r="X2618" t="s">
        <v>2122</v>
      </c>
      <c r="Y2618" t="s">
        <v>114</v>
      </c>
      <c r="Z2618" t="s">
        <v>115</v>
      </c>
      <c r="AA2618" t="b">
        <v>1</v>
      </c>
      <c r="AB2618" t="s">
        <v>2123</v>
      </c>
      <c r="AC2618" t="s">
        <v>117</v>
      </c>
      <c r="AD2618" t="s">
        <v>117</v>
      </c>
      <c r="AE2618" t="s">
        <v>118</v>
      </c>
      <c r="AF2618" t="s">
        <v>117</v>
      </c>
      <c r="AG2618" t="b">
        <v>0</v>
      </c>
      <c r="AH2618" t="s">
        <v>117</v>
      </c>
      <c r="AI2618" t="s">
        <v>117</v>
      </c>
      <c r="AJ2618" t="s">
        <v>117</v>
      </c>
      <c r="AK2618" t="s">
        <v>117</v>
      </c>
    </row>
    <row r="2619" spans="1:37">
      <c r="A2619" t="s">
        <v>2118</v>
      </c>
      <c r="B2619" t="s">
        <v>153</v>
      </c>
      <c r="C2619" t="s">
        <v>130</v>
      </c>
      <c r="D2619">
        <v>23390432</v>
      </c>
      <c r="E2619">
        <v>23400255</v>
      </c>
      <c r="F2619">
        <v>9824</v>
      </c>
      <c r="G2619" t="s">
        <v>128</v>
      </c>
      <c r="H2619" t="s">
        <v>1054</v>
      </c>
      <c r="I2619" t="s">
        <v>131</v>
      </c>
      <c r="J2619" s="12">
        <v>8.0500000000000002E-7</v>
      </c>
      <c r="K2619">
        <v>2.1794999999999998E-2</v>
      </c>
      <c r="L2619">
        <v>4.4400000000000004</v>
      </c>
      <c r="M2619">
        <v>0.87</v>
      </c>
      <c r="N2619">
        <v>0.72</v>
      </c>
      <c r="O2619">
        <v>0.24</v>
      </c>
      <c r="P2619">
        <v>5.34</v>
      </c>
      <c r="Q2619">
        <v>26</v>
      </c>
      <c r="R2619">
        <v>30</v>
      </c>
      <c r="S2619" s="12">
        <v>2.4150000000000002E-6</v>
      </c>
      <c r="T2619" s="12">
        <v>1.1477615531333799E-5</v>
      </c>
      <c r="U2619" t="b">
        <v>1</v>
      </c>
      <c r="V2619" t="s">
        <v>2120</v>
      </c>
      <c r="W2619" t="s">
        <v>2121</v>
      </c>
      <c r="X2619" t="s">
        <v>2122</v>
      </c>
      <c r="Y2619" t="s">
        <v>114</v>
      </c>
      <c r="Z2619" t="s">
        <v>115</v>
      </c>
      <c r="AA2619" t="b">
        <v>1</v>
      </c>
      <c r="AB2619" t="s">
        <v>2123</v>
      </c>
      <c r="AC2619" t="s">
        <v>117</v>
      </c>
      <c r="AD2619" t="s">
        <v>117</v>
      </c>
      <c r="AE2619" t="s">
        <v>118</v>
      </c>
      <c r="AF2619" t="s">
        <v>117</v>
      </c>
      <c r="AG2619" t="b">
        <v>0</v>
      </c>
      <c r="AH2619" t="s">
        <v>154</v>
      </c>
      <c r="AI2619" t="s">
        <v>155</v>
      </c>
      <c r="AJ2619" t="s">
        <v>156</v>
      </c>
      <c r="AK2619">
        <v>64</v>
      </c>
    </row>
    <row r="2620" spans="1:37">
      <c r="A2620" t="s">
        <v>2118</v>
      </c>
      <c r="B2620" t="s">
        <v>157</v>
      </c>
      <c r="C2620" t="s">
        <v>130</v>
      </c>
      <c r="D2620">
        <v>23418278</v>
      </c>
      <c r="E2620">
        <v>23419182</v>
      </c>
      <c r="F2620">
        <v>905</v>
      </c>
      <c r="G2620" t="s">
        <v>128</v>
      </c>
      <c r="I2620" t="s">
        <v>122</v>
      </c>
      <c r="J2620" s="12">
        <v>1.1210000000000001E-8</v>
      </c>
      <c r="K2620">
        <v>4.6412999999999999E-4</v>
      </c>
      <c r="L2620">
        <v>2.23</v>
      </c>
      <c r="M2620">
        <v>0.64</v>
      </c>
      <c r="N2620">
        <v>0.64</v>
      </c>
      <c r="O2620">
        <v>4.9000000000000004</v>
      </c>
      <c r="P2620">
        <v>975.19</v>
      </c>
      <c r="Q2620">
        <v>230</v>
      </c>
      <c r="R2620">
        <v>358</v>
      </c>
      <c r="S2620" s="12">
        <v>6.7259999999999995E-8</v>
      </c>
      <c r="T2620" s="12">
        <v>6.1633022285538202E-7</v>
      </c>
      <c r="U2620" t="b">
        <v>1</v>
      </c>
      <c r="V2620" t="s">
        <v>2120</v>
      </c>
      <c r="W2620" t="s">
        <v>2121</v>
      </c>
      <c r="X2620" t="s">
        <v>2122</v>
      </c>
      <c r="Y2620" t="s">
        <v>114</v>
      </c>
      <c r="Z2620" t="s">
        <v>115</v>
      </c>
      <c r="AA2620" t="b">
        <v>1</v>
      </c>
      <c r="AB2620" t="s">
        <v>2123</v>
      </c>
      <c r="AC2620" t="s">
        <v>117</v>
      </c>
      <c r="AD2620" t="s">
        <v>117</v>
      </c>
      <c r="AE2620" t="s">
        <v>118</v>
      </c>
      <c r="AF2620" t="s">
        <v>117</v>
      </c>
      <c r="AG2620" t="b">
        <v>0</v>
      </c>
      <c r="AH2620" t="s">
        <v>154</v>
      </c>
      <c r="AI2620" t="s">
        <v>155</v>
      </c>
      <c r="AJ2620" t="s">
        <v>156</v>
      </c>
      <c r="AK2620">
        <v>380</v>
      </c>
    </row>
    <row r="2621" spans="1:37">
      <c r="A2621" t="s">
        <v>2118</v>
      </c>
      <c r="B2621" t="s">
        <v>306</v>
      </c>
      <c r="C2621" t="s">
        <v>208</v>
      </c>
      <c r="D2621">
        <v>29381729</v>
      </c>
      <c r="E2621">
        <v>29381730</v>
      </c>
      <c r="F2621">
        <v>2</v>
      </c>
      <c r="G2621" t="s">
        <v>109</v>
      </c>
      <c r="I2621" t="s">
        <v>110</v>
      </c>
      <c r="J2621" s="12">
        <v>7.7792000000000006E-9</v>
      </c>
      <c r="K2621">
        <v>5.0345999999999995E-4</v>
      </c>
      <c r="L2621">
        <v>-2.92</v>
      </c>
      <c r="M2621">
        <v>0.41</v>
      </c>
      <c r="N2621">
        <v>-0.57999999999999996</v>
      </c>
      <c r="O2621">
        <v>705.46</v>
      </c>
      <c r="P2621">
        <v>746.94</v>
      </c>
      <c r="Q2621">
        <v>198</v>
      </c>
      <c r="R2621">
        <v>481</v>
      </c>
      <c r="S2621" s="12">
        <v>7.7792000000000006E-9</v>
      </c>
      <c r="T2621" s="12">
        <v>1.4256782841619299E-7</v>
      </c>
      <c r="U2621" t="b">
        <v>1</v>
      </c>
      <c r="V2621" t="s">
        <v>2120</v>
      </c>
      <c r="W2621" t="s">
        <v>2121</v>
      </c>
      <c r="X2621" t="s">
        <v>2122</v>
      </c>
      <c r="Y2621" t="s">
        <v>114</v>
      </c>
      <c r="Z2621" t="s">
        <v>115</v>
      </c>
      <c r="AA2621" t="b">
        <v>1</v>
      </c>
      <c r="AB2621" t="s">
        <v>2123</v>
      </c>
      <c r="AC2621" t="s">
        <v>117</v>
      </c>
      <c r="AD2621" t="s">
        <v>117</v>
      </c>
      <c r="AE2621" t="s">
        <v>118</v>
      </c>
      <c r="AF2621" t="s">
        <v>117</v>
      </c>
      <c r="AG2621" t="b">
        <v>0</v>
      </c>
      <c r="AH2621" t="s">
        <v>117</v>
      </c>
      <c r="AI2621" t="s">
        <v>117</v>
      </c>
      <c r="AJ2621" t="s">
        <v>117</v>
      </c>
      <c r="AK2621" t="s">
        <v>117</v>
      </c>
    </row>
    <row r="2622" spans="1:37">
      <c r="A2622" t="s">
        <v>2118</v>
      </c>
      <c r="B2622" t="s">
        <v>213</v>
      </c>
      <c r="C2622" t="s">
        <v>133</v>
      </c>
      <c r="D2622">
        <v>120495147</v>
      </c>
      <c r="E2622">
        <v>120497181</v>
      </c>
      <c r="F2622">
        <v>2035</v>
      </c>
      <c r="G2622" t="s">
        <v>128</v>
      </c>
      <c r="I2622" t="s">
        <v>131</v>
      </c>
      <c r="J2622" s="12">
        <v>2.5777E-8</v>
      </c>
      <c r="K2622">
        <v>1.4992E-3</v>
      </c>
      <c r="L2622">
        <v>-2.93</v>
      </c>
      <c r="M2622">
        <v>0</v>
      </c>
      <c r="N2622">
        <v>-0.98</v>
      </c>
      <c r="O2622">
        <v>698.55</v>
      </c>
      <c r="P2622">
        <v>726.72</v>
      </c>
      <c r="Q2622">
        <v>0</v>
      </c>
      <c r="R2622">
        <v>486</v>
      </c>
      <c r="S2622" s="12">
        <v>5.1554E-8</v>
      </c>
      <c r="T2622" s="12">
        <v>5.1535622916367504E-7</v>
      </c>
      <c r="U2622" t="b">
        <v>1</v>
      </c>
      <c r="V2622" t="s">
        <v>2120</v>
      </c>
      <c r="W2622" t="s">
        <v>2121</v>
      </c>
      <c r="X2622" t="s">
        <v>2122</v>
      </c>
      <c r="Y2622" t="s">
        <v>114</v>
      </c>
      <c r="Z2622" t="s">
        <v>115</v>
      </c>
      <c r="AA2622" t="b">
        <v>1</v>
      </c>
      <c r="AB2622" t="s">
        <v>2123</v>
      </c>
      <c r="AC2622" t="s">
        <v>117</v>
      </c>
      <c r="AD2622" t="s">
        <v>117</v>
      </c>
      <c r="AE2622" t="s">
        <v>118</v>
      </c>
      <c r="AF2622" t="s">
        <v>117</v>
      </c>
      <c r="AG2622" t="b">
        <v>0</v>
      </c>
      <c r="AH2622" t="s">
        <v>117</v>
      </c>
      <c r="AI2622" t="s">
        <v>117</v>
      </c>
      <c r="AJ2622" t="s">
        <v>117</v>
      </c>
      <c r="AK2622" t="s">
        <v>117</v>
      </c>
    </row>
    <row r="2623" spans="1:37">
      <c r="A2623" t="s">
        <v>2118</v>
      </c>
      <c r="B2623" t="s">
        <v>2127</v>
      </c>
      <c r="C2623" t="s">
        <v>127</v>
      </c>
      <c r="D2623">
        <v>67392079</v>
      </c>
      <c r="E2623">
        <v>67392160</v>
      </c>
      <c r="F2623">
        <v>82</v>
      </c>
      <c r="G2623" t="s">
        <v>121</v>
      </c>
      <c r="I2623" t="s">
        <v>122</v>
      </c>
      <c r="J2623" s="12">
        <v>6.5453999999999998E-7</v>
      </c>
      <c r="K2623">
        <v>1.6062E-2</v>
      </c>
      <c r="L2623">
        <v>-3.96</v>
      </c>
      <c r="M2623">
        <v>0.4</v>
      </c>
      <c r="N2623">
        <v>-0.49</v>
      </c>
      <c r="O2623">
        <v>15.28</v>
      </c>
      <c r="P2623">
        <v>15.93</v>
      </c>
      <c r="Q2623">
        <v>8</v>
      </c>
      <c r="R2623">
        <v>20</v>
      </c>
      <c r="S2623" s="12">
        <v>6.5453999999999998E-7</v>
      </c>
      <c r="T2623" s="12">
        <v>3.5986867445830599E-6</v>
      </c>
      <c r="U2623" t="b">
        <v>1</v>
      </c>
      <c r="V2623" t="s">
        <v>2120</v>
      </c>
      <c r="W2623" t="s">
        <v>2121</v>
      </c>
      <c r="X2623" t="s">
        <v>2122</v>
      </c>
      <c r="Y2623" t="s">
        <v>114</v>
      </c>
      <c r="Z2623" t="s">
        <v>115</v>
      </c>
      <c r="AA2623" t="b">
        <v>1</v>
      </c>
      <c r="AB2623" t="s">
        <v>2123</v>
      </c>
      <c r="AC2623" t="s">
        <v>117</v>
      </c>
      <c r="AD2623" t="s">
        <v>117</v>
      </c>
      <c r="AE2623" t="s">
        <v>118</v>
      </c>
      <c r="AF2623" t="s">
        <v>117</v>
      </c>
      <c r="AG2623" t="b">
        <v>0</v>
      </c>
      <c r="AH2623" t="s">
        <v>117</v>
      </c>
      <c r="AI2623" t="s">
        <v>117</v>
      </c>
      <c r="AJ2623" t="s">
        <v>117</v>
      </c>
      <c r="AK2623" t="s">
        <v>117</v>
      </c>
    </row>
    <row r="2624" spans="1:37">
      <c r="A2624" t="s">
        <v>2118</v>
      </c>
      <c r="B2624" t="s">
        <v>707</v>
      </c>
      <c r="C2624" t="s">
        <v>343</v>
      </c>
      <c r="D2624">
        <v>177595679</v>
      </c>
      <c r="E2624">
        <v>177595680</v>
      </c>
      <c r="F2624">
        <v>2</v>
      </c>
      <c r="G2624" t="s">
        <v>109</v>
      </c>
      <c r="I2624" t="s">
        <v>110</v>
      </c>
      <c r="J2624" s="12">
        <v>4.1459000000000001E-8</v>
      </c>
      <c r="K2624">
        <v>2.4436000000000002E-3</v>
      </c>
      <c r="L2624">
        <v>-4.2699999999999996</v>
      </c>
      <c r="M2624">
        <v>0.64</v>
      </c>
      <c r="N2624">
        <v>-0.36</v>
      </c>
      <c r="O2624">
        <v>400.48</v>
      </c>
      <c r="P2624">
        <v>411.62</v>
      </c>
      <c r="Q2624">
        <v>322</v>
      </c>
      <c r="R2624">
        <v>503</v>
      </c>
      <c r="S2624" s="12">
        <v>4.1459000000000001E-8</v>
      </c>
      <c r="T2624" s="12">
        <v>4.5588643549261898E-7</v>
      </c>
      <c r="U2624" t="b">
        <v>1</v>
      </c>
      <c r="V2624" t="s">
        <v>2120</v>
      </c>
      <c r="W2624" t="s">
        <v>2121</v>
      </c>
      <c r="X2624" t="s">
        <v>2122</v>
      </c>
      <c r="Y2624" t="s">
        <v>114</v>
      </c>
      <c r="Z2624" t="s">
        <v>115</v>
      </c>
      <c r="AA2624" t="b">
        <v>1</v>
      </c>
      <c r="AB2624" t="s">
        <v>2123</v>
      </c>
      <c r="AC2624" t="s">
        <v>117</v>
      </c>
      <c r="AD2624" t="s">
        <v>117</v>
      </c>
      <c r="AE2624" t="s">
        <v>118</v>
      </c>
      <c r="AF2624" t="s">
        <v>117</v>
      </c>
      <c r="AG2624" t="b">
        <v>0</v>
      </c>
      <c r="AH2624" t="s">
        <v>117</v>
      </c>
      <c r="AI2624" t="s">
        <v>117</v>
      </c>
      <c r="AJ2624" t="s">
        <v>117</v>
      </c>
      <c r="AK2624" t="s">
        <v>117</v>
      </c>
    </row>
    <row r="2625" spans="1:37">
      <c r="A2625" t="s">
        <v>2118</v>
      </c>
      <c r="B2625" t="s">
        <v>173</v>
      </c>
      <c r="C2625" t="s">
        <v>174</v>
      </c>
      <c r="D2625">
        <v>55155537</v>
      </c>
      <c r="E2625">
        <v>55155538</v>
      </c>
      <c r="F2625">
        <v>2</v>
      </c>
      <c r="G2625" t="s">
        <v>109</v>
      </c>
      <c r="H2625" t="s">
        <v>175</v>
      </c>
      <c r="I2625" t="s">
        <v>110</v>
      </c>
      <c r="J2625" s="12">
        <v>7.9043000000000002E-8</v>
      </c>
      <c r="K2625">
        <v>4.3482E-3</v>
      </c>
      <c r="L2625">
        <v>-3.89</v>
      </c>
      <c r="M2625">
        <v>0.32</v>
      </c>
      <c r="N2625">
        <v>-0.64</v>
      </c>
      <c r="O2625">
        <v>55.69</v>
      </c>
      <c r="P2625">
        <v>58.91</v>
      </c>
      <c r="Q2625">
        <v>27</v>
      </c>
      <c r="R2625">
        <v>84</v>
      </c>
      <c r="S2625" s="12">
        <v>7.9043000000000002E-8</v>
      </c>
      <c r="T2625" s="12">
        <v>6.6858697324034805E-7</v>
      </c>
      <c r="U2625" t="b">
        <v>1</v>
      </c>
      <c r="V2625" t="s">
        <v>2120</v>
      </c>
      <c r="W2625" t="s">
        <v>2121</v>
      </c>
      <c r="X2625" t="s">
        <v>2122</v>
      </c>
      <c r="Y2625" t="s">
        <v>114</v>
      </c>
      <c r="Z2625" t="s">
        <v>115</v>
      </c>
      <c r="AA2625" t="b">
        <v>1</v>
      </c>
      <c r="AB2625" t="s">
        <v>2123</v>
      </c>
      <c r="AC2625" t="s">
        <v>117</v>
      </c>
      <c r="AD2625" t="s">
        <v>117</v>
      </c>
      <c r="AE2625" t="s">
        <v>118</v>
      </c>
      <c r="AF2625" t="s">
        <v>117</v>
      </c>
      <c r="AG2625" t="b">
        <v>0</v>
      </c>
      <c r="AH2625" t="s">
        <v>176</v>
      </c>
      <c r="AI2625" t="s">
        <v>177</v>
      </c>
      <c r="AJ2625" t="s">
        <v>178</v>
      </c>
      <c r="AK2625">
        <v>76</v>
      </c>
    </row>
    <row r="2626" spans="1:37">
      <c r="A2626" t="s">
        <v>2118</v>
      </c>
      <c r="B2626" t="s">
        <v>1601</v>
      </c>
      <c r="C2626" t="s">
        <v>168</v>
      </c>
      <c r="D2626">
        <v>16065</v>
      </c>
      <c r="E2626">
        <v>16066</v>
      </c>
      <c r="F2626">
        <v>2</v>
      </c>
      <c r="G2626" t="s">
        <v>109</v>
      </c>
      <c r="I2626" t="s">
        <v>110</v>
      </c>
      <c r="J2626" s="12">
        <v>2.7327000000000001E-7</v>
      </c>
      <c r="K2626">
        <v>1.2527E-2</v>
      </c>
      <c r="L2626">
        <v>6.48</v>
      </c>
      <c r="M2626">
        <v>1</v>
      </c>
      <c r="N2626">
        <v>0.52</v>
      </c>
      <c r="O2626">
        <v>41.34</v>
      </c>
      <c r="P2626">
        <v>87.53</v>
      </c>
      <c r="Q2626">
        <v>34</v>
      </c>
      <c r="R2626">
        <v>34</v>
      </c>
      <c r="S2626" s="12">
        <v>2.7327000000000001E-7</v>
      </c>
      <c r="T2626" s="12">
        <v>1.66938804638408E-6</v>
      </c>
      <c r="U2626" t="b">
        <v>1</v>
      </c>
      <c r="V2626" t="s">
        <v>2120</v>
      </c>
      <c r="W2626" t="s">
        <v>2121</v>
      </c>
      <c r="X2626" t="s">
        <v>2122</v>
      </c>
      <c r="Y2626" t="s">
        <v>114</v>
      </c>
      <c r="Z2626" t="s">
        <v>115</v>
      </c>
      <c r="AA2626" t="b">
        <v>1</v>
      </c>
      <c r="AB2626" t="s">
        <v>2123</v>
      </c>
      <c r="AC2626" t="s">
        <v>117</v>
      </c>
      <c r="AD2626" t="s">
        <v>117</v>
      </c>
      <c r="AE2626" t="s">
        <v>118</v>
      </c>
      <c r="AF2626" t="s">
        <v>117</v>
      </c>
      <c r="AG2626" t="b">
        <v>0</v>
      </c>
      <c r="AH2626" t="s">
        <v>117</v>
      </c>
      <c r="AI2626" t="s">
        <v>117</v>
      </c>
      <c r="AJ2626" t="s">
        <v>117</v>
      </c>
      <c r="AK2626" t="s">
        <v>117</v>
      </c>
    </row>
    <row r="2627" spans="1:37">
      <c r="A2627" t="s">
        <v>2118</v>
      </c>
      <c r="B2627" t="s">
        <v>951</v>
      </c>
      <c r="C2627" t="s">
        <v>135</v>
      </c>
      <c r="D2627">
        <v>46294153</v>
      </c>
      <c r="E2627">
        <v>46294154</v>
      </c>
      <c r="F2627">
        <v>2</v>
      </c>
      <c r="G2627" t="s">
        <v>109</v>
      </c>
      <c r="I2627" t="s">
        <v>110</v>
      </c>
      <c r="J2627" s="12">
        <v>2.5051E-6</v>
      </c>
      <c r="K2627">
        <v>9.2007000000000005E-2</v>
      </c>
      <c r="L2627">
        <v>3.57</v>
      </c>
      <c r="M2627">
        <v>1</v>
      </c>
      <c r="N2627">
        <v>0.83</v>
      </c>
      <c r="O2627">
        <v>0.75</v>
      </c>
      <c r="P2627">
        <v>94.4</v>
      </c>
      <c r="Q2627">
        <v>5</v>
      </c>
      <c r="R2627">
        <v>5</v>
      </c>
      <c r="S2627" s="12">
        <v>2.5051E-6</v>
      </c>
      <c r="T2627" s="12">
        <v>1.1477615531333799E-5</v>
      </c>
      <c r="U2627" t="b">
        <v>1</v>
      </c>
      <c r="V2627" t="s">
        <v>2120</v>
      </c>
      <c r="W2627" t="s">
        <v>2121</v>
      </c>
      <c r="X2627" t="s">
        <v>2122</v>
      </c>
      <c r="Y2627" t="s">
        <v>114</v>
      </c>
      <c r="Z2627" t="s">
        <v>115</v>
      </c>
      <c r="AA2627" t="b">
        <v>1</v>
      </c>
      <c r="AB2627" t="s">
        <v>2123</v>
      </c>
      <c r="AC2627" t="s">
        <v>117</v>
      </c>
      <c r="AD2627" t="s">
        <v>117</v>
      </c>
      <c r="AE2627" t="s">
        <v>118</v>
      </c>
      <c r="AF2627" t="s">
        <v>117</v>
      </c>
      <c r="AG2627" t="b">
        <v>0</v>
      </c>
      <c r="AH2627" t="s">
        <v>117</v>
      </c>
      <c r="AI2627" t="s">
        <v>117</v>
      </c>
      <c r="AJ2627" t="s">
        <v>117</v>
      </c>
      <c r="AK2627" t="s">
        <v>117</v>
      </c>
    </row>
    <row r="2628" spans="1:37">
      <c r="A2628" t="s">
        <v>2118</v>
      </c>
      <c r="B2628" t="s">
        <v>1699</v>
      </c>
      <c r="C2628" t="s">
        <v>174</v>
      </c>
      <c r="D2628">
        <v>56495046</v>
      </c>
      <c r="E2628">
        <v>56495047</v>
      </c>
      <c r="F2628">
        <v>2</v>
      </c>
      <c r="G2628" t="s">
        <v>109</v>
      </c>
      <c r="I2628" t="s">
        <v>110</v>
      </c>
      <c r="J2628" s="12">
        <v>2.5892999999999999E-8</v>
      </c>
      <c r="K2628">
        <v>1.5827E-3</v>
      </c>
      <c r="L2628">
        <v>-3.61</v>
      </c>
      <c r="M2628">
        <v>0.03</v>
      </c>
      <c r="N2628">
        <v>-0.95</v>
      </c>
      <c r="O2628">
        <v>105.59</v>
      </c>
      <c r="P2628">
        <v>126.96</v>
      </c>
      <c r="Q2628">
        <v>12</v>
      </c>
      <c r="R2628">
        <v>378</v>
      </c>
      <c r="S2628" s="12">
        <v>2.5892999999999999E-8</v>
      </c>
      <c r="T2628" s="12">
        <v>3.1635719021497498E-7</v>
      </c>
      <c r="U2628" t="b">
        <v>1</v>
      </c>
      <c r="V2628" t="s">
        <v>2120</v>
      </c>
      <c r="W2628" t="s">
        <v>2121</v>
      </c>
      <c r="X2628" t="s">
        <v>2122</v>
      </c>
      <c r="Y2628" t="s">
        <v>114</v>
      </c>
      <c r="Z2628" t="s">
        <v>115</v>
      </c>
      <c r="AA2628" t="b">
        <v>1</v>
      </c>
      <c r="AB2628" t="s">
        <v>2123</v>
      </c>
      <c r="AC2628" t="s">
        <v>117</v>
      </c>
      <c r="AD2628" t="s">
        <v>117</v>
      </c>
      <c r="AE2628" t="s">
        <v>118</v>
      </c>
      <c r="AF2628" t="s">
        <v>117</v>
      </c>
      <c r="AG2628" t="b">
        <v>0</v>
      </c>
      <c r="AH2628" t="s">
        <v>117</v>
      </c>
      <c r="AI2628" t="s">
        <v>117</v>
      </c>
      <c r="AJ2628" t="s">
        <v>117</v>
      </c>
      <c r="AK2628" t="s">
        <v>117</v>
      </c>
    </row>
    <row r="2629" spans="1:37">
      <c r="A2629" t="s">
        <v>2128</v>
      </c>
      <c r="B2629" t="s">
        <v>1313</v>
      </c>
      <c r="C2629" t="s">
        <v>174</v>
      </c>
      <c r="D2629">
        <v>11211876</v>
      </c>
      <c r="E2629">
        <v>11211877</v>
      </c>
      <c r="F2629">
        <v>2</v>
      </c>
      <c r="G2629" t="s">
        <v>109</v>
      </c>
      <c r="H2629" t="s">
        <v>2129</v>
      </c>
      <c r="I2629" t="s">
        <v>110</v>
      </c>
      <c r="J2629" s="12">
        <v>6.3140999999999996E-7</v>
      </c>
      <c r="K2629">
        <v>6.1296000000000003E-2</v>
      </c>
      <c r="L2629">
        <v>4.07</v>
      </c>
      <c r="M2629">
        <v>0.39</v>
      </c>
      <c r="N2629">
        <v>0.36</v>
      </c>
      <c r="O2629">
        <v>1.39</v>
      </c>
      <c r="P2629">
        <v>45.59</v>
      </c>
      <c r="Q2629">
        <v>11</v>
      </c>
      <c r="R2629">
        <v>28</v>
      </c>
      <c r="S2629" s="12">
        <v>6.3140999999999996E-7</v>
      </c>
      <c r="T2629" s="12">
        <v>3.0766711326208502E-6</v>
      </c>
      <c r="U2629" t="b">
        <v>1</v>
      </c>
      <c r="V2629" t="s">
        <v>2130</v>
      </c>
      <c r="W2629" t="s">
        <v>2131</v>
      </c>
      <c r="X2629" t="s">
        <v>2132</v>
      </c>
      <c r="Y2629" t="s">
        <v>114</v>
      </c>
      <c r="Z2629" t="s">
        <v>115</v>
      </c>
      <c r="AA2629" t="b">
        <v>1</v>
      </c>
      <c r="AB2629" t="s">
        <v>2133</v>
      </c>
      <c r="AC2629" t="s">
        <v>117</v>
      </c>
      <c r="AD2629" t="s">
        <v>117</v>
      </c>
      <c r="AE2629" t="s">
        <v>118</v>
      </c>
      <c r="AF2629" t="s">
        <v>117</v>
      </c>
      <c r="AG2629" t="b">
        <v>0</v>
      </c>
      <c r="AH2629" t="s">
        <v>117</v>
      </c>
      <c r="AI2629" t="s">
        <v>117</v>
      </c>
      <c r="AJ2629" t="s">
        <v>117</v>
      </c>
      <c r="AK2629" t="s">
        <v>117</v>
      </c>
    </row>
    <row r="2630" spans="1:37">
      <c r="A2630" t="s">
        <v>2128</v>
      </c>
      <c r="B2630" t="s">
        <v>2134</v>
      </c>
      <c r="C2630" t="s">
        <v>127</v>
      </c>
      <c r="D2630">
        <v>65581965</v>
      </c>
      <c r="E2630">
        <v>65581966</v>
      </c>
      <c r="F2630">
        <v>2</v>
      </c>
      <c r="G2630" t="s">
        <v>109</v>
      </c>
      <c r="I2630" t="s">
        <v>110</v>
      </c>
      <c r="J2630" s="12">
        <v>7.0371999999999995E-7</v>
      </c>
      <c r="K2630">
        <v>6.6363000000000005E-2</v>
      </c>
      <c r="L2630">
        <v>-3.37</v>
      </c>
      <c r="M2630">
        <v>0.5</v>
      </c>
      <c r="N2630">
        <v>-0.38</v>
      </c>
      <c r="O2630">
        <v>163.11000000000001</v>
      </c>
      <c r="P2630">
        <v>179.96</v>
      </c>
      <c r="Q2630">
        <v>64</v>
      </c>
      <c r="R2630">
        <v>129</v>
      </c>
      <c r="S2630" s="12">
        <v>7.0371999999999995E-7</v>
      </c>
      <c r="T2630" s="12">
        <v>3.1652455631505199E-6</v>
      </c>
      <c r="U2630" t="b">
        <v>1</v>
      </c>
      <c r="V2630" t="s">
        <v>2130</v>
      </c>
      <c r="W2630" t="s">
        <v>2131</v>
      </c>
      <c r="X2630" t="s">
        <v>2132</v>
      </c>
      <c r="Y2630" t="s">
        <v>114</v>
      </c>
      <c r="Z2630" t="s">
        <v>115</v>
      </c>
      <c r="AA2630" t="b">
        <v>1</v>
      </c>
      <c r="AB2630" t="s">
        <v>2133</v>
      </c>
      <c r="AC2630" t="s">
        <v>117</v>
      </c>
      <c r="AD2630" t="s">
        <v>117</v>
      </c>
      <c r="AE2630" t="s">
        <v>118</v>
      </c>
      <c r="AF2630" t="s">
        <v>117</v>
      </c>
      <c r="AG2630" t="b">
        <v>0</v>
      </c>
      <c r="AH2630" t="s">
        <v>117</v>
      </c>
      <c r="AI2630" t="s">
        <v>117</v>
      </c>
      <c r="AJ2630" t="s">
        <v>117</v>
      </c>
      <c r="AK2630" t="s">
        <v>117</v>
      </c>
    </row>
    <row r="2631" spans="1:37">
      <c r="A2631" t="s">
        <v>2128</v>
      </c>
      <c r="B2631" t="s">
        <v>2044</v>
      </c>
      <c r="C2631" t="s">
        <v>168</v>
      </c>
      <c r="D2631">
        <v>6537791</v>
      </c>
      <c r="E2631">
        <v>6538140</v>
      </c>
      <c r="F2631">
        <v>350</v>
      </c>
      <c r="G2631" t="s">
        <v>128</v>
      </c>
      <c r="I2631" t="s">
        <v>122</v>
      </c>
      <c r="J2631" s="12">
        <v>1.8887E-6</v>
      </c>
      <c r="K2631">
        <v>6.7533999999999997E-2</v>
      </c>
      <c r="L2631">
        <v>-3.17</v>
      </c>
      <c r="M2631">
        <v>0</v>
      </c>
      <c r="N2631">
        <v>-0.9</v>
      </c>
      <c r="O2631">
        <v>237.95</v>
      </c>
      <c r="P2631">
        <v>276.3</v>
      </c>
      <c r="Q2631">
        <v>0</v>
      </c>
      <c r="R2631">
        <v>588</v>
      </c>
      <c r="S2631" s="12">
        <v>3.7774E-6</v>
      </c>
      <c r="T2631" s="12">
        <v>1.29925656990232E-5</v>
      </c>
      <c r="U2631" t="b">
        <v>1</v>
      </c>
      <c r="V2631" t="s">
        <v>2130</v>
      </c>
      <c r="W2631" t="s">
        <v>2131</v>
      </c>
      <c r="X2631" t="s">
        <v>2132</v>
      </c>
      <c r="Y2631" t="s">
        <v>114</v>
      </c>
      <c r="Z2631" t="s">
        <v>115</v>
      </c>
      <c r="AA2631" t="b">
        <v>1</v>
      </c>
      <c r="AB2631" t="s">
        <v>2133</v>
      </c>
      <c r="AC2631" t="s">
        <v>117</v>
      </c>
      <c r="AD2631" t="s">
        <v>117</v>
      </c>
      <c r="AE2631" t="s">
        <v>118</v>
      </c>
      <c r="AF2631" t="s">
        <v>117</v>
      </c>
      <c r="AG2631" t="b">
        <v>0</v>
      </c>
      <c r="AH2631" t="s">
        <v>117</v>
      </c>
      <c r="AI2631" t="s">
        <v>117</v>
      </c>
      <c r="AJ2631" t="s">
        <v>117</v>
      </c>
      <c r="AK2631" t="s">
        <v>117</v>
      </c>
    </row>
    <row r="2632" spans="1:37">
      <c r="A2632" t="s">
        <v>2128</v>
      </c>
      <c r="B2632" t="s">
        <v>1934</v>
      </c>
      <c r="C2632" t="s">
        <v>208</v>
      </c>
      <c r="D2632">
        <v>15110822</v>
      </c>
      <c r="E2632">
        <v>15118925</v>
      </c>
      <c r="F2632">
        <v>8104</v>
      </c>
      <c r="G2632" t="s">
        <v>128</v>
      </c>
      <c r="H2632" t="s">
        <v>1935</v>
      </c>
      <c r="I2632" t="s">
        <v>122</v>
      </c>
      <c r="J2632" s="12">
        <v>4.1121000000000003E-9</v>
      </c>
      <c r="K2632">
        <v>2.5878000000000001E-4</v>
      </c>
      <c r="L2632">
        <v>4.71</v>
      </c>
      <c r="M2632">
        <v>0.52</v>
      </c>
      <c r="N2632">
        <v>0.5</v>
      </c>
      <c r="O2632">
        <v>1.59</v>
      </c>
      <c r="P2632">
        <v>61.43</v>
      </c>
      <c r="Q2632">
        <v>46</v>
      </c>
      <c r="R2632">
        <v>88</v>
      </c>
      <c r="S2632" s="12">
        <v>1.6448400000000001E-8</v>
      </c>
      <c r="T2632" s="12">
        <v>1.2022216339098399E-7</v>
      </c>
      <c r="U2632" t="b">
        <v>1</v>
      </c>
      <c r="V2632" t="s">
        <v>2130</v>
      </c>
      <c r="W2632" t="s">
        <v>2131</v>
      </c>
      <c r="X2632" t="s">
        <v>2132</v>
      </c>
      <c r="Y2632" t="s">
        <v>114</v>
      </c>
      <c r="Z2632" t="s">
        <v>115</v>
      </c>
      <c r="AA2632" t="b">
        <v>1</v>
      </c>
      <c r="AB2632" t="s">
        <v>2133</v>
      </c>
      <c r="AC2632" t="s">
        <v>117</v>
      </c>
      <c r="AD2632" t="s">
        <v>117</v>
      </c>
      <c r="AE2632" t="s">
        <v>118</v>
      </c>
      <c r="AF2632" t="s">
        <v>117</v>
      </c>
      <c r="AG2632" t="b">
        <v>0</v>
      </c>
      <c r="AH2632" t="s">
        <v>117</v>
      </c>
      <c r="AI2632" t="s">
        <v>117</v>
      </c>
      <c r="AJ2632" t="s">
        <v>117</v>
      </c>
      <c r="AK2632" t="s">
        <v>117</v>
      </c>
    </row>
    <row r="2633" spans="1:37">
      <c r="A2633" t="s">
        <v>2128</v>
      </c>
      <c r="B2633" t="s">
        <v>232</v>
      </c>
      <c r="C2633" t="s">
        <v>174</v>
      </c>
      <c r="D2633">
        <v>682289</v>
      </c>
      <c r="E2633">
        <v>682290</v>
      </c>
      <c r="F2633">
        <v>2</v>
      </c>
      <c r="G2633" t="s">
        <v>109</v>
      </c>
      <c r="I2633" t="s">
        <v>110</v>
      </c>
      <c r="J2633" s="12">
        <v>9.8355000000000006E-9</v>
      </c>
      <c r="K2633">
        <v>1.4115E-3</v>
      </c>
      <c r="L2633">
        <v>-3.32</v>
      </c>
      <c r="M2633">
        <v>0.49</v>
      </c>
      <c r="N2633">
        <v>-0.5</v>
      </c>
      <c r="O2633">
        <v>513.47</v>
      </c>
      <c r="P2633">
        <v>528.65</v>
      </c>
      <c r="Q2633">
        <v>321</v>
      </c>
      <c r="R2633">
        <v>660</v>
      </c>
      <c r="S2633" s="12">
        <v>9.8355000000000006E-9</v>
      </c>
      <c r="T2633" s="12">
        <v>8.2157888602766305E-8</v>
      </c>
      <c r="U2633" t="b">
        <v>1</v>
      </c>
      <c r="V2633" t="s">
        <v>2130</v>
      </c>
      <c r="W2633" t="s">
        <v>2131</v>
      </c>
      <c r="X2633" t="s">
        <v>2132</v>
      </c>
      <c r="Y2633" t="s">
        <v>114</v>
      </c>
      <c r="Z2633" t="s">
        <v>115</v>
      </c>
      <c r="AA2633" t="b">
        <v>1</v>
      </c>
      <c r="AB2633" t="s">
        <v>2133</v>
      </c>
      <c r="AC2633" t="s">
        <v>117</v>
      </c>
      <c r="AD2633" t="s">
        <v>117</v>
      </c>
      <c r="AE2633" t="s">
        <v>118</v>
      </c>
      <c r="AF2633" t="s">
        <v>117</v>
      </c>
      <c r="AG2633" t="b">
        <v>0</v>
      </c>
      <c r="AH2633" t="s">
        <v>117</v>
      </c>
      <c r="AI2633" t="s">
        <v>117</v>
      </c>
      <c r="AJ2633" t="s">
        <v>117</v>
      </c>
      <c r="AK2633" t="s">
        <v>117</v>
      </c>
    </row>
    <row r="2634" spans="1:37">
      <c r="A2634" t="s">
        <v>2128</v>
      </c>
      <c r="B2634" t="s">
        <v>346</v>
      </c>
      <c r="C2634" t="s">
        <v>174</v>
      </c>
      <c r="D2634">
        <v>49153632</v>
      </c>
      <c r="E2634">
        <v>49153664</v>
      </c>
      <c r="F2634">
        <v>33</v>
      </c>
      <c r="G2634" t="s">
        <v>128</v>
      </c>
      <c r="I2634" t="s">
        <v>122</v>
      </c>
      <c r="J2634" s="12">
        <v>1.3382E-6</v>
      </c>
      <c r="K2634">
        <v>5.3983000000000003E-2</v>
      </c>
      <c r="L2634">
        <v>2.78</v>
      </c>
      <c r="M2634">
        <v>1</v>
      </c>
      <c r="N2634">
        <v>0.88</v>
      </c>
      <c r="O2634">
        <v>15.36</v>
      </c>
      <c r="P2634">
        <v>174.15</v>
      </c>
      <c r="Q2634">
        <v>100</v>
      </c>
      <c r="R2634">
        <v>100</v>
      </c>
      <c r="S2634" s="12">
        <v>1.3382E-6</v>
      </c>
      <c r="T2634" s="12">
        <v>4.8904847599102304E-6</v>
      </c>
      <c r="U2634" t="b">
        <v>1</v>
      </c>
      <c r="V2634" t="s">
        <v>2130</v>
      </c>
      <c r="W2634" t="s">
        <v>2131</v>
      </c>
      <c r="X2634" t="s">
        <v>2132</v>
      </c>
      <c r="Y2634" t="s">
        <v>114</v>
      </c>
      <c r="Z2634" t="s">
        <v>115</v>
      </c>
      <c r="AA2634" t="b">
        <v>1</v>
      </c>
      <c r="AB2634" t="s">
        <v>2133</v>
      </c>
      <c r="AC2634" t="s">
        <v>117</v>
      </c>
      <c r="AD2634" t="s">
        <v>117</v>
      </c>
      <c r="AE2634" t="s">
        <v>118</v>
      </c>
      <c r="AF2634" t="s">
        <v>117</v>
      </c>
      <c r="AG2634" t="b">
        <v>0</v>
      </c>
      <c r="AH2634" t="s">
        <v>117</v>
      </c>
      <c r="AI2634" t="s">
        <v>117</v>
      </c>
      <c r="AJ2634" t="s">
        <v>117</v>
      </c>
      <c r="AK2634" t="s">
        <v>117</v>
      </c>
    </row>
    <row r="2635" spans="1:37">
      <c r="A2635" t="s">
        <v>2128</v>
      </c>
      <c r="B2635" t="s">
        <v>1127</v>
      </c>
      <c r="C2635" t="s">
        <v>199</v>
      </c>
      <c r="D2635">
        <v>31817448</v>
      </c>
      <c r="E2635">
        <v>31817449</v>
      </c>
      <c r="F2635">
        <v>2</v>
      </c>
      <c r="G2635" t="s">
        <v>109</v>
      </c>
      <c r="I2635" t="s">
        <v>110</v>
      </c>
      <c r="J2635" s="12">
        <v>1.2063000000000001E-9</v>
      </c>
      <c r="K2635">
        <v>3.3178999999999999E-4</v>
      </c>
      <c r="L2635">
        <v>-3.22</v>
      </c>
      <c r="M2635">
        <v>0.44</v>
      </c>
      <c r="N2635">
        <v>-0.54</v>
      </c>
      <c r="O2635">
        <v>254.96</v>
      </c>
      <c r="P2635">
        <v>259.27</v>
      </c>
      <c r="Q2635">
        <v>101</v>
      </c>
      <c r="R2635">
        <v>229</v>
      </c>
      <c r="S2635" s="12">
        <v>1.2063000000000001E-9</v>
      </c>
      <c r="T2635" s="12">
        <v>1.4107049507409299E-8</v>
      </c>
      <c r="U2635" t="b">
        <v>1</v>
      </c>
      <c r="V2635" t="s">
        <v>2130</v>
      </c>
      <c r="W2635" t="s">
        <v>2131</v>
      </c>
      <c r="X2635" t="s">
        <v>2132</v>
      </c>
      <c r="Y2635" t="s">
        <v>114</v>
      </c>
      <c r="Z2635" t="s">
        <v>115</v>
      </c>
      <c r="AA2635" t="b">
        <v>1</v>
      </c>
      <c r="AB2635" t="s">
        <v>2133</v>
      </c>
      <c r="AC2635" t="s">
        <v>117</v>
      </c>
      <c r="AD2635" t="s">
        <v>117</v>
      </c>
      <c r="AE2635" t="s">
        <v>118</v>
      </c>
      <c r="AF2635" t="s">
        <v>117</v>
      </c>
      <c r="AG2635" t="b">
        <v>0</v>
      </c>
      <c r="AH2635" t="s">
        <v>117</v>
      </c>
      <c r="AI2635" t="s">
        <v>117</v>
      </c>
      <c r="AJ2635" t="s">
        <v>117</v>
      </c>
      <c r="AK2635" t="s">
        <v>117</v>
      </c>
    </row>
    <row r="2636" spans="1:37">
      <c r="A2636" t="s">
        <v>2128</v>
      </c>
      <c r="B2636" t="s">
        <v>1017</v>
      </c>
      <c r="C2636" t="s">
        <v>133</v>
      </c>
      <c r="D2636">
        <v>31578775</v>
      </c>
      <c r="E2636">
        <v>31578776</v>
      </c>
      <c r="F2636">
        <v>2</v>
      </c>
      <c r="G2636" t="s">
        <v>109</v>
      </c>
      <c r="H2636" t="s">
        <v>1018</v>
      </c>
      <c r="I2636" t="s">
        <v>110</v>
      </c>
      <c r="J2636" s="12">
        <v>4.8686000000000001E-7</v>
      </c>
      <c r="K2636">
        <v>5.0216999999999998E-2</v>
      </c>
      <c r="L2636">
        <v>-3.36</v>
      </c>
      <c r="M2636">
        <v>0.27</v>
      </c>
      <c r="N2636">
        <v>-0.61</v>
      </c>
      <c r="O2636">
        <v>38.35</v>
      </c>
      <c r="P2636">
        <v>42.25</v>
      </c>
      <c r="Q2636">
        <v>14</v>
      </c>
      <c r="R2636">
        <v>52</v>
      </c>
      <c r="S2636" s="12">
        <v>4.8686000000000001E-7</v>
      </c>
      <c r="T2636" s="12">
        <v>2.5879881090853602E-6</v>
      </c>
      <c r="U2636" t="b">
        <v>1</v>
      </c>
      <c r="V2636" t="s">
        <v>2130</v>
      </c>
      <c r="W2636" t="s">
        <v>2131</v>
      </c>
      <c r="X2636" t="s">
        <v>2132</v>
      </c>
      <c r="Y2636" t="s">
        <v>114</v>
      </c>
      <c r="Z2636" t="s">
        <v>115</v>
      </c>
      <c r="AA2636" t="b">
        <v>1</v>
      </c>
      <c r="AB2636" t="s">
        <v>2133</v>
      </c>
      <c r="AC2636" t="s">
        <v>117</v>
      </c>
      <c r="AD2636" t="s">
        <v>117</v>
      </c>
      <c r="AE2636" t="s">
        <v>118</v>
      </c>
      <c r="AF2636" t="s">
        <v>117</v>
      </c>
      <c r="AG2636" t="b">
        <v>0</v>
      </c>
      <c r="AH2636" t="s">
        <v>117</v>
      </c>
      <c r="AI2636" t="s">
        <v>117</v>
      </c>
      <c r="AJ2636" t="s">
        <v>117</v>
      </c>
      <c r="AK2636" t="s">
        <v>117</v>
      </c>
    </row>
    <row r="2637" spans="1:37">
      <c r="A2637" t="s">
        <v>2128</v>
      </c>
      <c r="B2637" t="s">
        <v>347</v>
      </c>
      <c r="C2637" t="s">
        <v>275</v>
      </c>
      <c r="D2637">
        <v>35607444</v>
      </c>
      <c r="E2637">
        <v>35616322</v>
      </c>
      <c r="F2637">
        <v>8879</v>
      </c>
      <c r="G2637" t="s">
        <v>128</v>
      </c>
      <c r="I2637" t="s">
        <v>122</v>
      </c>
      <c r="J2637" s="12">
        <v>4.2963999999999997E-7</v>
      </c>
      <c r="K2637">
        <v>2.0483000000000001E-2</v>
      </c>
      <c r="L2637">
        <v>4.33</v>
      </c>
      <c r="M2637">
        <v>0.68</v>
      </c>
      <c r="N2637">
        <v>0.57999999999999996</v>
      </c>
      <c r="O2637">
        <v>0.82</v>
      </c>
      <c r="P2637">
        <v>20.85</v>
      </c>
      <c r="Q2637">
        <v>34</v>
      </c>
      <c r="R2637">
        <v>50</v>
      </c>
      <c r="S2637" s="12">
        <v>8.5927999999999995E-7</v>
      </c>
      <c r="T2637" s="12">
        <v>3.5888684112950499E-6</v>
      </c>
      <c r="U2637" t="b">
        <v>1</v>
      </c>
      <c r="V2637" t="s">
        <v>2130</v>
      </c>
      <c r="W2637" t="s">
        <v>2131</v>
      </c>
      <c r="X2637" t="s">
        <v>2132</v>
      </c>
      <c r="Y2637" t="s">
        <v>114</v>
      </c>
      <c r="Z2637" t="s">
        <v>115</v>
      </c>
      <c r="AA2637" t="b">
        <v>1</v>
      </c>
      <c r="AB2637" t="s">
        <v>2133</v>
      </c>
      <c r="AC2637" t="s">
        <v>117</v>
      </c>
      <c r="AD2637" t="s">
        <v>117</v>
      </c>
      <c r="AE2637" t="s">
        <v>118</v>
      </c>
      <c r="AF2637" t="s">
        <v>117</v>
      </c>
      <c r="AG2637" t="b">
        <v>0</v>
      </c>
      <c r="AH2637" t="s">
        <v>117</v>
      </c>
      <c r="AI2637" t="s">
        <v>117</v>
      </c>
      <c r="AJ2637" t="s">
        <v>117</v>
      </c>
      <c r="AK2637" t="s">
        <v>117</v>
      </c>
    </row>
    <row r="2638" spans="1:37">
      <c r="A2638" t="s">
        <v>2128</v>
      </c>
      <c r="B2638" t="s">
        <v>201</v>
      </c>
      <c r="C2638" t="s">
        <v>147</v>
      </c>
      <c r="D2638">
        <v>3579</v>
      </c>
      <c r="E2638">
        <v>6431</v>
      </c>
      <c r="F2638">
        <v>2853</v>
      </c>
      <c r="G2638" t="s">
        <v>121</v>
      </c>
      <c r="H2638" t="s">
        <v>279</v>
      </c>
      <c r="I2638" t="s">
        <v>122</v>
      </c>
      <c r="J2638" s="12">
        <v>1.2597E-6</v>
      </c>
      <c r="K2638">
        <v>5.2153999999999999E-2</v>
      </c>
      <c r="L2638">
        <v>6.28</v>
      </c>
      <c r="M2638">
        <v>1</v>
      </c>
      <c r="N2638">
        <v>0.37</v>
      </c>
      <c r="O2638">
        <v>4.09</v>
      </c>
      <c r="P2638">
        <v>6.39</v>
      </c>
      <c r="Q2638">
        <v>322</v>
      </c>
      <c r="R2638">
        <v>322</v>
      </c>
      <c r="S2638" s="12">
        <v>1.2597E-6</v>
      </c>
      <c r="T2638" s="12">
        <v>4.8904847599102304E-6</v>
      </c>
      <c r="U2638" t="b">
        <v>1</v>
      </c>
      <c r="V2638" t="s">
        <v>2130</v>
      </c>
      <c r="W2638" t="s">
        <v>2131</v>
      </c>
      <c r="X2638" t="s">
        <v>2132</v>
      </c>
      <c r="Y2638" t="s">
        <v>114</v>
      </c>
      <c r="Z2638" t="s">
        <v>115</v>
      </c>
      <c r="AA2638" t="b">
        <v>1</v>
      </c>
      <c r="AB2638" t="s">
        <v>2133</v>
      </c>
      <c r="AC2638" t="s">
        <v>117</v>
      </c>
      <c r="AD2638" t="s">
        <v>117</v>
      </c>
      <c r="AE2638" t="s">
        <v>118</v>
      </c>
      <c r="AF2638" t="s">
        <v>117</v>
      </c>
      <c r="AG2638" t="b">
        <v>0</v>
      </c>
      <c r="AH2638" t="s">
        <v>117</v>
      </c>
      <c r="AI2638" t="s">
        <v>117</v>
      </c>
      <c r="AJ2638" t="s">
        <v>117</v>
      </c>
      <c r="AK2638" t="s">
        <v>117</v>
      </c>
    </row>
    <row r="2639" spans="1:37">
      <c r="A2639" t="s">
        <v>2128</v>
      </c>
      <c r="B2639" t="s">
        <v>146</v>
      </c>
      <c r="C2639" t="s">
        <v>147</v>
      </c>
      <c r="D2639">
        <v>8472</v>
      </c>
      <c r="E2639">
        <v>15381</v>
      </c>
      <c r="F2639">
        <v>6910</v>
      </c>
      <c r="G2639" t="s">
        <v>128</v>
      </c>
      <c r="H2639" t="s">
        <v>300</v>
      </c>
      <c r="I2639" t="s">
        <v>131</v>
      </c>
      <c r="J2639" s="12">
        <v>3.5703000000000002E-33</v>
      </c>
      <c r="K2639" s="12">
        <v>2.8031999999999999E-27</v>
      </c>
      <c r="L2639">
        <v>3.09</v>
      </c>
      <c r="M2639">
        <v>0.96</v>
      </c>
      <c r="N2639">
        <v>0.95</v>
      </c>
      <c r="O2639">
        <v>35.47</v>
      </c>
      <c r="P2639">
        <v>5088.55</v>
      </c>
      <c r="Q2639">
        <v>270</v>
      </c>
      <c r="R2639">
        <v>281</v>
      </c>
      <c r="S2639" s="12">
        <v>7.8546600000000003E-32</v>
      </c>
      <c r="T2639" s="12">
        <v>2.2964038274862598E-30</v>
      </c>
      <c r="U2639" t="b">
        <v>1</v>
      </c>
      <c r="V2639" t="s">
        <v>2130</v>
      </c>
      <c r="W2639" t="s">
        <v>2131</v>
      </c>
      <c r="X2639" t="s">
        <v>2132</v>
      </c>
      <c r="Y2639" t="s">
        <v>114</v>
      </c>
      <c r="Z2639" t="s">
        <v>115</v>
      </c>
      <c r="AA2639" t="b">
        <v>1</v>
      </c>
      <c r="AB2639" t="s">
        <v>2133</v>
      </c>
      <c r="AC2639" t="s">
        <v>117</v>
      </c>
      <c r="AD2639" t="s">
        <v>117</v>
      </c>
      <c r="AE2639" t="s">
        <v>118</v>
      </c>
      <c r="AF2639" t="s">
        <v>117</v>
      </c>
      <c r="AG2639" t="b">
        <v>0</v>
      </c>
      <c r="AH2639" t="s">
        <v>117</v>
      </c>
      <c r="AI2639" t="s">
        <v>117</v>
      </c>
      <c r="AJ2639" t="s">
        <v>117</v>
      </c>
      <c r="AK2639" t="s">
        <v>117</v>
      </c>
    </row>
    <row r="2640" spans="1:37">
      <c r="A2640" t="s">
        <v>2128</v>
      </c>
      <c r="B2640" t="s">
        <v>149</v>
      </c>
      <c r="C2640" t="s">
        <v>147</v>
      </c>
      <c r="D2640">
        <v>5349</v>
      </c>
      <c r="E2640">
        <v>11536</v>
      </c>
      <c r="F2640">
        <v>6188</v>
      </c>
      <c r="G2640" t="s">
        <v>128</v>
      </c>
      <c r="H2640" t="s">
        <v>150</v>
      </c>
      <c r="I2640" t="s">
        <v>131</v>
      </c>
      <c r="J2640" s="12">
        <v>2.8685000000000001E-41</v>
      </c>
      <c r="K2640" s="12">
        <v>4.5043999999999998E-35</v>
      </c>
      <c r="L2640">
        <v>4.66</v>
      </c>
      <c r="M2640">
        <v>1</v>
      </c>
      <c r="N2640">
        <v>0.98</v>
      </c>
      <c r="O2640">
        <v>34.67</v>
      </c>
      <c r="P2640">
        <v>9650.5300000000007</v>
      </c>
      <c r="Q2640">
        <v>1711</v>
      </c>
      <c r="R2640">
        <v>1711</v>
      </c>
      <c r="S2640" s="12">
        <v>1.4342500000000001E-40</v>
      </c>
      <c r="T2640" s="12">
        <v>8.3864029495157598E-39</v>
      </c>
      <c r="U2640" t="b">
        <v>1</v>
      </c>
      <c r="V2640" t="s">
        <v>2130</v>
      </c>
      <c r="W2640" t="s">
        <v>2131</v>
      </c>
      <c r="X2640" t="s">
        <v>2132</v>
      </c>
      <c r="Y2640" t="s">
        <v>114</v>
      </c>
      <c r="Z2640" t="s">
        <v>115</v>
      </c>
      <c r="AA2640" t="b">
        <v>1</v>
      </c>
      <c r="AB2640" t="s">
        <v>2133</v>
      </c>
      <c r="AC2640" t="s">
        <v>117</v>
      </c>
      <c r="AD2640" t="s">
        <v>117</v>
      </c>
      <c r="AE2640" t="s">
        <v>118</v>
      </c>
      <c r="AF2640" t="s">
        <v>117</v>
      </c>
      <c r="AG2640" t="b">
        <v>0</v>
      </c>
      <c r="AH2640" t="s">
        <v>117</v>
      </c>
      <c r="AI2640" t="s">
        <v>117</v>
      </c>
      <c r="AJ2640" t="s">
        <v>117</v>
      </c>
      <c r="AK2640" t="s">
        <v>117</v>
      </c>
    </row>
    <row r="2641" spans="1:37">
      <c r="A2641" t="s">
        <v>2128</v>
      </c>
      <c r="B2641" t="s">
        <v>151</v>
      </c>
      <c r="C2641" t="s">
        <v>147</v>
      </c>
      <c r="D2641">
        <v>3514</v>
      </c>
      <c r="E2641">
        <v>6545</v>
      </c>
      <c r="F2641">
        <v>3032</v>
      </c>
      <c r="G2641" t="s">
        <v>128</v>
      </c>
      <c r="H2641" t="s">
        <v>204</v>
      </c>
      <c r="I2641" t="s">
        <v>122</v>
      </c>
      <c r="J2641" s="12">
        <v>2.8347000000000001E-14</v>
      </c>
      <c r="K2641" s="12">
        <v>7.4330000000000003E-9</v>
      </c>
      <c r="L2641">
        <v>2.31</v>
      </c>
      <c r="M2641">
        <v>1</v>
      </c>
      <c r="N2641">
        <v>0.94</v>
      </c>
      <c r="O2641">
        <v>40.97</v>
      </c>
      <c r="P2641">
        <v>11945.98</v>
      </c>
      <c r="Q2641">
        <v>94</v>
      </c>
      <c r="R2641">
        <v>94</v>
      </c>
      <c r="S2641" s="12">
        <v>1.13388E-13</v>
      </c>
      <c r="T2641" s="12">
        <v>1.6575169211080599E-12</v>
      </c>
      <c r="U2641" t="b">
        <v>1</v>
      </c>
      <c r="V2641" t="s">
        <v>2130</v>
      </c>
      <c r="W2641" t="s">
        <v>2131</v>
      </c>
      <c r="X2641" t="s">
        <v>2132</v>
      </c>
      <c r="Y2641" t="s">
        <v>114</v>
      </c>
      <c r="Z2641" t="s">
        <v>115</v>
      </c>
      <c r="AA2641" t="b">
        <v>1</v>
      </c>
      <c r="AB2641" t="s">
        <v>2133</v>
      </c>
      <c r="AC2641" t="s">
        <v>117</v>
      </c>
      <c r="AD2641" t="s">
        <v>117</v>
      </c>
      <c r="AE2641" t="s">
        <v>118</v>
      </c>
      <c r="AF2641" t="s">
        <v>117</v>
      </c>
      <c r="AG2641" t="b">
        <v>0</v>
      </c>
      <c r="AH2641" t="s">
        <v>117</v>
      </c>
      <c r="AI2641" t="s">
        <v>117</v>
      </c>
      <c r="AJ2641" t="s">
        <v>117</v>
      </c>
      <c r="AK2641" t="s">
        <v>117</v>
      </c>
    </row>
    <row r="2642" spans="1:37">
      <c r="A2642" t="s">
        <v>2128</v>
      </c>
      <c r="B2642" t="s">
        <v>152</v>
      </c>
      <c r="C2642" t="s">
        <v>147</v>
      </c>
      <c r="D2642">
        <v>6546</v>
      </c>
      <c r="E2642">
        <v>10137</v>
      </c>
      <c r="F2642">
        <v>3592</v>
      </c>
      <c r="G2642" t="s">
        <v>128</v>
      </c>
      <c r="I2642" t="s">
        <v>131</v>
      </c>
      <c r="J2642" s="12">
        <v>9.9445999999999992E-32</v>
      </c>
      <c r="K2642" s="12">
        <v>5.2054000000000001E-26</v>
      </c>
      <c r="L2642">
        <v>3.03</v>
      </c>
      <c r="M2642">
        <v>1</v>
      </c>
      <c r="N2642">
        <v>0.96</v>
      </c>
      <c r="O2642">
        <v>129.22</v>
      </c>
      <c r="P2642">
        <v>32557.39</v>
      </c>
      <c r="Q2642">
        <v>795</v>
      </c>
      <c r="R2642">
        <v>795</v>
      </c>
      <c r="S2642" s="12">
        <v>6.9612200000000003E-31</v>
      </c>
      <c r="T2642" s="12">
        <v>1.3567973026605801E-29</v>
      </c>
      <c r="U2642" t="b">
        <v>1</v>
      </c>
      <c r="V2642" t="s">
        <v>2130</v>
      </c>
      <c r="W2642" t="s">
        <v>2131</v>
      </c>
      <c r="X2642" t="s">
        <v>2132</v>
      </c>
      <c r="Y2642" t="s">
        <v>114</v>
      </c>
      <c r="Z2642" t="s">
        <v>115</v>
      </c>
      <c r="AA2642" t="b">
        <v>1</v>
      </c>
      <c r="AB2642" t="s">
        <v>2133</v>
      </c>
      <c r="AC2642" t="s">
        <v>117</v>
      </c>
      <c r="AD2642" t="s">
        <v>117</v>
      </c>
      <c r="AE2642" t="s">
        <v>118</v>
      </c>
      <c r="AF2642" t="s">
        <v>117</v>
      </c>
      <c r="AG2642" t="b">
        <v>0</v>
      </c>
      <c r="AH2642" t="s">
        <v>117</v>
      </c>
      <c r="AI2642" t="s">
        <v>117</v>
      </c>
      <c r="AJ2642" t="s">
        <v>117</v>
      </c>
      <c r="AK2642" t="s">
        <v>117</v>
      </c>
    </row>
    <row r="2643" spans="1:37">
      <c r="A2643" t="s">
        <v>2128</v>
      </c>
      <c r="B2643" t="s">
        <v>1472</v>
      </c>
      <c r="C2643" t="s">
        <v>320</v>
      </c>
      <c r="D2643">
        <v>143986357</v>
      </c>
      <c r="E2643">
        <v>143986358</v>
      </c>
      <c r="F2643">
        <v>2</v>
      </c>
      <c r="G2643" t="s">
        <v>109</v>
      </c>
      <c r="I2643" t="s">
        <v>110</v>
      </c>
      <c r="J2643" s="12">
        <v>4.5386999999999996E-9</v>
      </c>
      <c r="K2643">
        <v>9.3630000000000004E-4</v>
      </c>
      <c r="L2643">
        <v>5.91</v>
      </c>
      <c r="M2643">
        <v>0.39</v>
      </c>
      <c r="N2643">
        <v>0.38</v>
      </c>
      <c r="O2643">
        <v>0.28999999999999998</v>
      </c>
      <c r="P2643">
        <v>45.98</v>
      </c>
      <c r="Q2643">
        <v>9</v>
      </c>
      <c r="R2643">
        <v>23</v>
      </c>
      <c r="S2643" s="12">
        <v>4.5386999999999996E-9</v>
      </c>
      <c r="T2643" s="12">
        <v>4.4231441597777203E-8</v>
      </c>
      <c r="U2643" t="b">
        <v>1</v>
      </c>
      <c r="V2643" t="s">
        <v>2130</v>
      </c>
      <c r="W2643" t="s">
        <v>2131</v>
      </c>
      <c r="X2643" t="s">
        <v>2132</v>
      </c>
      <c r="Y2643" t="s">
        <v>114</v>
      </c>
      <c r="Z2643" t="s">
        <v>115</v>
      </c>
      <c r="AA2643" t="b">
        <v>1</v>
      </c>
      <c r="AB2643" t="s">
        <v>2133</v>
      </c>
      <c r="AC2643" t="s">
        <v>117</v>
      </c>
      <c r="AD2643" t="s">
        <v>117</v>
      </c>
      <c r="AE2643" t="s">
        <v>118</v>
      </c>
      <c r="AF2643" t="s">
        <v>117</v>
      </c>
      <c r="AG2643" t="b">
        <v>0</v>
      </c>
      <c r="AH2643" t="s">
        <v>117</v>
      </c>
      <c r="AI2643" t="s">
        <v>117</v>
      </c>
      <c r="AJ2643" t="s">
        <v>117</v>
      </c>
      <c r="AK2643" t="s">
        <v>117</v>
      </c>
    </row>
    <row r="2644" spans="1:37">
      <c r="A2644" t="s">
        <v>2128</v>
      </c>
      <c r="B2644" t="s">
        <v>2135</v>
      </c>
      <c r="C2644" t="s">
        <v>320</v>
      </c>
      <c r="D2644">
        <v>23529213</v>
      </c>
      <c r="E2644">
        <v>23566107</v>
      </c>
      <c r="F2644">
        <v>36895</v>
      </c>
      <c r="G2644" t="s">
        <v>121</v>
      </c>
      <c r="I2644" t="s">
        <v>122</v>
      </c>
      <c r="J2644" s="12">
        <v>2.6212E-8</v>
      </c>
      <c r="K2644">
        <v>1.3747E-3</v>
      </c>
      <c r="L2644">
        <v>-3.41</v>
      </c>
      <c r="M2644">
        <v>0.4</v>
      </c>
      <c r="N2644">
        <v>-0.49</v>
      </c>
      <c r="O2644">
        <v>56.43</v>
      </c>
      <c r="P2644">
        <v>60.77</v>
      </c>
      <c r="Q2644">
        <v>55</v>
      </c>
      <c r="R2644">
        <v>136</v>
      </c>
      <c r="S2644" s="12">
        <v>2.6212E-8</v>
      </c>
      <c r="T2644" s="12">
        <v>1.5326783622988099E-7</v>
      </c>
      <c r="U2644" t="b">
        <v>1</v>
      </c>
      <c r="V2644" t="s">
        <v>2130</v>
      </c>
      <c r="W2644" t="s">
        <v>2131</v>
      </c>
      <c r="X2644" t="s">
        <v>2132</v>
      </c>
      <c r="Y2644" t="s">
        <v>114</v>
      </c>
      <c r="Z2644" t="s">
        <v>115</v>
      </c>
      <c r="AA2644" t="b">
        <v>1</v>
      </c>
      <c r="AB2644" t="s">
        <v>2133</v>
      </c>
      <c r="AC2644" t="s">
        <v>117</v>
      </c>
      <c r="AD2644" t="s">
        <v>117</v>
      </c>
      <c r="AE2644" t="s">
        <v>118</v>
      </c>
      <c r="AF2644" t="s">
        <v>117</v>
      </c>
      <c r="AG2644" t="b">
        <v>0</v>
      </c>
      <c r="AH2644" t="s">
        <v>117</v>
      </c>
      <c r="AI2644" t="s">
        <v>117</v>
      </c>
      <c r="AJ2644" t="s">
        <v>117</v>
      </c>
      <c r="AK2644" t="s">
        <v>117</v>
      </c>
    </row>
    <row r="2645" spans="1:37">
      <c r="A2645" t="s">
        <v>2128</v>
      </c>
      <c r="B2645" t="s">
        <v>179</v>
      </c>
      <c r="C2645" t="s">
        <v>133</v>
      </c>
      <c r="D2645">
        <v>201359237</v>
      </c>
      <c r="E2645">
        <v>201361950</v>
      </c>
      <c r="F2645">
        <v>2714</v>
      </c>
      <c r="G2645" t="s">
        <v>128</v>
      </c>
      <c r="H2645" t="s">
        <v>180</v>
      </c>
      <c r="I2645" t="s">
        <v>122</v>
      </c>
      <c r="J2645" s="12">
        <v>1.9764999999999999E-8</v>
      </c>
      <c r="K2645">
        <v>1.0723E-3</v>
      </c>
      <c r="L2645">
        <v>4.57</v>
      </c>
      <c r="M2645">
        <v>0.45</v>
      </c>
      <c r="N2645">
        <v>0.45</v>
      </c>
      <c r="O2645">
        <v>15.85</v>
      </c>
      <c r="P2645">
        <v>705.27</v>
      </c>
      <c r="Q2645">
        <v>310</v>
      </c>
      <c r="R2645">
        <v>687</v>
      </c>
      <c r="S2645" s="12">
        <v>1.9764999999999999E-8</v>
      </c>
      <c r="T2645" s="12">
        <v>1.2841187170776801E-7</v>
      </c>
      <c r="U2645" t="b">
        <v>1</v>
      </c>
      <c r="V2645" t="s">
        <v>2130</v>
      </c>
      <c r="W2645" t="s">
        <v>2131</v>
      </c>
      <c r="X2645" t="s">
        <v>2132</v>
      </c>
      <c r="Y2645" t="s">
        <v>114</v>
      </c>
      <c r="Z2645" t="s">
        <v>115</v>
      </c>
      <c r="AA2645" t="b">
        <v>1</v>
      </c>
      <c r="AB2645" t="s">
        <v>2133</v>
      </c>
      <c r="AC2645" t="s">
        <v>117</v>
      </c>
      <c r="AD2645" t="s">
        <v>117</v>
      </c>
      <c r="AE2645" t="s">
        <v>118</v>
      </c>
      <c r="AF2645" t="s">
        <v>117</v>
      </c>
      <c r="AG2645" t="b">
        <v>0</v>
      </c>
      <c r="AH2645" t="s">
        <v>154</v>
      </c>
      <c r="AI2645" t="s">
        <v>155</v>
      </c>
      <c r="AJ2645" t="s">
        <v>156</v>
      </c>
      <c r="AK2645">
        <v>64</v>
      </c>
    </row>
    <row r="2646" spans="1:37">
      <c r="A2646" t="s">
        <v>2136</v>
      </c>
      <c r="B2646" t="s">
        <v>2137</v>
      </c>
      <c r="C2646" t="s">
        <v>275</v>
      </c>
      <c r="D2646">
        <v>42799161</v>
      </c>
      <c r="E2646">
        <v>42807072</v>
      </c>
      <c r="F2646">
        <v>7912</v>
      </c>
      <c r="G2646" t="s">
        <v>128</v>
      </c>
      <c r="I2646" t="s">
        <v>122</v>
      </c>
      <c r="J2646" s="12">
        <v>1.3945999999999999E-12</v>
      </c>
      <c r="K2646" s="12">
        <v>2.1941999999999999E-7</v>
      </c>
      <c r="L2646">
        <v>-7.55</v>
      </c>
      <c r="M2646">
        <v>0.59</v>
      </c>
      <c r="N2646">
        <v>-0.39</v>
      </c>
      <c r="O2646">
        <v>97.14</v>
      </c>
      <c r="P2646">
        <v>97.3</v>
      </c>
      <c r="Q2646">
        <v>19</v>
      </c>
      <c r="R2646">
        <v>32</v>
      </c>
      <c r="S2646" s="12">
        <v>1.3945999999999999E-12</v>
      </c>
      <c r="T2646" s="12">
        <v>3.3260845466844E-11</v>
      </c>
      <c r="U2646" t="b">
        <v>1</v>
      </c>
      <c r="V2646" t="s">
        <v>2138</v>
      </c>
      <c r="W2646" t="s">
        <v>2139</v>
      </c>
      <c r="X2646" t="s">
        <v>2140</v>
      </c>
      <c r="Y2646" t="s">
        <v>114</v>
      </c>
      <c r="Z2646" t="s">
        <v>115</v>
      </c>
      <c r="AA2646" t="b">
        <v>1</v>
      </c>
      <c r="AB2646" t="s">
        <v>2141</v>
      </c>
      <c r="AC2646" t="s">
        <v>117</v>
      </c>
      <c r="AD2646" t="s">
        <v>117</v>
      </c>
      <c r="AE2646" t="s">
        <v>118</v>
      </c>
      <c r="AF2646" t="s">
        <v>117</v>
      </c>
      <c r="AG2646" t="b">
        <v>0</v>
      </c>
      <c r="AH2646" t="s">
        <v>117</v>
      </c>
      <c r="AI2646" t="s">
        <v>117</v>
      </c>
      <c r="AJ2646" t="s">
        <v>117</v>
      </c>
      <c r="AK2646" t="s">
        <v>117</v>
      </c>
    </row>
    <row r="2647" spans="1:37">
      <c r="A2647" t="s">
        <v>2136</v>
      </c>
      <c r="B2647" t="s">
        <v>119</v>
      </c>
      <c r="C2647" t="s">
        <v>120</v>
      </c>
      <c r="D2647">
        <v>219420657</v>
      </c>
      <c r="E2647">
        <v>219426552</v>
      </c>
      <c r="F2647">
        <v>5896</v>
      </c>
      <c r="G2647" t="s">
        <v>121</v>
      </c>
      <c r="I2647" t="s">
        <v>131</v>
      </c>
      <c r="J2647" s="12">
        <v>1.0045000000000001E-6</v>
      </c>
      <c r="K2647">
        <v>3.1548E-2</v>
      </c>
      <c r="L2647">
        <v>2.82</v>
      </c>
      <c r="M2647">
        <v>1</v>
      </c>
      <c r="N2647">
        <v>0.95</v>
      </c>
      <c r="O2647">
        <v>1.29</v>
      </c>
      <c r="P2647">
        <v>330.71</v>
      </c>
      <c r="Q2647">
        <v>56</v>
      </c>
      <c r="R2647">
        <v>56</v>
      </c>
      <c r="S2647" s="12">
        <v>1.0045000000000001E-6</v>
      </c>
      <c r="T2647" s="12">
        <v>4.79141248694175E-6</v>
      </c>
      <c r="U2647" t="b">
        <v>1</v>
      </c>
      <c r="V2647" t="s">
        <v>2138</v>
      </c>
      <c r="W2647" t="s">
        <v>2139</v>
      </c>
      <c r="X2647" t="s">
        <v>2140</v>
      </c>
      <c r="Y2647" t="s">
        <v>114</v>
      </c>
      <c r="Z2647" t="s">
        <v>115</v>
      </c>
      <c r="AA2647" t="b">
        <v>1</v>
      </c>
      <c r="AB2647" t="s">
        <v>2141</v>
      </c>
      <c r="AC2647" t="s">
        <v>117</v>
      </c>
      <c r="AD2647" t="s">
        <v>117</v>
      </c>
      <c r="AE2647" t="s">
        <v>118</v>
      </c>
      <c r="AF2647" t="s">
        <v>117</v>
      </c>
      <c r="AG2647" t="b">
        <v>0</v>
      </c>
      <c r="AH2647" t="s">
        <v>123</v>
      </c>
      <c r="AI2647" t="s">
        <v>124</v>
      </c>
      <c r="AJ2647" t="s">
        <v>125</v>
      </c>
      <c r="AK2647">
        <v>149</v>
      </c>
    </row>
    <row r="2648" spans="1:37">
      <c r="A2648" t="s">
        <v>2136</v>
      </c>
      <c r="B2648" t="s">
        <v>756</v>
      </c>
      <c r="C2648" t="s">
        <v>130</v>
      </c>
      <c r="D2648">
        <v>23955213</v>
      </c>
      <c r="E2648">
        <v>23995031</v>
      </c>
      <c r="F2648">
        <v>39819</v>
      </c>
      <c r="G2648" t="s">
        <v>121</v>
      </c>
      <c r="H2648" t="s">
        <v>757</v>
      </c>
      <c r="I2648" t="s">
        <v>131</v>
      </c>
      <c r="J2648" s="12">
        <v>2.5780000000000001E-6</v>
      </c>
      <c r="K2648">
        <v>6.8613999999999994E-2</v>
      </c>
      <c r="L2648">
        <v>3.61</v>
      </c>
      <c r="M2648">
        <v>0.72</v>
      </c>
      <c r="N2648">
        <v>0.65</v>
      </c>
      <c r="O2648">
        <v>3.35</v>
      </c>
      <c r="P2648">
        <v>41.25</v>
      </c>
      <c r="Q2648">
        <v>71</v>
      </c>
      <c r="R2648">
        <v>99</v>
      </c>
      <c r="S2648" s="12">
        <v>2.5780000000000001E-6</v>
      </c>
      <c r="T2648" s="12">
        <v>1.0692978458965799E-5</v>
      </c>
      <c r="U2648" t="b">
        <v>1</v>
      </c>
      <c r="V2648" t="s">
        <v>2138</v>
      </c>
      <c r="W2648" t="s">
        <v>2139</v>
      </c>
      <c r="X2648" t="s">
        <v>2140</v>
      </c>
      <c r="Y2648" t="s">
        <v>114</v>
      </c>
      <c r="Z2648" t="s">
        <v>115</v>
      </c>
      <c r="AA2648" t="b">
        <v>1</v>
      </c>
      <c r="AB2648" t="s">
        <v>2141</v>
      </c>
      <c r="AC2648" t="s">
        <v>117</v>
      </c>
      <c r="AD2648" t="s">
        <v>117</v>
      </c>
      <c r="AE2648" t="s">
        <v>118</v>
      </c>
      <c r="AF2648" t="s">
        <v>117</v>
      </c>
      <c r="AG2648" t="b">
        <v>0</v>
      </c>
      <c r="AH2648" t="s">
        <v>117</v>
      </c>
      <c r="AI2648" t="s">
        <v>117</v>
      </c>
      <c r="AJ2648" t="s">
        <v>117</v>
      </c>
      <c r="AK2648" t="s">
        <v>117</v>
      </c>
    </row>
    <row r="2649" spans="1:37">
      <c r="A2649" t="s">
        <v>2136</v>
      </c>
      <c r="B2649" t="s">
        <v>758</v>
      </c>
      <c r="C2649" t="s">
        <v>130</v>
      </c>
      <c r="D2649">
        <v>23990360</v>
      </c>
      <c r="E2649">
        <v>23995031</v>
      </c>
      <c r="F2649">
        <v>4672</v>
      </c>
      <c r="G2649" t="s">
        <v>121</v>
      </c>
      <c r="H2649" t="s">
        <v>759</v>
      </c>
      <c r="I2649" t="s">
        <v>131</v>
      </c>
      <c r="J2649" s="12">
        <v>2.5780000000000001E-6</v>
      </c>
      <c r="K2649">
        <v>6.8613999999999994E-2</v>
      </c>
      <c r="L2649">
        <v>-3.44</v>
      </c>
      <c r="M2649">
        <v>0.28000000000000003</v>
      </c>
      <c r="N2649">
        <v>-0.65</v>
      </c>
      <c r="O2649">
        <v>37.71</v>
      </c>
      <c r="P2649">
        <v>41.25</v>
      </c>
      <c r="Q2649">
        <v>28</v>
      </c>
      <c r="R2649">
        <v>99</v>
      </c>
      <c r="S2649" s="12">
        <v>2.5780000000000001E-6</v>
      </c>
      <c r="T2649" s="12">
        <v>1.0692978458965799E-5</v>
      </c>
      <c r="U2649" t="b">
        <v>1</v>
      </c>
      <c r="V2649" t="s">
        <v>2138</v>
      </c>
      <c r="W2649" t="s">
        <v>2139</v>
      </c>
      <c r="X2649" t="s">
        <v>2140</v>
      </c>
      <c r="Y2649" t="s">
        <v>114</v>
      </c>
      <c r="Z2649" t="s">
        <v>115</v>
      </c>
      <c r="AA2649" t="b">
        <v>1</v>
      </c>
      <c r="AB2649" t="s">
        <v>2141</v>
      </c>
      <c r="AC2649" t="s">
        <v>117</v>
      </c>
      <c r="AD2649" t="s">
        <v>117</v>
      </c>
      <c r="AE2649" t="s">
        <v>118</v>
      </c>
      <c r="AF2649" t="s">
        <v>117</v>
      </c>
      <c r="AG2649" t="b">
        <v>0</v>
      </c>
      <c r="AH2649" t="s">
        <v>117</v>
      </c>
      <c r="AI2649" t="s">
        <v>117</v>
      </c>
      <c r="AJ2649" t="s">
        <v>117</v>
      </c>
      <c r="AK2649" t="s">
        <v>117</v>
      </c>
    </row>
    <row r="2650" spans="1:37">
      <c r="A2650" t="s">
        <v>2136</v>
      </c>
      <c r="B2650" t="s">
        <v>191</v>
      </c>
      <c r="C2650" t="s">
        <v>133</v>
      </c>
      <c r="D2650">
        <v>634724</v>
      </c>
      <c r="E2650">
        <v>634725</v>
      </c>
      <c r="F2650">
        <v>2</v>
      </c>
      <c r="G2650" t="s">
        <v>109</v>
      </c>
      <c r="H2650" t="s">
        <v>711</v>
      </c>
      <c r="I2650" t="s">
        <v>110</v>
      </c>
      <c r="J2650" s="12">
        <v>4.0138999999999998E-6</v>
      </c>
      <c r="K2650">
        <v>9.9039000000000002E-2</v>
      </c>
      <c r="L2650">
        <v>-2.5299999999999998</v>
      </c>
      <c r="M2650">
        <v>0.08</v>
      </c>
      <c r="N2650">
        <v>-0.85</v>
      </c>
      <c r="O2650">
        <v>229.94</v>
      </c>
      <c r="P2650">
        <v>287.81</v>
      </c>
      <c r="Q2650">
        <v>44</v>
      </c>
      <c r="R2650">
        <v>522</v>
      </c>
      <c r="S2650" s="12">
        <v>4.0138999999999998E-6</v>
      </c>
      <c r="T2650" s="12">
        <v>1.5955077635088298E-5</v>
      </c>
      <c r="U2650" t="b">
        <v>1</v>
      </c>
      <c r="V2650" t="s">
        <v>2138</v>
      </c>
      <c r="W2650" t="s">
        <v>2139</v>
      </c>
      <c r="X2650" t="s">
        <v>2140</v>
      </c>
      <c r="Y2650" t="s">
        <v>114</v>
      </c>
      <c r="Z2650" t="s">
        <v>115</v>
      </c>
      <c r="AA2650" t="b">
        <v>1</v>
      </c>
      <c r="AB2650" t="s">
        <v>2141</v>
      </c>
      <c r="AC2650" t="s">
        <v>117</v>
      </c>
      <c r="AD2650" t="s">
        <v>117</v>
      </c>
      <c r="AE2650" t="s">
        <v>118</v>
      </c>
      <c r="AF2650" t="s">
        <v>117</v>
      </c>
      <c r="AG2650" t="b">
        <v>0</v>
      </c>
      <c r="AH2650" t="s">
        <v>117</v>
      </c>
      <c r="AI2650" t="s">
        <v>117</v>
      </c>
      <c r="AJ2650" t="s">
        <v>117</v>
      </c>
      <c r="AK2650" t="s">
        <v>117</v>
      </c>
    </row>
    <row r="2651" spans="1:37">
      <c r="A2651" t="s">
        <v>2136</v>
      </c>
      <c r="B2651" t="s">
        <v>129</v>
      </c>
      <c r="C2651" t="s">
        <v>130</v>
      </c>
      <c r="D2651">
        <v>23390369</v>
      </c>
      <c r="E2651">
        <v>23416093</v>
      </c>
      <c r="F2651">
        <v>25725</v>
      </c>
      <c r="G2651" t="s">
        <v>121</v>
      </c>
      <c r="I2651" t="s">
        <v>131</v>
      </c>
      <c r="J2651" s="12">
        <v>4.3432000000000003E-12</v>
      </c>
      <c r="K2651" s="12">
        <v>6.2000999999999995E-7</v>
      </c>
      <c r="L2651">
        <v>2.21</v>
      </c>
      <c r="M2651">
        <v>0.92</v>
      </c>
      <c r="N2651">
        <v>0.91</v>
      </c>
      <c r="O2651">
        <v>2.78</v>
      </c>
      <c r="P2651">
        <v>8851.4699999999993</v>
      </c>
      <c r="Q2651">
        <v>158</v>
      </c>
      <c r="R2651">
        <v>171</v>
      </c>
      <c r="S2651" s="12">
        <v>4.3432000000000003E-12</v>
      </c>
      <c r="T2651" s="12">
        <v>8.2867347788095198E-11</v>
      </c>
      <c r="U2651" t="b">
        <v>1</v>
      </c>
      <c r="V2651" t="s">
        <v>2138</v>
      </c>
      <c r="W2651" t="s">
        <v>2139</v>
      </c>
      <c r="X2651" t="s">
        <v>2140</v>
      </c>
      <c r="Y2651" t="s">
        <v>114</v>
      </c>
      <c r="Z2651" t="s">
        <v>115</v>
      </c>
      <c r="AA2651" t="b">
        <v>1</v>
      </c>
      <c r="AB2651" t="s">
        <v>2141</v>
      </c>
      <c r="AC2651" t="s">
        <v>117</v>
      </c>
      <c r="AD2651" t="s">
        <v>117</v>
      </c>
      <c r="AE2651" t="s">
        <v>118</v>
      </c>
      <c r="AF2651" t="s">
        <v>117</v>
      </c>
      <c r="AG2651" t="b">
        <v>0</v>
      </c>
      <c r="AH2651" t="s">
        <v>117</v>
      </c>
      <c r="AI2651" t="s">
        <v>117</v>
      </c>
      <c r="AJ2651" t="s">
        <v>117</v>
      </c>
      <c r="AK2651" t="s">
        <v>117</v>
      </c>
    </row>
    <row r="2652" spans="1:37">
      <c r="A2652" t="s">
        <v>2136</v>
      </c>
      <c r="B2652" t="s">
        <v>132</v>
      </c>
      <c r="C2652" t="s">
        <v>133</v>
      </c>
      <c r="D2652">
        <v>149195021</v>
      </c>
      <c r="E2652">
        <v>149195022</v>
      </c>
      <c r="F2652">
        <v>2</v>
      </c>
      <c r="G2652" t="s">
        <v>109</v>
      </c>
      <c r="I2652" t="s">
        <v>110</v>
      </c>
      <c r="J2652" s="12">
        <v>1.2533000000000001E-19</v>
      </c>
      <c r="K2652" s="12">
        <v>5.1710000000000001E-14</v>
      </c>
      <c r="L2652">
        <v>-4.09</v>
      </c>
      <c r="M2652">
        <v>0.47</v>
      </c>
      <c r="N2652">
        <v>-0.43</v>
      </c>
      <c r="O2652">
        <v>454.89</v>
      </c>
      <c r="P2652">
        <v>458.02</v>
      </c>
      <c r="Q2652">
        <v>74</v>
      </c>
      <c r="R2652">
        <v>157</v>
      </c>
      <c r="S2652" s="12">
        <v>2.5066000000000002E-19</v>
      </c>
      <c r="T2652" s="12">
        <v>1.19563509604462E-17</v>
      </c>
      <c r="U2652" t="b">
        <v>1</v>
      </c>
      <c r="V2652" t="s">
        <v>2138</v>
      </c>
      <c r="W2652" t="s">
        <v>2139</v>
      </c>
      <c r="X2652" t="s">
        <v>2140</v>
      </c>
      <c r="Y2652" t="s">
        <v>114</v>
      </c>
      <c r="Z2652" t="s">
        <v>115</v>
      </c>
      <c r="AA2652" t="b">
        <v>1</v>
      </c>
      <c r="AB2652" t="s">
        <v>2141</v>
      </c>
      <c r="AC2652" t="s">
        <v>117</v>
      </c>
      <c r="AD2652" t="s">
        <v>117</v>
      </c>
      <c r="AE2652" t="s">
        <v>118</v>
      </c>
      <c r="AF2652" t="s">
        <v>117</v>
      </c>
      <c r="AG2652" t="b">
        <v>0</v>
      </c>
      <c r="AH2652" t="s">
        <v>117</v>
      </c>
      <c r="AI2652" t="s">
        <v>117</v>
      </c>
      <c r="AJ2652" t="s">
        <v>117</v>
      </c>
      <c r="AK2652" t="s">
        <v>117</v>
      </c>
    </row>
    <row r="2653" spans="1:37">
      <c r="A2653" t="s">
        <v>2136</v>
      </c>
      <c r="B2653" t="s">
        <v>134</v>
      </c>
      <c r="C2653" t="s">
        <v>135</v>
      </c>
      <c r="D2653">
        <v>8217954</v>
      </c>
      <c r="E2653">
        <v>8218051</v>
      </c>
      <c r="F2653">
        <v>98</v>
      </c>
      <c r="G2653" t="s">
        <v>121</v>
      </c>
      <c r="I2653" t="s">
        <v>122</v>
      </c>
      <c r="J2653" s="12">
        <v>8.5526000000000004E-9</v>
      </c>
      <c r="K2653">
        <v>3.3639E-4</v>
      </c>
      <c r="L2653">
        <v>-3.43</v>
      </c>
      <c r="M2653">
        <v>0</v>
      </c>
      <c r="N2653">
        <v>-0.73</v>
      </c>
      <c r="O2653">
        <v>56.69</v>
      </c>
      <c r="P2653">
        <v>58.38</v>
      </c>
      <c r="Q2653">
        <v>0</v>
      </c>
      <c r="R2653">
        <v>56</v>
      </c>
      <c r="S2653" s="12">
        <v>7.6973400000000006E-8</v>
      </c>
      <c r="T2653" s="12">
        <v>5.24512991427664E-7</v>
      </c>
      <c r="U2653" t="b">
        <v>1</v>
      </c>
      <c r="V2653" t="s">
        <v>2138</v>
      </c>
      <c r="W2653" t="s">
        <v>2139</v>
      </c>
      <c r="X2653" t="s">
        <v>2140</v>
      </c>
      <c r="Y2653" t="s">
        <v>114</v>
      </c>
      <c r="Z2653" t="s">
        <v>115</v>
      </c>
      <c r="AA2653" t="b">
        <v>1</v>
      </c>
      <c r="AB2653" t="s">
        <v>2141</v>
      </c>
      <c r="AC2653" t="s">
        <v>117</v>
      </c>
      <c r="AD2653" t="s">
        <v>117</v>
      </c>
      <c r="AE2653" t="s">
        <v>118</v>
      </c>
      <c r="AF2653" t="s">
        <v>117</v>
      </c>
      <c r="AG2653" t="b">
        <v>0</v>
      </c>
      <c r="AH2653" t="s">
        <v>117</v>
      </c>
      <c r="AI2653" t="s">
        <v>117</v>
      </c>
      <c r="AJ2653" t="s">
        <v>117</v>
      </c>
      <c r="AK2653" t="s">
        <v>117</v>
      </c>
    </row>
    <row r="2654" spans="1:37">
      <c r="A2654" t="s">
        <v>2136</v>
      </c>
      <c r="B2654" t="s">
        <v>137</v>
      </c>
      <c r="C2654" t="s">
        <v>135</v>
      </c>
      <c r="D2654">
        <v>8442638</v>
      </c>
      <c r="E2654">
        <v>8442661</v>
      </c>
      <c r="F2654">
        <v>24</v>
      </c>
      <c r="G2654" t="s">
        <v>121</v>
      </c>
      <c r="I2654" t="s">
        <v>122</v>
      </c>
      <c r="J2654" s="12">
        <v>7.4511000000000005E-11</v>
      </c>
      <c r="K2654" s="12">
        <v>6.5127000000000003E-6</v>
      </c>
      <c r="L2654">
        <v>-6.36</v>
      </c>
      <c r="M2654">
        <v>0</v>
      </c>
      <c r="N2654">
        <v>-0.37</v>
      </c>
      <c r="O2654">
        <v>5</v>
      </c>
      <c r="P2654">
        <v>49.84</v>
      </c>
      <c r="Q2654">
        <v>0</v>
      </c>
      <c r="R2654">
        <v>1091</v>
      </c>
      <c r="S2654" s="12">
        <v>1.3411980000000001E-9</v>
      </c>
      <c r="T2654" s="12">
        <v>1.1631716991106001E-8</v>
      </c>
      <c r="U2654" t="b">
        <v>1</v>
      </c>
      <c r="V2654" t="s">
        <v>2138</v>
      </c>
      <c r="W2654" t="s">
        <v>2139</v>
      </c>
      <c r="X2654" t="s">
        <v>2140</v>
      </c>
      <c r="Y2654" t="s">
        <v>114</v>
      </c>
      <c r="Z2654" t="s">
        <v>115</v>
      </c>
      <c r="AA2654" t="b">
        <v>1</v>
      </c>
      <c r="AB2654" t="s">
        <v>2141</v>
      </c>
      <c r="AC2654" t="s">
        <v>117</v>
      </c>
      <c r="AD2654" t="s">
        <v>117</v>
      </c>
      <c r="AE2654" t="s">
        <v>118</v>
      </c>
      <c r="AF2654" t="s">
        <v>117</v>
      </c>
      <c r="AG2654" t="b">
        <v>0</v>
      </c>
      <c r="AH2654" t="s">
        <v>117</v>
      </c>
      <c r="AI2654" t="s">
        <v>117</v>
      </c>
      <c r="AJ2654" t="s">
        <v>117</v>
      </c>
      <c r="AK2654" t="s">
        <v>117</v>
      </c>
    </row>
    <row r="2655" spans="1:37">
      <c r="A2655" t="s">
        <v>2136</v>
      </c>
      <c r="B2655" t="s">
        <v>139</v>
      </c>
      <c r="C2655" t="s">
        <v>135</v>
      </c>
      <c r="D2655">
        <v>8401894</v>
      </c>
      <c r="E2655">
        <v>8446098</v>
      </c>
      <c r="F2655">
        <v>44205</v>
      </c>
      <c r="G2655" t="s">
        <v>128</v>
      </c>
      <c r="I2655" t="s">
        <v>122</v>
      </c>
      <c r="J2655" s="12">
        <v>1.1208999999999999E-9</v>
      </c>
      <c r="K2655" s="12">
        <v>5.7388E-5</v>
      </c>
      <c r="L2655">
        <v>6.07</v>
      </c>
      <c r="M2655">
        <v>0.99</v>
      </c>
      <c r="N2655">
        <v>0.95</v>
      </c>
      <c r="O2655">
        <v>6.74</v>
      </c>
      <c r="P2655">
        <v>53.53</v>
      </c>
      <c r="Q2655">
        <v>721</v>
      </c>
      <c r="R2655">
        <v>725</v>
      </c>
      <c r="S2655" s="12">
        <v>2.2417999999999998E-9</v>
      </c>
      <c r="T2655" s="12">
        <v>1.78221146726829E-8</v>
      </c>
      <c r="U2655" t="b">
        <v>1</v>
      </c>
      <c r="V2655" t="s">
        <v>2138</v>
      </c>
      <c r="W2655" t="s">
        <v>2139</v>
      </c>
      <c r="X2655" t="s">
        <v>2140</v>
      </c>
      <c r="Y2655" t="s">
        <v>114</v>
      </c>
      <c r="Z2655" t="s">
        <v>115</v>
      </c>
      <c r="AA2655" t="b">
        <v>1</v>
      </c>
      <c r="AB2655" t="s">
        <v>2141</v>
      </c>
      <c r="AC2655" t="s">
        <v>117</v>
      </c>
      <c r="AD2655" t="s">
        <v>117</v>
      </c>
      <c r="AE2655" t="s">
        <v>118</v>
      </c>
      <c r="AF2655" t="s">
        <v>117</v>
      </c>
      <c r="AG2655" t="b">
        <v>0</v>
      </c>
      <c r="AH2655" t="s">
        <v>117</v>
      </c>
      <c r="AI2655" t="s">
        <v>117</v>
      </c>
      <c r="AJ2655" t="s">
        <v>117</v>
      </c>
      <c r="AK2655" t="s">
        <v>117</v>
      </c>
    </row>
    <row r="2656" spans="1:37">
      <c r="A2656" t="s">
        <v>2136</v>
      </c>
      <c r="B2656" t="s">
        <v>1043</v>
      </c>
      <c r="C2656" t="s">
        <v>133</v>
      </c>
      <c r="D2656">
        <v>120322886</v>
      </c>
      <c r="E2656">
        <v>120322887</v>
      </c>
      <c r="F2656">
        <v>2</v>
      </c>
      <c r="G2656" t="s">
        <v>109</v>
      </c>
      <c r="I2656" t="s">
        <v>110</v>
      </c>
      <c r="J2656" s="12">
        <v>9.8915000000000002E-11</v>
      </c>
      <c r="K2656" s="12">
        <v>1.2557E-5</v>
      </c>
      <c r="L2656">
        <v>-2.87</v>
      </c>
      <c r="M2656">
        <v>0.42</v>
      </c>
      <c r="N2656">
        <v>-0.47</v>
      </c>
      <c r="O2656">
        <v>260.42</v>
      </c>
      <c r="P2656">
        <v>262.92</v>
      </c>
      <c r="Q2656">
        <v>34</v>
      </c>
      <c r="R2656">
        <v>80</v>
      </c>
      <c r="S2656" s="12">
        <v>1.9783E-10</v>
      </c>
      <c r="T2656" s="12">
        <v>2.0969750175138198E-9</v>
      </c>
      <c r="U2656" t="b">
        <v>1</v>
      </c>
      <c r="V2656" t="s">
        <v>2138</v>
      </c>
      <c r="W2656" t="s">
        <v>2139</v>
      </c>
      <c r="X2656" t="s">
        <v>2140</v>
      </c>
      <c r="Y2656" t="s">
        <v>114</v>
      </c>
      <c r="Z2656" t="s">
        <v>115</v>
      </c>
      <c r="AA2656" t="b">
        <v>1</v>
      </c>
      <c r="AB2656" t="s">
        <v>2141</v>
      </c>
      <c r="AC2656" t="s">
        <v>117</v>
      </c>
      <c r="AD2656" t="s">
        <v>117</v>
      </c>
      <c r="AE2656" t="s">
        <v>118</v>
      </c>
      <c r="AF2656" t="s">
        <v>117</v>
      </c>
      <c r="AG2656" t="b">
        <v>0</v>
      </c>
      <c r="AH2656" t="s">
        <v>117</v>
      </c>
      <c r="AI2656" t="s">
        <v>117</v>
      </c>
      <c r="AJ2656" t="s">
        <v>117</v>
      </c>
      <c r="AK2656" t="s">
        <v>117</v>
      </c>
    </row>
    <row r="2657" spans="1:37">
      <c r="A2657" t="s">
        <v>2136</v>
      </c>
      <c r="B2657" t="s">
        <v>1048</v>
      </c>
      <c r="C2657" t="s">
        <v>127</v>
      </c>
      <c r="D2657">
        <v>5226711</v>
      </c>
      <c r="E2657">
        <v>5226712</v>
      </c>
      <c r="F2657">
        <v>2</v>
      </c>
      <c r="G2657" t="s">
        <v>109</v>
      </c>
      <c r="I2657" t="s">
        <v>110</v>
      </c>
      <c r="J2657" s="12">
        <v>7.3939999999999999E-8</v>
      </c>
      <c r="K2657">
        <v>3.4372999999999999E-3</v>
      </c>
      <c r="L2657">
        <v>-2.95</v>
      </c>
      <c r="M2657">
        <v>0.49</v>
      </c>
      <c r="N2657">
        <v>-0.5</v>
      </c>
      <c r="O2657">
        <v>941.59</v>
      </c>
      <c r="P2657">
        <v>1169.6600000000001</v>
      </c>
      <c r="Q2657">
        <v>4013</v>
      </c>
      <c r="R2657">
        <v>8182</v>
      </c>
      <c r="S2657" s="12">
        <v>7.3939999999999999E-8</v>
      </c>
      <c r="T2657" s="12">
        <v>5.24512991427664E-7</v>
      </c>
      <c r="U2657" t="b">
        <v>1</v>
      </c>
      <c r="V2657" t="s">
        <v>2138</v>
      </c>
      <c r="W2657" t="s">
        <v>2139</v>
      </c>
      <c r="X2657" t="s">
        <v>2140</v>
      </c>
      <c r="Y2657" t="s">
        <v>114</v>
      </c>
      <c r="Z2657" t="s">
        <v>115</v>
      </c>
      <c r="AA2657" t="b">
        <v>1</v>
      </c>
      <c r="AB2657" t="s">
        <v>2141</v>
      </c>
      <c r="AC2657" t="s">
        <v>117</v>
      </c>
      <c r="AD2657" t="s">
        <v>117</v>
      </c>
      <c r="AE2657" t="s">
        <v>118</v>
      </c>
      <c r="AF2657" t="s">
        <v>117</v>
      </c>
      <c r="AG2657" t="b">
        <v>0</v>
      </c>
      <c r="AH2657" t="s">
        <v>144</v>
      </c>
      <c r="AI2657" t="s">
        <v>145</v>
      </c>
      <c r="AJ2657">
        <v>451</v>
      </c>
      <c r="AK2657">
        <v>263</v>
      </c>
    </row>
    <row r="2658" spans="1:37">
      <c r="A2658" t="s">
        <v>2136</v>
      </c>
      <c r="B2658" t="s">
        <v>2142</v>
      </c>
      <c r="C2658" t="s">
        <v>217</v>
      </c>
      <c r="D2658">
        <v>57040934</v>
      </c>
      <c r="E2658">
        <v>57109901</v>
      </c>
      <c r="F2658">
        <v>68968</v>
      </c>
      <c r="G2658" t="s">
        <v>128</v>
      </c>
      <c r="I2658" t="s">
        <v>122</v>
      </c>
      <c r="J2658" s="12">
        <v>4.5485999999999998E-7</v>
      </c>
      <c r="K2658">
        <v>1.3011E-2</v>
      </c>
      <c r="L2658">
        <v>-4.63</v>
      </c>
      <c r="M2658">
        <v>0.01</v>
      </c>
      <c r="N2658">
        <v>-0.8</v>
      </c>
      <c r="O2658">
        <v>23.5</v>
      </c>
      <c r="P2658">
        <v>42.04</v>
      </c>
      <c r="Q2658">
        <v>1</v>
      </c>
      <c r="R2658">
        <v>137</v>
      </c>
      <c r="S2658" s="12">
        <v>4.5485999999999998E-7</v>
      </c>
      <c r="T2658" s="12">
        <v>2.4107315787957799E-6</v>
      </c>
      <c r="U2658" t="b">
        <v>1</v>
      </c>
      <c r="V2658" t="s">
        <v>2138</v>
      </c>
      <c r="W2658" t="s">
        <v>2139</v>
      </c>
      <c r="X2658" t="s">
        <v>2140</v>
      </c>
      <c r="Y2658" t="s">
        <v>114</v>
      </c>
      <c r="Z2658" t="s">
        <v>115</v>
      </c>
      <c r="AA2658" t="b">
        <v>1</v>
      </c>
      <c r="AB2658" t="s">
        <v>2141</v>
      </c>
      <c r="AC2658" t="s">
        <v>117</v>
      </c>
      <c r="AD2658" t="s">
        <v>117</v>
      </c>
      <c r="AE2658" t="s">
        <v>118</v>
      </c>
      <c r="AF2658" t="s">
        <v>117</v>
      </c>
      <c r="AG2658" t="b">
        <v>0</v>
      </c>
      <c r="AH2658" t="s">
        <v>117</v>
      </c>
      <c r="AI2658" t="s">
        <v>117</v>
      </c>
      <c r="AJ2658" t="s">
        <v>117</v>
      </c>
      <c r="AK2658" t="s">
        <v>117</v>
      </c>
    </row>
    <row r="2659" spans="1:37">
      <c r="A2659" t="s">
        <v>2136</v>
      </c>
      <c r="B2659" t="s">
        <v>146</v>
      </c>
      <c r="C2659" t="s">
        <v>147</v>
      </c>
      <c r="D2659">
        <v>6371</v>
      </c>
      <c r="E2659">
        <v>14806</v>
      </c>
      <c r="F2659">
        <v>8436</v>
      </c>
      <c r="G2659" t="s">
        <v>128</v>
      </c>
      <c r="H2659" t="s">
        <v>647</v>
      </c>
      <c r="I2659" t="s">
        <v>122</v>
      </c>
      <c r="J2659" s="12">
        <v>1.9739E-19</v>
      </c>
      <c r="K2659" s="12">
        <v>8.7888999999999995E-14</v>
      </c>
      <c r="L2659">
        <v>-2.42</v>
      </c>
      <c r="M2659">
        <v>0</v>
      </c>
      <c r="N2659">
        <v>-0.32</v>
      </c>
      <c r="O2659">
        <v>3.98</v>
      </c>
      <c r="P2659">
        <v>22291.53</v>
      </c>
      <c r="Q2659">
        <v>0</v>
      </c>
      <c r="R2659">
        <v>420</v>
      </c>
      <c r="S2659" s="12">
        <v>1.57912E-18</v>
      </c>
      <c r="T2659" s="12">
        <v>5.0215465647117702E-17</v>
      </c>
      <c r="U2659" t="b">
        <v>1</v>
      </c>
      <c r="V2659" t="s">
        <v>2138</v>
      </c>
      <c r="W2659" t="s">
        <v>2139</v>
      </c>
      <c r="X2659" t="s">
        <v>2140</v>
      </c>
      <c r="Y2659" t="s">
        <v>114</v>
      </c>
      <c r="Z2659" t="s">
        <v>115</v>
      </c>
      <c r="AA2659" t="b">
        <v>1</v>
      </c>
      <c r="AB2659" t="s">
        <v>2141</v>
      </c>
      <c r="AC2659" t="s">
        <v>117</v>
      </c>
      <c r="AD2659" t="s">
        <v>117</v>
      </c>
      <c r="AE2659" t="s">
        <v>118</v>
      </c>
      <c r="AF2659" t="s">
        <v>117</v>
      </c>
      <c r="AG2659" t="b">
        <v>0</v>
      </c>
      <c r="AH2659" t="s">
        <v>117</v>
      </c>
      <c r="AI2659" t="s">
        <v>117</v>
      </c>
      <c r="AJ2659" t="s">
        <v>117</v>
      </c>
      <c r="AK2659" t="s">
        <v>117</v>
      </c>
    </row>
    <row r="2660" spans="1:37">
      <c r="A2660" t="s">
        <v>2136</v>
      </c>
      <c r="B2660" t="s">
        <v>544</v>
      </c>
      <c r="C2660" t="s">
        <v>147</v>
      </c>
      <c r="D2660">
        <v>1955</v>
      </c>
      <c r="E2660">
        <v>2592</v>
      </c>
      <c r="F2660">
        <v>638</v>
      </c>
      <c r="G2660" t="s">
        <v>121</v>
      </c>
      <c r="I2660" t="s">
        <v>131</v>
      </c>
      <c r="J2660" s="12">
        <v>8.4754999999999994E-8</v>
      </c>
      <c r="K2660">
        <v>3.8026000000000002E-3</v>
      </c>
      <c r="L2660">
        <v>4.88</v>
      </c>
      <c r="M2660">
        <v>1</v>
      </c>
      <c r="N2660">
        <v>0.92</v>
      </c>
      <c r="O2660">
        <v>42.94</v>
      </c>
      <c r="P2660">
        <v>429.68</v>
      </c>
      <c r="Q2660">
        <v>1894</v>
      </c>
      <c r="R2660">
        <v>1894</v>
      </c>
      <c r="S2660" s="12">
        <v>1.6950999999999999E-7</v>
      </c>
      <c r="T2660" s="12">
        <v>1.0106922979859301E-6</v>
      </c>
      <c r="U2660" t="b">
        <v>1</v>
      </c>
      <c r="V2660" t="s">
        <v>2138</v>
      </c>
      <c r="W2660" t="s">
        <v>2139</v>
      </c>
      <c r="X2660" t="s">
        <v>2140</v>
      </c>
      <c r="Y2660" t="s">
        <v>114</v>
      </c>
      <c r="Z2660" t="s">
        <v>115</v>
      </c>
      <c r="AA2660" t="b">
        <v>1</v>
      </c>
      <c r="AB2660" t="s">
        <v>2141</v>
      </c>
      <c r="AC2660" t="s">
        <v>117</v>
      </c>
      <c r="AD2660" t="s">
        <v>117</v>
      </c>
      <c r="AE2660" t="s">
        <v>118</v>
      </c>
      <c r="AF2660" t="s">
        <v>117</v>
      </c>
      <c r="AG2660" t="b">
        <v>0</v>
      </c>
      <c r="AH2660" t="s">
        <v>117</v>
      </c>
      <c r="AI2660" t="s">
        <v>117</v>
      </c>
      <c r="AJ2660" t="s">
        <v>117</v>
      </c>
      <c r="AK2660" t="s">
        <v>117</v>
      </c>
    </row>
    <row r="2661" spans="1:37">
      <c r="A2661" t="s">
        <v>2136</v>
      </c>
      <c r="B2661" t="s">
        <v>149</v>
      </c>
      <c r="C2661" t="s">
        <v>147</v>
      </c>
      <c r="D2661">
        <v>5337</v>
      </c>
      <c r="E2661">
        <v>13435</v>
      </c>
      <c r="F2661">
        <v>8099</v>
      </c>
      <c r="G2661" t="s">
        <v>128</v>
      </c>
      <c r="H2661" t="s">
        <v>150</v>
      </c>
      <c r="I2661" t="s">
        <v>131</v>
      </c>
      <c r="J2661" s="12">
        <v>2.4959999999999999E-12</v>
      </c>
      <c r="K2661" s="12">
        <v>4.8994000000000001E-7</v>
      </c>
      <c r="L2661">
        <v>2.78</v>
      </c>
      <c r="M2661">
        <v>1</v>
      </c>
      <c r="N2661">
        <v>0.94</v>
      </c>
      <c r="O2661">
        <v>120.79</v>
      </c>
      <c r="P2661">
        <v>4512.88</v>
      </c>
      <c r="Q2661">
        <v>358</v>
      </c>
      <c r="R2661">
        <v>358</v>
      </c>
      <c r="S2661" s="12">
        <v>2.2464000000000001E-11</v>
      </c>
      <c r="T2661" s="12">
        <v>3.0614887323233801E-10</v>
      </c>
      <c r="U2661" t="b">
        <v>1</v>
      </c>
      <c r="V2661" t="s">
        <v>2138</v>
      </c>
      <c r="W2661" t="s">
        <v>2139</v>
      </c>
      <c r="X2661" t="s">
        <v>2140</v>
      </c>
      <c r="Y2661" t="s">
        <v>114</v>
      </c>
      <c r="Z2661" t="s">
        <v>115</v>
      </c>
      <c r="AA2661" t="b">
        <v>1</v>
      </c>
      <c r="AB2661" t="s">
        <v>2141</v>
      </c>
      <c r="AC2661" t="s">
        <v>117</v>
      </c>
      <c r="AD2661" t="s">
        <v>117</v>
      </c>
      <c r="AE2661" t="s">
        <v>118</v>
      </c>
      <c r="AF2661" t="s">
        <v>117</v>
      </c>
      <c r="AG2661" t="b">
        <v>0</v>
      </c>
      <c r="AH2661" t="s">
        <v>117</v>
      </c>
      <c r="AI2661" t="s">
        <v>117</v>
      </c>
      <c r="AJ2661" t="s">
        <v>117</v>
      </c>
      <c r="AK2661" t="s">
        <v>117</v>
      </c>
    </row>
    <row r="2662" spans="1:37">
      <c r="A2662" t="s">
        <v>2136</v>
      </c>
      <c r="B2662" t="s">
        <v>151</v>
      </c>
      <c r="C2662" t="s">
        <v>147</v>
      </c>
      <c r="D2662">
        <v>4107</v>
      </c>
      <c r="E2662">
        <v>11512</v>
      </c>
      <c r="F2662">
        <v>7406</v>
      </c>
      <c r="G2662" t="s">
        <v>128</v>
      </c>
      <c r="H2662" t="s">
        <v>236</v>
      </c>
      <c r="I2662" t="s">
        <v>131</v>
      </c>
      <c r="J2662" s="12">
        <v>3.1165999999999999E-12</v>
      </c>
      <c r="K2662" s="12">
        <v>5.4377999999999996E-7</v>
      </c>
      <c r="L2662">
        <v>2.66</v>
      </c>
      <c r="M2662">
        <v>0.96</v>
      </c>
      <c r="N2662">
        <v>0.94</v>
      </c>
      <c r="O2662">
        <v>0.75</v>
      </c>
      <c r="P2662">
        <v>9048.2199999999993</v>
      </c>
      <c r="Q2662">
        <v>80</v>
      </c>
      <c r="R2662">
        <v>83</v>
      </c>
      <c r="S2662" s="12">
        <v>1.2466399999999999E-11</v>
      </c>
      <c r="T2662" s="12">
        <v>1.9821358761311001E-10</v>
      </c>
      <c r="U2662" t="b">
        <v>1</v>
      </c>
      <c r="V2662" t="s">
        <v>2138</v>
      </c>
      <c r="W2662" t="s">
        <v>2139</v>
      </c>
      <c r="X2662" t="s">
        <v>2140</v>
      </c>
      <c r="Y2662" t="s">
        <v>114</v>
      </c>
      <c r="Z2662" t="s">
        <v>115</v>
      </c>
      <c r="AA2662" t="b">
        <v>1</v>
      </c>
      <c r="AB2662" t="s">
        <v>2141</v>
      </c>
      <c r="AC2662" t="s">
        <v>117</v>
      </c>
      <c r="AD2662" t="s">
        <v>117</v>
      </c>
      <c r="AE2662" t="s">
        <v>118</v>
      </c>
      <c r="AF2662" t="s">
        <v>117</v>
      </c>
      <c r="AG2662" t="b">
        <v>0</v>
      </c>
      <c r="AH2662" t="s">
        <v>117</v>
      </c>
      <c r="AI2662" t="s">
        <v>117</v>
      </c>
      <c r="AJ2662" t="s">
        <v>117</v>
      </c>
      <c r="AK2662" t="s">
        <v>117</v>
      </c>
    </row>
    <row r="2663" spans="1:37">
      <c r="A2663" t="s">
        <v>2136</v>
      </c>
      <c r="B2663" t="s">
        <v>153</v>
      </c>
      <c r="C2663" t="s">
        <v>130</v>
      </c>
      <c r="D2663">
        <v>23390381</v>
      </c>
      <c r="E2663">
        <v>23420177</v>
      </c>
      <c r="F2663">
        <v>29797</v>
      </c>
      <c r="G2663" t="s">
        <v>128</v>
      </c>
      <c r="H2663" t="s">
        <v>205</v>
      </c>
      <c r="I2663" t="s">
        <v>131</v>
      </c>
      <c r="J2663" s="12">
        <v>9.6815999999999998E-8</v>
      </c>
      <c r="K2663">
        <v>4.2230999999999996E-3</v>
      </c>
      <c r="L2663">
        <v>4.67</v>
      </c>
      <c r="M2663">
        <v>1</v>
      </c>
      <c r="N2663">
        <v>0.96</v>
      </c>
      <c r="O2663">
        <v>2.0099999999999998</v>
      </c>
      <c r="P2663">
        <v>73.64</v>
      </c>
      <c r="Q2663">
        <v>75</v>
      </c>
      <c r="R2663">
        <v>75</v>
      </c>
      <c r="S2663" s="12">
        <v>4.8408000000000003E-7</v>
      </c>
      <c r="T2663" s="12">
        <v>2.4305645193248899E-6</v>
      </c>
      <c r="U2663" t="b">
        <v>1</v>
      </c>
      <c r="V2663" t="s">
        <v>2138</v>
      </c>
      <c r="W2663" t="s">
        <v>2139</v>
      </c>
      <c r="X2663" t="s">
        <v>2140</v>
      </c>
      <c r="Y2663" t="s">
        <v>114</v>
      </c>
      <c r="Z2663" t="s">
        <v>115</v>
      </c>
      <c r="AA2663" t="b">
        <v>1</v>
      </c>
      <c r="AB2663" t="s">
        <v>2141</v>
      </c>
      <c r="AC2663" t="s">
        <v>117</v>
      </c>
      <c r="AD2663" t="s">
        <v>117</v>
      </c>
      <c r="AE2663" t="s">
        <v>118</v>
      </c>
      <c r="AF2663" t="s">
        <v>117</v>
      </c>
      <c r="AG2663" t="b">
        <v>0</v>
      </c>
      <c r="AH2663" t="s">
        <v>154</v>
      </c>
      <c r="AI2663" t="s">
        <v>155</v>
      </c>
      <c r="AJ2663" t="s">
        <v>156</v>
      </c>
      <c r="AK2663">
        <v>64</v>
      </c>
    </row>
    <row r="2664" spans="1:37">
      <c r="A2664" t="s">
        <v>2136</v>
      </c>
      <c r="B2664" t="s">
        <v>157</v>
      </c>
      <c r="C2664" t="s">
        <v>130</v>
      </c>
      <c r="D2664">
        <v>23417680</v>
      </c>
      <c r="E2664">
        <v>23418277</v>
      </c>
      <c r="F2664">
        <v>598</v>
      </c>
      <c r="G2664" t="s">
        <v>128</v>
      </c>
      <c r="H2664" t="s">
        <v>158</v>
      </c>
      <c r="I2664" t="s">
        <v>122</v>
      </c>
      <c r="J2664" s="12">
        <v>2.7217999999999999E-7</v>
      </c>
      <c r="K2664">
        <v>7.9299000000000001E-3</v>
      </c>
      <c r="L2664">
        <v>2.11</v>
      </c>
      <c r="M2664">
        <v>0.83</v>
      </c>
      <c r="N2664">
        <v>0.74</v>
      </c>
      <c r="O2664">
        <v>4.8</v>
      </c>
      <c r="P2664">
        <v>19060.88</v>
      </c>
      <c r="Q2664">
        <v>10</v>
      </c>
      <c r="R2664">
        <v>12</v>
      </c>
      <c r="S2664" s="12">
        <v>2.7217999999999999E-7</v>
      </c>
      <c r="T2664" s="12">
        <v>1.5273933776778701E-6</v>
      </c>
      <c r="U2664" t="b">
        <v>1</v>
      </c>
      <c r="V2664" t="s">
        <v>2138</v>
      </c>
      <c r="W2664" t="s">
        <v>2139</v>
      </c>
      <c r="X2664" t="s">
        <v>2140</v>
      </c>
      <c r="Y2664" t="s">
        <v>114</v>
      </c>
      <c r="Z2664" t="s">
        <v>115</v>
      </c>
      <c r="AA2664" t="b">
        <v>1</v>
      </c>
      <c r="AB2664" t="s">
        <v>2141</v>
      </c>
      <c r="AC2664" t="s">
        <v>117</v>
      </c>
      <c r="AD2664" t="s">
        <v>117</v>
      </c>
      <c r="AE2664" t="s">
        <v>118</v>
      </c>
      <c r="AF2664" t="s">
        <v>117</v>
      </c>
      <c r="AG2664" t="b">
        <v>0</v>
      </c>
      <c r="AH2664" t="s">
        <v>154</v>
      </c>
      <c r="AI2664" t="s">
        <v>155</v>
      </c>
      <c r="AJ2664" t="s">
        <v>156</v>
      </c>
      <c r="AK2664">
        <v>380</v>
      </c>
    </row>
    <row r="2665" spans="1:37">
      <c r="A2665" t="s">
        <v>2136</v>
      </c>
      <c r="B2665" t="s">
        <v>1740</v>
      </c>
      <c r="C2665" t="s">
        <v>133</v>
      </c>
      <c r="D2665">
        <v>11847216</v>
      </c>
      <c r="E2665">
        <v>11847325</v>
      </c>
      <c r="F2665">
        <v>110</v>
      </c>
      <c r="G2665" t="s">
        <v>128</v>
      </c>
      <c r="I2665" t="s">
        <v>131</v>
      </c>
      <c r="J2665" s="12">
        <v>5.4241999999999997E-10</v>
      </c>
      <c r="K2665" s="12">
        <v>5.0104E-5</v>
      </c>
      <c r="L2665">
        <v>6.45</v>
      </c>
      <c r="M2665">
        <v>1</v>
      </c>
      <c r="N2665">
        <v>0.89</v>
      </c>
      <c r="O2665">
        <v>24.64</v>
      </c>
      <c r="P2665">
        <v>59.48</v>
      </c>
      <c r="Q2665">
        <v>2636</v>
      </c>
      <c r="R2665">
        <v>2639</v>
      </c>
      <c r="S2665" s="12">
        <v>1.0848399999999999E-9</v>
      </c>
      <c r="T2665" s="12">
        <v>1.03492601738853E-8</v>
      </c>
      <c r="U2665" t="b">
        <v>1</v>
      </c>
      <c r="V2665" t="s">
        <v>2138</v>
      </c>
      <c r="W2665" t="s">
        <v>2139</v>
      </c>
      <c r="X2665" t="s">
        <v>2140</v>
      </c>
      <c r="Y2665" t="s">
        <v>114</v>
      </c>
      <c r="Z2665" t="s">
        <v>115</v>
      </c>
      <c r="AA2665" t="b">
        <v>1</v>
      </c>
      <c r="AB2665" t="s">
        <v>2141</v>
      </c>
      <c r="AC2665" t="s">
        <v>117</v>
      </c>
      <c r="AD2665" t="s">
        <v>117</v>
      </c>
      <c r="AE2665" t="s">
        <v>118</v>
      </c>
      <c r="AF2665" t="s">
        <v>117</v>
      </c>
      <c r="AG2665" t="b">
        <v>0</v>
      </c>
      <c r="AH2665" t="s">
        <v>1741</v>
      </c>
      <c r="AI2665" t="s">
        <v>1742</v>
      </c>
      <c r="AJ2665" t="s">
        <v>1743</v>
      </c>
      <c r="AK2665">
        <v>37</v>
      </c>
    </row>
    <row r="2666" spans="1:37">
      <c r="A2666" t="s">
        <v>2136</v>
      </c>
      <c r="B2666" t="s">
        <v>2143</v>
      </c>
      <c r="C2666" t="s">
        <v>174</v>
      </c>
      <c r="D2666">
        <v>32581701</v>
      </c>
      <c r="E2666">
        <v>32582194</v>
      </c>
      <c r="F2666">
        <v>494</v>
      </c>
      <c r="G2666" t="s">
        <v>121</v>
      </c>
      <c r="I2666" t="s">
        <v>122</v>
      </c>
      <c r="J2666" s="12">
        <v>4.3336E-11</v>
      </c>
      <c r="K2666" s="12">
        <v>4.0106000000000002E-6</v>
      </c>
      <c r="L2666">
        <v>-5.6</v>
      </c>
      <c r="M2666">
        <v>0.1</v>
      </c>
      <c r="N2666">
        <v>-0.72</v>
      </c>
      <c r="O2666">
        <v>10.63</v>
      </c>
      <c r="P2666">
        <v>10.89</v>
      </c>
      <c r="Q2666">
        <v>3</v>
      </c>
      <c r="R2666">
        <v>30</v>
      </c>
      <c r="S2666" s="12">
        <v>4.3336E-11</v>
      </c>
      <c r="T2666" s="12">
        <v>5.1677613622226895E-10</v>
      </c>
      <c r="U2666" t="b">
        <v>1</v>
      </c>
      <c r="V2666" t="s">
        <v>2138</v>
      </c>
      <c r="W2666" t="s">
        <v>2139</v>
      </c>
      <c r="X2666" t="s">
        <v>2140</v>
      </c>
      <c r="Y2666" t="s">
        <v>114</v>
      </c>
      <c r="Z2666" t="s">
        <v>115</v>
      </c>
      <c r="AA2666" t="b">
        <v>1</v>
      </c>
      <c r="AB2666" t="s">
        <v>2141</v>
      </c>
      <c r="AC2666" t="s">
        <v>117</v>
      </c>
      <c r="AD2666" t="s">
        <v>117</v>
      </c>
      <c r="AE2666" t="s">
        <v>118</v>
      </c>
      <c r="AF2666" t="s">
        <v>117</v>
      </c>
      <c r="AG2666" t="b">
        <v>0</v>
      </c>
      <c r="AH2666" t="s">
        <v>117</v>
      </c>
      <c r="AI2666" t="s">
        <v>117</v>
      </c>
      <c r="AJ2666" t="s">
        <v>117</v>
      </c>
      <c r="AK2666" t="s">
        <v>117</v>
      </c>
    </row>
    <row r="2667" spans="1:37">
      <c r="A2667" t="s">
        <v>2136</v>
      </c>
      <c r="B2667" t="s">
        <v>2144</v>
      </c>
      <c r="C2667" t="s">
        <v>108</v>
      </c>
      <c r="D2667">
        <v>23917240</v>
      </c>
      <c r="E2667">
        <v>23917849</v>
      </c>
      <c r="F2667">
        <v>610</v>
      </c>
      <c r="G2667" t="s">
        <v>121</v>
      </c>
      <c r="I2667" t="s">
        <v>122</v>
      </c>
      <c r="J2667" s="12">
        <v>8.1606000000000004E-22</v>
      </c>
      <c r="K2667" s="12">
        <v>1.2839E-15</v>
      </c>
      <c r="L2667">
        <v>-5.25</v>
      </c>
      <c r="M2667">
        <v>0.35</v>
      </c>
      <c r="N2667">
        <v>-0.63</v>
      </c>
      <c r="O2667">
        <v>250.81</v>
      </c>
      <c r="P2667">
        <v>254.61</v>
      </c>
      <c r="Q2667">
        <v>114</v>
      </c>
      <c r="R2667">
        <v>322</v>
      </c>
      <c r="S2667" s="12">
        <v>8.1606000000000004E-22</v>
      </c>
      <c r="T2667" s="12">
        <v>7.78512707634382E-20</v>
      </c>
      <c r="U2667" t="b">
        <v>1</v>
      </c>
      <c r="V2667" t="s">
        <v>2138</v>
      </c>
      <c r="W2667" t="s">
        <v>2139</v>
      </c>
      <c r="X2667" t="s">
        <v>2140</v>
      </c>
      <c r="Y2667" t="s">
        <v>114</v>
      </c>
      <c r="Z2667" t="s">
        <v>115</v>
      </c>
      <c r="AA2667" t="b">
        <v>1</v>
      </c>
      <c r="AB2667" t="s">
        <v>2141</v>
      </c>
      <c r="AC2667" t="s">
        <v>117</v>
      </c>
      <c r="AD2667" t="s">
        <v>117</v>
      </c>
      <c r="AE2667" t="s">
        <v>118</v>
      </c>
      <c r="AF2667" t="s">
        <v>117</v>
      </c>
      <c r="AG2667" t="b">
        <v>0</v>
      </c>
      <c r="AH2667" t="s">
        <v>117</v>
      </c>
      <c r="AI2667" t="s">
        <v>117</v>
      </c>
      <c r="AJ2667" t="s">
        <v>117</v>
      </c>
      <c r="AK2667" t="s">
        <v>117</v>
      </c>
    </row>
    <row r="2668" spans="1:37">
      <c r="A2668" t="s">
        <v>2136</v>
      </c>
      <c r="B2668" t="s">
        <v>171</v>
      </c>
      <c r="C2668" t="s">
        <v>172</v>
      </c>
      <c r="D2668">
        <v>77215767</v>
      </c>
      <c r="E2668">
        <v>77215896</v>
      </c>
      <c r="F2668">
        <v>130</v>
      </c>
      <c r="G2668" t="s">
        <v>121</v>
      </c>
      <c r="I2668" t="s">
        <v>131</v>
      </c>
      <c r="J2668" s="12">
        <v>3.2943E-6</v>
      </c>
      <c r="K2668">
        <v>8.4803000000000003E-2</v>
      </c>
      <c r="L2668">
        <v>-2.74</v>
      </c>
      <c r="M2668">
        <v>0</v>
      </c>
      <c r="N2668">
        <v>-0.51</v>
      </c>
      <c r="O2668">
        <v>8.18</v>
      </c>
      <c r="P2668">
        <v>19.41</v>
      </c>
      <c r="Q2668">
        <v>0</v>
      </c>
      <c r="R2668">
        <v>40</v>
      </c>
      <c r="S2668" s="12">
        <v>6.5885999999999999E-6</v>
      </c>
      <c r="T2668" s="12">
        <v>2.5141822049946799E-5</v>
      </c>
      <c r="U2668" t="b">
        <v>1</v>
      </c>
      <c r="V2668" t="s">
        <v>2138</v>
      </c>
      <c r="W2668" t="s">
        <v>2139</v>
      </c>
      <c r="X2668" t="s">
        <v>2140</v>
      </c>
      <c r="Y2668" t="s">
        <v>114</v>
      </c>
      <c r="Z2668" t="s">
        <v>115</v>
      </c>
      <c r="AA2668" t="b">
        <v>1</v>
      </c>
      <c r="AB2668" t="s">
        <v>2141</v>
      </c>
      <c r="AC2668" t="s">
        <v>117</v>
      </c>
      <c r="AD2668" t="s">
        <v>117</v>
      </c>
      <c r="AE2668" t="s">
        <v>118</v>
      </c>
      <c r="AF2668" t="s">
        <v>117</v>
      </c>
      <c r="AG2668" t="b">
        <v>0</v>
      </c>
      <c r="AH2668" t="s">
        <v>117</v>
      </c>
      <c r="AI2668" t="s">
        <v>117</v>
      </c>
      <c r="AJ2668" t="s">
        <v>117</v>
      </c>
      <c r="AK2668" t="s">
        <v>117</v>
      </c>
    </row>
    <row r="2669" spans="1:37">
      <c r="A2669" t="s">
        <v>2136</v>
      </c>
      <c r="B2669" t="s">
        <v>173</v>
      </c>
      <c r="C2669" t="s">
        <v>174</v>
      </c>
      <c r="D2669">
        <v>55154087</v>
      </c>
      <c r="E2669">
        <v>55157049</v>
      </c>
      <c r="F2669">
        <v>2963</v>
      </c>
      <c r="G2669" t="s">
        <v>128</v>
      </c>
      <c r="H2669" t="s">
        <v>175</v>
      </c>
      <c r="I2669" t="s">
        <v>131</v>
      </c>
      <c r="J2669" s="12">
        <v>1.3542E-7</v>
      </c>
      <c r="K2669">
        <v>5.7473000000000003E-3</v>
      </c>
      <c r="L2669">
        <v>5.98</v>
      </c>
      <c r="M2669">
        <v>1</v>
      </c>
      <c r="N2669">
        <v>0.8</v>
      </c>
      <c r="O2669">
        <v>9.52</v>
      </c>
      <c r="P2669">
        <v>34.6</v>
      </c>
      <c r="Q2669">
        <v>501</v>
      </c>
      <c r="R2669">
        <v>502</v>
      </c>
      <c r="S2669" s="12">
        <v>1.3542E-7</v>
      </c>
      <c r="T2669" s="12">
        <v>8.6126176071896602E-7</v>
      </c>
      <c r="U2669" t="b">
        <v>1</v>
      </c>
      <c r="V2669" t="s">
        <v>2138</v>
      </c>
      <c r="W2669" t="s">
        <v>2139</v>
      </c>
      <c r="X2669" t="s">
        <v>2140</v>
      </c>
      <c r="Y2669" t="s">
        <v>114</v>
      </c>
      <c r="Z2669" t="s">
        <v>115</v>
      </c>
      <c r="AA2669" t="b">
        <v>1</v>
      </c>
      <c r="AB2669" t="s">
        <v>2141</v>
      </c>
      <c r="AC2669" t="s">
        <v>117</v>
      </c>
      <c r="AD2669" t="s">
        <v>117</v>
      </c>
      <c r="AE2669" t="s">
        <v>118</v>
      </c>
      <c r="AF2669" t="s">
        <v>117</v>
      </c>
      <c r="AG2669" t="b">
        <v>0</v>
      </c>
      <c r="AH2669" t="s">
        <v>176</v>
      </c>
      <c r="AI2669" t="s">
        <v>177</v>
      </c>
      <c r="AJ2669" t="s">
        <v>178</v>
      </c>
      <c r="AK2669">
        <v>76</v>
      </c>
    </row>
    <row r="2670" spans="1:37">
      <c r="A2670" t="s">
        <v>2136</v>
      </c>
      <c r="B2670" t="s">
        <v>179</v>
      </c>
      <c r="C2670" t="s">
        <v>133</v>
      </c>
      <c r="D2670">
        <v>201362000</v>
      </c>
      <c r="E2670">
        <v>201367777</v>
      </c>
      <c r="F2670">
        <v>5778</v>
      </c>
      <c r="G2670" t="s">
        <v>128</v>
      </c>
      <c r="H2670" t="s">
        <v>180</v>
      </c>
      <c r="I2670" t="s">
        <v>131</v>
      </c>
      <c r="J2670" s="12">
        <v>5.9632999999999999E-7</v>
      </c>
      <c r="K2670">
        <v>1.9924000000000001E-2</v>
      </c>
      <c r="L2670">
        <v>-3.81</v>
      </c>
      <c r="M2670">
        <v>0.47</v>
      </c>
      <c r="N2670">
        <v>-0.52</v>
      </c>
      <c r="O2670">
        <v>286.35000000000002</v>
      </c>
      <c r="P2670">
        <v>326.49</v>
      </c>
      <c r="Q2670">
        <v>900</v>
      </c>
      <c r="R2670">
        <v>1919</v>
      </c>
      <c r="S2670" s="12">
        <v>1.19266E-6</v>
      </c>
      <c r="T2670" s="12">
        <v>5.4180246193803501E-6</v>
      </c>
      <c r="U2670" t="b">
        <v>1</v>
      </c>
      <c r="V2670" t="s">
        <v>2138</v>
      </c>
      <c r="W2670" t="s">
        <v>2139</v>
      </c>
      <c r="X2670" t="s">
        <v>2140</v>
      </c>
      <c r="Y2670" t="s">
        <v>114</v>
      </c>
      <c r="Z2670" t="s">
        <v>115</v>
      </c>
      <c r="AA2670" t="b">
        <v>1</v>
      </c>
      <c r="AB2670" t="s">
        <v>2141</v>
      </c>
      <c r="AC2670" t="s">
        <v>117</v>
      </c>
      <c r="AD2670" t="s">
        <v>117</v>
      </c>
      <c r="AE2670" t="s">
        <v>118</v>
      </c>
      <c r="AF2670" t="s">
        <v>117</v>
      </c>
      <c r="AG2670" t="b">
        <v>0</v>
      </c>
      <c r="AH2670" t="s">
        <v>154</v>
      </c>
      <c r="AI2670" t="s">
        <v>155</v>
      </c>
      <c r="AJ2670" t="s">
        <v>156</v>
      </c>
      <c r="AK2670">
        <v>64</v>
      </c>
    </row>
    <row r="2671" spans="1:37">
      <c r="A2671" t="s">
        <v>2145</v>
      </c>
      <c r="B2671" t="s">
        <v>223</v>
      </c>
      <c r="C2671" t="s">
        <v>127</v>
      </c>
      <c r="D2671">
        <v>62525488</v>
      </c>
      <c r="E2671">
        <v>62525489</v>
      </c>
      <c r="F2671">
        <v>2</v>
      </c>
      <c r="G2671" t="s">
        <v>109</v>
      </c>
      <c r="I2671" t="s">
        <v>110</v>
      </c>
      <c r="J2671" s="12">
        <v>2.6790999999999999E-6</v>
      </c>
      <c r="K2671">
        <v>6.3617000000000007E-2</v>
      </c>
      <c r="L2671">
        <v>-3.79</v>
      </c>
      <c r="M2671">
        <v>0.63</v>
      </c>
      <c r="N2671">
        <v>-0.37</v>
      </c>
      <c r="O2671">
        <v>183.39</v>
      </c>
      <c r="P2671">
        <v>193.18</v>
      </c>
      <c r="Q2671">
        <v>391</v>
      </c>
      <c r="R2671">
        <v>625</v>
      </c>
      <c r="S2671" s="12">
        <v>5.3581999999999998E-6</v>
      </c>
      <c r="T2671" s="12">
        <v>2.31382987296057E-5</v>
      </c>
      <c r="U2671" t="b">
        <v>1</v>
      </c>
      <c r="V2671" t="s">
        <v>2146</v>
      </c>
      <c r="W2671" t="s">
        <v>2147</v>
      </c>
      <c r="X2671" t="s">
        <v>2148</v>
      </c>
      <c r="Y2671" t="s">
        <v>114</v>
      </c>
      <c r="Z2671" t="s">
        <v>115</v>
      </c>
      <c r="AA2671" t="b">
        <v>1</v>
      </c>
      <c r="AB2671" t="s">
        <v>2149</v>
      </c>
      <c r="AC2671" t="s">
        <v>117</v>
      </c>
      <c r="AD2671" t="s">
        <v>117</v>
      </c>
      <c r="AE2671" t="s">
        <v>118</v>
      </c>
      <c r="AF2671" t="s">
        <v>117</v>
      </c>
      <c r="AG2671" t="b">
        <v>0</v>
      </c>
      <c r="AH2671" t="s">
        <v>117</v>
      </c>
      <c r="AI2671" t="s">
        <v>117</v>
      </c>
      <c r="AJ2671" t="s">
        <v>117</v>
      </c>
      <c r="AK2671" t="s">
        <v>117</v>
      </c>
    </row>
    <row r="2672" spans="1:37">
      <c r="A2672" t="s">
        <v>2145</v>
      </c>
      <c r="B2672" t="s">
        <v>2150</v>
      </c>
      <c r="C2672" t="s">
        <v>127</v>
      </c>
      <c r="D2672">
        <v>104908834</v>
      </c>
      <c r="E2672">
        <v>104908835</v>
      </c>
      <c r="F2672">
        <v>2</v>
      </c>
      <c r="G2672" t="s">
        <v>109</v>
      </c>
      <c r="H2672" t="s">
        <v>2151</v>
      </c>
      <c r="I2672" t="s">
        <v>110</v>
      </c>
      <c r="J2672" s="12">
        <v>4.6224E-6</v>
      </c>
      <c r="K2672">
        <v>9.9070000000000005E-2</v>
      </c>
      <c r="L2672">
        <v>4.05</v>
      </c>
      <c r="M2672">
        <v>0.69</v>
      </c>
      <c r="N2672">
        <v>0.54</v>
      </c>
      <c r="O2672">
        <v>2.14</v>
      </c>
      <c r="P2672">
        <v>20.010000000000002</v>
      </c>
      <c r="Q2672">
        <v>11</v>
      </c>
      <c r="R2672">
        <v>16</v>
      </c>
      <c r="S2672" s="12">
        <v>4.6224E-6</v>
      </c>
      <c r="T2672" s="12">
        <v>2.05312071416215E-5</v>
      </c>
      <c r="U2672" t="b">
        <v>1</v>
      </c>
      <c r="V2672" t="s">
        <v>2146</v>
      </c>
      <c r="W2672" t="s">
        <v>2147</v>
      </c>
      <c r="X2672" t="s">
        <v>2148</v>
      </c>
      <c r="Y2672" t="s">
        <v>114</v>
      </c>
      <c r="Z2672" t="s">
        <v>115</v>
      </c>
      <c r="AA2672" t="b">
        <v>1</v>
      </c>
      <c r="AB2672" t="s">
        <v>2149</v>
      </c>
      <c r="AC2672" t="s">
        <v>117</v>
      </c>
      <c r="AD2672" t="s">
        <v>117</v>
      </c>
      <c r="AE2672" t="s">
        <v>118</v>
      </c>
      <c r="AF2672" t="s">
        <v>117</v>
      </c>
      <c r="AG2672" t="b">
        <v>0</v>
      </c>
      <c r="AH2672" t="s">
        <v>117</v>
      </c>
      <c r="AI2672" t="s">
        <v>117</v>
      </c>
      <c r="AJ2672" t="s">
        <v>117</v>
      </c>
      <c r="AK2672" t="s">
        <v>117</v>
      </c>
    </row>
    <row r="2673" spans="1:37">
      <c r="A2673" t="s">
        <v>2145</v>
      </c>
      <c r="B2673" t="s">
        <v>2152</v>
      </c>
      <c r="C2673" t="s">
        <v>172</v>
      </c>
      <c r="D2673">
        <v>75001490</v>
      </c>
      <c r="E2673">
        <v>75002063</v>
      </c>
      <c r="F2673">
        <v>574</v>
      </c>
      <c r="G2673" t="s">
        <v>121</v>
      </c>
      <c r="I2673" t="s">
        <v>131</v>
      </c>
      <c r="J2673" s="12">
        <v>1.2665E-10</v>
      </c>
      <c r="K2673" s="12">
        <v>1.1049E-5</v>
      </c>
      <c r="L2673">
        <v>-5.2</v>
      </c>
      <c r="M2673">
        <v>0.56000000000000005</v>
      </c>
      <c r="N2673">
        <v>-0.41</v>
      </c>
      <c r="O2673">
        <v>40.07</v>
      </c>
      <c r="P2673">
        <v>40.79</v>
      </c>
      <c r="Q2673">
        <v>31</v>
      </c>
      <c r="R2673">
        <v>55</v>
      </c>
      <c r="S2673" s="12">
        <v>1.2665E-10</v>
      </c>
      <c r="T2673" s="12">
        <v>1.64073692701163E-9</v>
      </c>
      <c r="U2673" t="b">
        <v>1</v>
      </c>
      <c r="V2673" t="s">
        <v>2146</v>
      </c>
      <c r="W2673" t="s">
        <v>2147</v>
      </c>
      <c r="X2673" t="s">
        <v>2148</v>
      </c>
      <c r="Y2673" t="s">
        <v>114</v>
      </c>
      <c r="Z2673" t="s">
        <v>115</v>
      </c>
      <c r="AA2673" t="b">
        <v>1</v>
      </c>
      <c r="AB2673" t="s">
        <v>2149</v>
      </c>
      <c r="AC2673" t="s">
        <v>117</v>
      </c>
      <c r="AD2673" t="s">
        <v>117</v>
      </c>
      <c r="AE2673" t="s">
        <v>118</v>
      </c>
      <c r="AF2673" t="s">
        <v>117</v>
      </c>
      <c r="AG2673" t="b">
        <v>0</v>
      </c>
      <c r="AH2673" t="s">
        <v>117</v>
      </c>
      <c r="AI2673" t="s">
        <v>117</v>
      </c>
      <c r="AJ2673" t="s">
        <v>117</v>
      </c>
      <c r="AK2673" t="s">
        <v>117</v>
      </c>
    </row>
    <row r="2674" spans="1:37">
      <c r="A2674" t="s">
        <v>2145</v>
      </c>
      <c r="B2674" t="s">
        <v>119</v>
      </c>
      <c r="C2674" t="s">
        <v>120</v>
      </c>
      <c r="D2674">
        <v>219418628</v>
      </c>
      <c r="E2674">
        <v>219418718</v>
      </c>
      <c r="F2674">
        <v>91</v>
      </c>
      <c r="G2674" t="s">
        <v>121</v>
      </c>
      <c r="I2674" t="s">
        <v>131</v>
      </c>
      <c r="J2674" s="12">
        <v>8.9919999999999996E-10</v>
      </c>
      <c r="K2674" s="12">
        <v>5.0429000000000001E-5</v>
      </c>
      <c r="L2674">
        <v>-3.69</v>
      </c>
      <c r="M2674">
        <v>0</v>
      </c>
      <c r="N2674">
        <v>-0.96</v>
      </c>
      <c r="O2674">
        <v>106.57</v>
      </c>
      <c r="P2674">
        <v>114.31</v>
      </c>
      <c r="Q2674">
        <v>0</v>
      </c>
      <c r="R2674">
        <v>383</v>
      </c>
      <c r="S2674" s="12">
        <v>1.7983999999999999E-9</v>
      </c>
      <c r="T2674" s="12">
        <v>1.74735567876295E-8</v>
      </c>
      <c r="U2674" t="b">
        <v>1</v>
      </c>
      <c r="V2674" t="s">
        <v>2146</v>
      </c>
      <c r="W2674" t="s">
        <v>2147</v>
      </c>
      <c r="X2674" t="s">
        <v>2148</v>
      </c>
      <c r="Y2674" t="s">
        <v>114</v>
      </c>
      <c r="Z2674" t="s">
        <v>115</v>
      </c>
      <c r="AA2674" t="b">
        <v>1</v>
      </c>
      <c r="AB2674" t="s">
        <v>2149</v>
      </c>
      <c r="AC2674" t="s">
        <v>117</v>
      </c>
      <c r="AD2674" t="s">
        <v>117</v>
      </c>
      <c r="AE2674" t="s">
        <v>118</v>
      </c>
      <c r="AF2674" t="s">
        <v>117</v>
      </c>
      <c r="AG2674" t="b">
        <v>0</v>
      </c>
      <c r="AH2674" t="s">
        <v>123</v>
      </c>
      <c r="AI2674" t="s">
        <v>124</v>
      </c>
      <c r="AJ2674" t="s">
        <v>125</v>
      </c>
      <c r="AK2674">
        <v>149</v>
      </c>
    </row>
    <row r="2675" spans="1:37">
      <c r="A2675" t="s">
        <v>2145</v>
      </c>
      <c r="B2675" t="s">
        <v>191</v>
      </c>
      <c r="C2675" t="s">
        <v>133</v>
      </c>
      <c r="D2675">
        <v>629356</v>
      </c>
      <c r="E2675">
        <v>633975</v>
      </c>
      <c r="F2675">
        <v>4620</v>
      </c>
      <c r="G2675" t="s">
        <v>128</v>
      </c>
      <c r="H2675" t="s">
        <v>228</v>
      </c>
      <c r="I2675" t="s">
        <v>122</v>
      </c>
      <c r="J2675" s="12">
        <v>2.7533E-6</v>
      </c>
      <c r="K2675">
        <v>4.8670999999999999E-2</v>
      </c>
      <c r="L2675">
        <v>3.09</v>
      </c>
      <c r="M2675">
        <v>0.91</v>
      </c>
      <c r="N2675">
        <v>0.84</v>
      </c>
      <c r="O2675">
        <v>1.4</v>
      </c>
      <c r="P2675">
        <v>1134</v>
      </c>
      <c r="Q2675">
        <v>10</v>
      </c>
      <c r="R2675">
        <v>11</v>
      </c>
      <c r="S2675" s="12">
        <v>2.7533E-6</v>
      </c>
      <c r="T2675" s="12">
        <v>1.5852755998214198E-5</v>
      </c>
      <c r="U2675" t="b">
        <v>1</v>
      </c>
      <c r="V2675" t="s">
        <v>2146</v>
      </c>
      <c r="W2675" t="s">
        <v>2147</v>
      </c>
      <c r="X2675" t="s">
        <v>2148</v>
      </c>
      <c r="Y2675" t="s">
        <v>114</v>
      </c>
      <c r="Z2675" t="s">
        <v>115</v>
      </c>
      <c r="AA2675" t="b">
        <v>1</v>
      </c>
      <c r="AB2675" t="s">
        <v>2149</v>
      </c>
      <c r="AC2675" t="s">
        <v>117</v>
      </c>
      <c r="AD2675" t="s">
        <v>117</v>
      </c>
      <c r="AE2675" t="s">
        <v>118</v>
      </c>
      <c r="AF2675" t="s">
        <v>117</v>
      </c>
      <c r="AG2675" t="b">
        <v>0</v>
      </c>
      <c r="AH2675" t="s">
        <v>117</v>
      </c>
      <c r="AI2675" t="s">
        <v>117</v>
      </c>
      <c r="AJ2675" t="s">
        <v>117</v>
      </c>
      <c r="AK2675" t="s">
        <v>117</v>
      </c>
    </row>
    <row r="2676" spans="1:37">
      <c r="A2676" t="s">
        <v>2145</v>
      </c>
      <c r="B2676" t="s">
        <v>2153</v>
      </c>
      <c r="C2676" t="s">
        <v>143</v>
      </c>
      <c r="D2676">
        <v>19200583</v>
      </c>
      <c r="E2676">
        <v>19378392</v>
      </c>
      <c r="F2676">
        <v>177810</v>
      </c>
      <c r="G2676" t="s">
        <v>128</v>
      </c>
      <c r="H2676" t="s">
        <v>2154</v>
      </c>
      <c r="I2676" t="s">
        <v>122</v>
      </c>
      <c r="J2676" s="12">
        <v>4.2528000000000002E-6</v>
      </c>
      <c r="K2676">
        <v>6.9696999999999995E-2</v>
      </c>
      <c r="L2676">
        <v>2.84</v>
      </c>
      <c r="M2676">
        <v>0.44</v>
      </c>
      <c r="N2676">
        <v>0.43</v>
      </c>
      <c r="O2676">
        <v>18.79</v>
      </c>
      <c r="P2676">
        <v>261.75</v>
      </c>
      <c r="Q2676">
        <v>366</v>
      </c>
      <c r="R2676">
        <v>837</v>
      </c>
      <c r="S2676" s="12">
        <v>4.2528000000000002E-6</v>
      </c>
      <c r="T2676" s="12">
        <v>2.0034385394810501E-5</v>
      </c>
      <c r="U2676" t="b">
        <v>1</v>
      </c>
      <c r="V2676" t="s">
        <v>2146</v>
      </c>
      <c r="W2676" t="s">
        <v>2147</v>
      </c>
      <c r="X2676" t="s">
        <v>2148</v>
      </c>
      <c r="Y2676" t="s">
        <v>114</v>
      </c>
      <c r="Z2676" t="s">
        <v>115</v>
      </c>
      <c r="AA2676" t="b">
        <v>1</v>
      </c>
      <c r="AB2676" t="s">
        <v>2149</v>
      </c>
      <c r="AC2676" t="s">
        <v>117</v>
      </c>
      <c r="AD2676" t="s">
        <v>117</v>
      </c>
      <c r="AE2676" t="s">
        <v>118</v>
      </c>
      <c r="AF2676" t="s">
        <v>117</v>
      </c>
      <c r="AG2676" t="b">
        <v>0</v>
      </c>
      <c r="AH2676" t="s">
        <v>117</v>
      </c>
      <c r="AI2676" t="s">
        <v>117</v>
      </c>
      <c r="AJ2676" t="s">
        <v>117</v>
      </c>
      <c r="AK2676" t="s">
        <v>117</v>
      </c>
    </row>
    <row r="2677" spans="1:37">
      <c r="A2677" t="s">
        <v>2145</v>
      </c>
      <c r="B2677" t="s">
        <v>129</v>
      </c>
      <c r="C2677" t="s">
        <v>130</v>
      </c>
      <c r="D2677">
        <v>23384667</v>
      </c>
      <c r="E2677">
        <v>23422220</v>
      </c>
      <c r="F2677">
        <v>37554</v>
      </c>
      <c r="G2677" t="s">
        <v>121</v>
      </c>
      <c r="I2677" t="s">
        <v>122</v>
      </c>
      <c r="J2677" s="12">
        <v>1.7918999999999999E-23</v>
      </c>
      <c r="K2677" s="12">
        <v>5.6384E-18</v>
      </c>
      <c r="L2677">
        <v>4.04</v>
      </c>
      <c r="M2677">
        <v>0.61</v>
      </c>
      <c r="N2677">
        <v>0.61</v>
      </c>
      <c r="O2677">
        <v>8.1999999999999993</v>
      </c>
      <c r="P2677">
        <v>1495.61</v>
      </c>
      <c r="Q2677">
        <v>877</v>
      </c>
      <c r="R2677">
        <v>1434</v>
      </c>
      <c r="S2677" s="12">
        <v>5.3756999999999997E-23</v>
      </c>
      <c r="T2677" s="12">
        <v>2.0892482033643299E-21</v>
      </c>
      <c r="U2677" t="b">
        <v>1</v>
      </c>
      <c r="V2677" t="s">
        <v>2146</v>
      </c>
      <c r="W2677" t="s">
        <v>2147</v>
      </c>
      <c r="X2677" t="s">
        <v>2148</v>
      </c>
      <c r="Y2677" t="s">
        <v>114</v>
      </c>
      <c r="Z2677" t="s">
        <v>115</v>
      </c>
      <c r="AA2677" t="b">
        <v>1</v>
      </c>
      <c r="AB2677" t="s">
        <v>2149</v>
      </c>
      <c r="AC2677" t="s">
        <v>117</v>
      </c>
      <c r="AD2677" t="s">
        <v>117</v>
      </c>
      <c r="AE2677" t="s">
        <v>118</v>
      </c>
      <c r="AF2677" t="s">
        <v>117</v>
      </c>
      <c r="AG2677" t="b">
        <v>0</v>
      </c>
      <c r="AH2677" t="s">
        <v>117</v>
      </c>
      <c r="AI2677" t="s">
        <v>117</v>
      </c>
      <c r="AJ2677" t="s">
        <v>117</v>
      </c>
      <c r="AK2677" t="s">
        <v>117</v>
      </c>
    </row>
    <row r="2678" spans="1:37">
      <c r="A2678" t="s">
        <v>2145</v>
      </c>
      <c r="B2678" t="s">
        <v>643</v>
      </c>
      <c r="C2678" t="s">
        <v>174</v>
      </c>
      <c r="D2678">
        <v>18921842</v>
      </c>
      <c r="E2678">
        <v>18921843</v>
      </c>
      <c r="F2678">
        <v>2</v>
      </c>
      <c r="G2678" t="s">
        <v>109</v>
      </c>
      <c r="H2678" t="s">
        <v>644</v>
      </c>
      <c r="I2678" t="s">
        <v>110</v>
      </c>
      <c r="J2678" s="12">
        <v>3.2857000000000002E-6</v>
      </c>
      <c r="K2678">
        <v>7.5838000000000003E-2</v>
      </c>
      <c r="L2678">
        <v>3.75</v>
      </c>
      <c r="M2678">
        <v>0.34</v>
      </c>
      <c r="N2678">
        <v>0.32</v>
      </c>
      <c r="O2678">
        <v>1.67</v>
      </c>
      <c r="P2678">
        <v>63.56</v>
      </c>
      <c r="Q2678">
        <v>27</v>
      </c>
      <c r="R2678">
        <v>79</v>
      </c>
      <c r="S2678" s="12">
        <v>3.2857000000000002E-6</v>
      </c>
      <c r="T2678" s="12">
        <v>1.8242522094914301E-5</v>
      </c>
      <c r="U2678" t="b">
        <v>1</v>
      </c>
      <c r="V2678" t="s">
        <v>2146</v>
      </c>
      <c r="W2678" t="s">
        <v>2147</v>
      </c>
      <c r="X2678" t="s">
        <v>2148</v>
      </c>
      <c r="Y2678" t="s">
        <v>114</v>
      </c>
      <c r="Z2678" t="s">
        <v>115</v>
      </c>
      <c r="AA2678" t="b">
        <v>1</v>
      </c>
      <c r="AB2678" t="s">
        <v>2149</v>
      </c>
      <c r="AC2678" t="s">
        <v>117</v>
      </c>
      <c r="AD2678" t="s">
        <v>117</v>
      </c>
      <c r="AE2678" t="s">
        <v>118</v>
      </c>
      <c r="AF2678" t="s">
        <v>117</v>
      </c>
      <c r="AG2678" t="b">
        <v>0</v>
      </c>
      <c r="AH2678" t="s">
        <v>117</v>
      </c>
      <c r="AI2678" t="s">
        <v>117</v>
      </c>
      <c r="AJ2678" t="s">
        <v>117</v>
      </c>
      <c r="AK2678" t="s">
        <v>117</v>
      </c>
    </row>
    <row r="2679" spans="1:37">
      <c r="A2679" t="s">
        <v>2145</v>
      </c>
      <c r="B2679" t="s">
        <v>2155</v>
      </c>
      <c r="C2679" t="s">
        <v>133</v>
      </c>
      <c r="D2679">
        <v>149553883</v>
      </c>
      <c r="E2679">
        <v>149554494</v>
      </c>
      <c r="F2679">
        <v>612</v>
      </c>
      <c r="G2679" t="s">
        <v>121</v>
      </c>
      <c r="H2679" t="s">
        <v>2156</v>
      </c>
      <c r="I2679" t="s">
        <v>131</v>
      </c>
      <c r="J2679" s="12">
        <v>5.4476999999999997E-9</v>
      </c>
      <c r="K2679">
        <v>2.3763000000000001E-4</v>
      </c>
      <c r="L2679">
        <v>-4.6100000000000003</v>
      </c>
      <c r="M2679">
        <v>0.4</v>
      </c>
      <c r="N2679">
        <v>-0.54</v>
      </c>
      <c r="O2679">
        <v>19.61</v>
      </c>
      <c r="P2679">
        <v>20.77</v>
      </c>
      <c r="Q2679">
        <v>33</v>
      </c>
      <c r="R2679">
        <v>82</v>
      </c>
      <c r="S2679" s="12">
        <v>5.4476999999999997E-9</v>
      </c>
      <c r="T2679" s="12">
        <v>4.9817194532117199E-8</v>
      </c>
      <c r="U2679" t="b">
        <v>1</v>
      </c>
      <c r="V2679" t="s">
        <v>2146</v>
      </c>
      <c r="W2679" t="s">
        <v>2147</v>
      </c>
      <c r="X2679" t="s">
        <v>2148</v>
      </c>
      <c r="Y2679" t="s">
        <v>114</v>
      </c>
      <c r="Z2679" t="s">
        <v>115</v>
      </c>
      <c r="AA2679" t="b">
        <v>1</v>
      </c>
      <c r="AB2679" t="s">
        <v>2149</v>
      </c>
      <c r="AC2679" t="s">
        <v>117</v>
      </c>
      <c r="AD2679" t="s">
        <v>117</v>
      </c>
      <c r="AE2679" t="s">
        <v>118</v>
      </c>
      <c r="AF2679" t="s">
        <v>117</v>
      </c>
      <c r="AG2679" t="b">
        <v>0</v>
      </c>
      <c r="AH2679" t="s">
        <v>117</v>
      </c>
      <c r="AI2679" t="s">
        <v>117</v>
      </c>
      <c r="AJ2679" t="s">
        <v>117</v>
      </c>
      <c r="AK2679" t="s">
        <v>117</v>
      </c>
    </row>
    <row r="2680" spans="1:37">
      <c r="A2680" t="s">
        <v>2145</v>
      </c>
      <c r="B2680" t="s">
        <v>2157</v>
      </c>
      <c r="C2680" t="s">
        <v>199</v>
      </c>
      <c r="D2680">
        <v>16290622</v>
      </c>
      <c r="E2680">
        <v>16295005</v>
      </c>
      <c r="F2680">
        <v>4384</v>
      </c>
      <c r="G2680" t="s">
        <v>121</v>
      </c>
      <c r="I2680" t="s">
        <v>122</v>
      </c>
      <c r="J2680" s="12">
        <v>7.2076999999999996E-19</v>
      </c>
      <c r="K2680" s="12">
        <v>1.1986000000000001E-13</v>
      </c>
      <c r="L2680">
        <v>-4.66</v>
      </c>
      <c r="M2680">
        <v>0.68</v>
      </c>
      <c r="N2680">
        <v>-0.32</v>
      </c>
      <c r="O2680">
        <v>460.45</v>
      </c>
      <c r="P2680">
        <v>464.5</v>
      </c>
      <c r="Q2680">
        <v>344</v>
      </c>
      <c r="R2680">
        <v>509</v>
      </c>
      <c r="S2680" s="12">
        <v>1.4415399999999999E-18</v>
      </c>
      <c r="T2680" s="12">
        <v>3.7349986731375301E-17</v>
      </c>
      <c r="U2680" t="b">
        <v>1</v>
      </c>
      <c r="V2680" t="s">
        <v>2146</v>
      </c>
      <c r="W2680" t="s">
        <v>2147</v>
      </c>
      <c r="X2680" t="s">
        <v>2148</v>
      </c>
      <c r="Y2680" t="s">
        <v>114</v>
      </c>
      <c r="Z2680" t="s">
        <v>115</v>
      </c>
      <c r="AA2680" t="b">
        <v>1</v>
      </c>
      <c r="AB2680" t="s">
        <v>2149</v>
      </c>
      <c r="AC2680" t="s">
        <v>117</v>
      </c>
      <c r="AD2680" t="s">
        <v>117</v>
      </c>
      <c r="AE2680" t="s">
        <v>118</v>
      </c>
      <c r="AF2680" t="s">
        <v>117</v>
      </c>
      <c r="AG2680" t="b">
        <v>0</v>
      </c>
      <c r="AH2680" t="s">
        <v>117</v>
      </c>
      <c r="AI2680" t="s">
        <v>117</v>
      </c>
      <c r="AJ2680" t="s">
        <v>117</v>
      </c>
      <c r="AK2680" t="s">
        <v>117</v>
      </c>
    </row>
    <row r="2681" spans="1:37">
      <c r="A2681" t="s">
        <v>2145</v>
      </c>
      <c r="B2681" t="s">
        <v>325</v>
      </c>
      <c r="C2681" t="s">
        <v>182</v>
      </c>
      <c r="D2681">
        <v>84512457</v>
      </c>
      <c r="E2681">
        <v>84512458</v>
      </c>
      <c r="F2681">
        <v>2</v>
      </c>
      <c r="G2681" t="s">
        <v>109</v>
      </c>
      <c r="I2681" t="s">
        <v>110</v>
      </c>
      <c r="J2681" s="12">
        <v>5.1630000000000004E-7</v>
      </c>
      <c r="K2681">
        <v>1.5081000000000001E-2</v>
      </c>
      <c r="L2681">
        <v>-4.09</v>
      </c>
      <c r="M2681">
        <v>7.0000000000000007E-2</v>
      </c>
      <c r="N2681">
        <v>-0.83</v>
      </c>
      <c r="O2681">
        <v>21.62</v>
      </c>
      <c r="P2681">
        <v>24.18</v>
      </c>
      <c r="Q2681">
        <v>3</v>
      </c>
      <c r="R2681">
        <v>40</v>
      </c>
      <c r="S2681" s="12">
        <v>5.1630000000000004E-7</v>
      </c>
      <c r="T2681" s="12">
        <v>3.4897096431429399E-6</v>
      </c>
      <c r="U2681" t="b">
        <v>1</v>
      </c>
      <c r="V2681" t="s">
        <v>2146</v>
      </c>
      <c r="W2681" t="s">
        <v>2147</v>
      </c>
      <c r="X2681" t="s">
        <v>2148</v>
      </c>
      <c r="Y2681" t="s">
        <v>114</v>
      </c>
      <c r="Z2681" t="s">
        <v>115</v>
      </c>
      <c r="AA2681" t="b">
        <v>1</v>
      </c>
      <c r="AB2681" t="s">
        <v>2149</v>
      </c>
      <c r="AC2681" t="s">
        <v>117</v>
      </c>
      <c r="AD2681" t="s">
        <v>117</v>
      </c>
      <c r="AE2681" t="s">
        <v>118</v>
      </c>
      <c r="AF2681" t="s">
        <v>117</v>
      </c>
      <c r="AG2681" t="b">
        <v>0</v>
      </c>
      <c r="AH2681" t="s">
        <v>117</v>
      </c>
      <c r="AI2681" t="s">
        <v>117</v>
      </c>
      <c r="AJ2681" t="s">
        <v>117</v>
      </c>
      <c r="AK2681" t="s">
        <v>117</v>
      </c>
    </row>
    <row r="2682" spans="1:37">
      <c r="A2682" t="s">
        <v>2145</v>
      </c>
      <c r="B2682" t="s">
        <v>1126</v>
      </c>
      <c r="C2682" t="s">
        <v>199</v>
      </c>
      <c r="D2682">
        <v>138406033</v>
      </c>
      <c r="E2682">
        <v>138406034</v>
      </c>
      <c r="F2682">
        <v>2</v>
      </c>
      <c r="G2682" t="s">
        <v>109</v>
      </c>
      <c r="I2682" t="s">
        <v>110</v>
      </c>
      <c r="J2682" s="12">
        <v>4.4746000000000003E-6</v>
      </c>
      <c r="K2682">
        <v>9.7165000000000001E-2</v>
      </c>
      <c r="L2682">
        <v>-3.33</v>
      </c>
      <c r="M2682">
        <v>0.63</v>
      </c>
      <c r="N2682">
        <v>-0.34</v>
      </c>
      <c r="O2682">
        <v>765.34</v>
      </c>
      <c r="P2682">
        <v>797.72</v>
      </c>
      <c r="Q2682">
        <v>665</v>
      </c>
      <c r="R2682">
        <v>1063</v>
      </c>
      <c r="S2682" s="12">
        <v>4.4746000000000003E-6</v>
      </c>
      <c r="T2682" s="12">
        <v>2.0459278103916501E-5</v>
      </c>
      <c r="U2682" t="b">
        <v>1</v>
      </c>
      <c r="V2682" t="s">
        <v>2146</v>
      </c>
      <c r="W2682" t="s">
        <v>2147</v>
      </c>
      <c r="X2682" t="s">
        <v>2148</v>
      </c>
      <c r="Y2682" t="s">
        <v>114</v>
      </c>
      <c r="Z2682" t="s">
        <v>115</v>
      </c>
      <c r="AA2682" t="b">
        <v>1</v>
      </c>
      <c r="AB2682" t="s">
        <v>2149</v>
      </c>
      <c r="AC2682" t="s">
        <v>117</v>
      </c>
      <c r="AD2682" t="s">
        <v>117</v>
      </c>
      <c r="AE2682" t="s">
        <v>118</v>
      </c>
      <c r="AF2682" t="s">
        <v>117</v>
      </c>
      <c r="AG2682" t="b">
        <v>0</v>
      </c>
      <c r="AH2682" t="s">
        <v>117</v>
      </c>
      <c r="AI2682" t="s">
        <v>117</v>
      </c>
      <c r="AJ2682" t="s">
        <v>117</v>
      </c>
      <c r="AK2682" t="s">
        <v>117</v>
      </c>
    </row>
    <row r="2683" spans="1:37">
      <c r="A2683" t="s">
        <v>2145</v>
      </c>
      <c r="B2683" t="s">
        <v>1417</v>
      </c>
      <c r="C2683" t="s">
        <v>172</v>
      </c>
      <c r="D2683">
        <v>43006969</v>
      </c>
      <c r="E2683">
        <v>43012178</v>
      </c>
      <c r="F2683">
        <v>5210</v>
      </c>
      <c r="G2683" t="s">
        <v>121</v>
      </c>
      <c r="I2683" t="s">
        <v>122</v>
      </c>
      <c r="J2683" s="12">
        <v>7.6924999999999996E-8</v>
      </c>
      <c r="K2683">
        <v>1.9840000000000001E-3</v>
      </c>
      <c r="L2683">
        <v>-3.78</v>
      </c>
      <c r="M2683">
        <v>0.38</v>
      </c>
      <c r="N2683">
        <v>-0.59</v>
      </c>
      <c r="O2683">
        <v>74.75</v>
      </c>
      <c r="P2683">
        <v>78.430000000000007</v>
      </c>
      <c r="Q2683">
        <v>39</v>
      </c>
      <c r="R2683">
        <v>102</v>
      </c>
      <c r="S2683" s="12">
        <v>3.0769999999999998E-7</v>
      </c>
      <c r="T2683" s="12">
        <v>2.3917319499793599E-6</v>
      </c>
      <c r="U2683" t="b">
        <v>1</v>
      </c>
      <c r="V2683" t="s">
        <v>2146</v>
      </c>
      <c r="W2683" t="s">
        <v>2147</v>
      </c>
      <c r="X2683" t="s">
        <v>2148</v>
      </c>
      <c r="Y2683" t="s">
        <v>114</v>
      </c>
      <c r="Z2683" t="s">
        <v>115</v>
      </c>
      <c r="AA2683" t="b">
        <v>1</v>
      </c>
      <c r="AB2683" t="s">
        <v>2149</v>
      </c>
      <c r="AC2683" t="s">
        <v>117</v>
      </c>
      <c r="AD2683" t="s">
        <v>117</v>
      </c>
      <c r="AE2683" t="s">
        <v>118</v>
      </c>
      <c r="AF2683" t="s">
        <v>117</v>
      </c>
      <c r="AG2683" t="b">
        <v>0</v>
      </c>
      <c r="AH2683" t="s">
        <v>117</v>
      </c>
      <c r="AI2683" t="s">
        <v>117</v>
      </c>
      <c r="AJ2683" t="s">
        <v>117</v>
      </c>
      <c r="AK2683" t="s">
        <v>117</v>
      </c>
    </row>
    <row r="2684" spans="1:37">
      <c r="A2684" t="s">
        <v>2145</v>
      </c>
      <c r="B2684" t="s">
        <v>2158</v>
      </c>
      <c r="C2684" t="s">
        <v>120</v>
      </c>
      <c r="D2684">
        <v>89027274</v>
      </c>
      <c r="E2684">
        <v>89085279</v>
      </c>
      <c r="F2684">
        <v>58006</v>
      </c>
      <c r="G2684" t="s">
        <v>128</v>
      </c>
      <c r="H2684" t="s">
        <v>2159</v>
      </c>
      <c r="I2684" t="s">
        <v>122</v>
      </c>
      <c r="J2684" s="12">
        <v>3.5601999999999998E-6</v>
      </c>
      <c r="K2684">
        <v>6.0227999999999997E-2</v>
      </c>
      <c r="L2684">
        <v>6.04</v>
      </c>
      <c r="M2684">
        <v>1</v>
      </c>
      <c r="N2684">
        <v>0.5</v>
      </c>
      <c r="O2684">
        <v>10.199999999999999</v>
      </c>
      <c r="P2684">
        <v>21.6</v>
      </c>
      <c r="Q2684">
        <v>55</v>
      </c>
      <c r="R2684">
        <v>55</v>
      </c>
      <c r="S2684" s="12">
        <v>3.5601999999999998E-6</v>
      </c>
      <c r="T2684" s="12">
        <v>1.84488009713282E-5</v>
      </c>
      <c r="U2684" t="b">
        <v>1</v>
      </c>
      <c r="V2684" t="s">
        <v>2146</v>
      </c>
      <c r="W2684" t="s">
        <v>2147</v>
      </c>
      <c r="X2684" t="s">
        <v>2148</v>
      </c>
      <c r="Y2684" t="s">
        <v>114</v>
      </c>
      <c r="Z2684" t="s">
        <v>115</v>
      </c>
      <c r="AA2684" t="b">
        <v>1</v>
      </c>
      <c r="AB2684" t="s">
        <v>2149</v>
      </c>
      <c r="AC2684" t="s">
        <v>117</v>
      </c>
      <c r="AD2684" t="s">
        <v>117</v>
      </c>
      <c r="AE2684" t="s">
        <v>118</v>
      </c>
      <c r="AF2684" t="s">
        <v>117</v>
      </c>
      <c r="AG2684" t="b">
        <v>0</v>
      </c>
      <c r="AH2684" t="s">
        <v>117</v>
      </c>
      <c r="AI2684" t="s">
        <v>117</v>
      </c>
      <c r="AJ2684" t="s">
        <v>117</v>
      </c>
      <c r="AK2684" t="s">
        <v>117</v>
      </c>
    </row>
    <row r="2685" spans="1:37">
      <c r="A2685" t="s">
        <v>2145</v>
      </c>
      <c r="B2685" t="s">
        <v>2160</v>
      </c>
      <c r="C2685" t="s">
        <v>120</v>
      </c>
      <c r="D2685">
        <v>88978571</v>
      </c>
      <c r="E2685">
        <v>89085279</v>
      </c>
      <c r="F2685">
        <v>106709</v>
      </c>
      <c r="G2685" t="s">
        <v>128</v>
      </c>
      <c r="H2685" t="s">
        <v>2161</v>
      </c>
      <c r="I2685" t="s">
        <v>122</v>
      </c>
      <c r="J2685" s="12">
        <v>3.5601999999999998E-6</v>
      </c>
      <c r="K2685">
        <v>6.0227999999999997E-2</v>
      </c>
      <c r="L2685">
        <v>-6.9</v>
      </c>
      <c r="M2685">
        <v>0</v>
      </c>
      <c r="N2685">
        <v>-0.46</v>
      </c>
      <c r="O2685">
        <v>10.72</v>
      </c>
      <c r="P2685">
        <v>21.6</v>
      </c>
      <c r="Q2685">
        <v>0</v>
      </c>
      <c r="R2685">
        <v>55</v>
      </c>
      <c r="S2685" s="12">
        <v>3.5601999999999998E-6</v>
      </c>
      <c r="T2685" s="12">
        <v>1.84488009713282E-5</v>
      </c>
      <c r="U2685" t="b">
        <v>1</v>
      </c>
      <c r="V2685" t="s">
        <v>2146</v>
      </c>
      <c r="W2685" t="s">
        <v>2147</v>
      </c>
      <c r="X2685" t="s">
        <v>2148</v>
      </c>
      <c r="Y2685" t="s">
        <v>114</v>
      </c>
      <c r="Z2685" t="s">
        <v>115</v>
      </c>
      <c r="AA2685" t="b">
        <v>1</v>
      </c>
      <c r="AB2685" t="s">
        <v>2149</v>
      </c>
      <c r="AC2685" t="s">
        <v>117</v>
      </c>
      <c r="AD2685" t="s">
        <v>117</v>
      </c>
      <c r="AE2685" t="s">
        <v>118</v>
      </c>
      <c r="AF2685" t="s">
        <v>117</v>
      </c>
      <c r="AG2685" t="b">
        <v>0</v>
      </c>
      <c r="AH2685" t="s">
        <v>117</v>
      </c>
      <c r="AI2685" t="s">
        <v>117</v>
      </c>
      <c r="AJ2685" t="s">
        <v>117</v>
      </c>
      <c r="AK2685" t="s">
        <v>117</v>
      </c>
    </row>
    <row r="2686" spans="1:37">
      <c r="A2686" t="s">
        <v>2145</v>
      </c>
      <c r="B2686" t="s">
        <v>1659</v>
      </c>
      <c r="C2686" t="s">
        <v>168</v>
      </c>
      <c r="D2686">
        <v>8946405</v>
      </c>
      <c r="E2686">
        <v>8946406</v>
      </c>
      <c r="F2686">
        <v>2</v>
      </c>
      <c r="G2686" t="s">
        <v>109</v>
      </c>
      <c r="I2686" t="s">
        <v>110</v>
      </c>
      <c r="J2686" s="12">
        <v>1.6218999999999999E-13</v>
      </c>
      <c r="K2686" s="12">
        <v>2.2306000000000001E-8</v>
      </c>
      <c r="L2686">
        <v>5.08</v>
      </c>
      <c r="M2686">
        <v>1</v>
      </c>
      <c r="N2686">
        <v>0.89</v>
      </c>
      <c r="O2686">
        <v>4.51</v>
      </c>
      <c r="P2686">
        <v>187.47</v>
      </c>
      <c r="Q2686">
        <v>10</v>
      </c>
      <c r="R2686">
        <v>10</v>
      </c>
      <c r="S2686" s="12">
        <v>4.8657000000000002E-13</v>
      </c>
      <c r="T2686" s="12">
        <v>8.4046149922468407E-12</v>
      </c>
      <c r="U2686" t="b">
        <v>1</v>
      </c>
      <c r="V2686" t="s">
        <v>2146</v>
      </c>
      <c r="W2686" t="s">
        <v>2147</v>
      </c>
      <c r="X2686" t="s">
        <v>2148</v>
      </c>
      <c r="Y2686" t="s">
        <v>114</v>
      </c>
      <c r="Z2686" t="s">
        <v>115</v>
      </c>
      <c r="AA2686" t="b">
        <v>1</v>
      </c>
      <c r="AB2686" t="s">
        <v>2149</v>
      </c>
      <c r="AC2686" t="s">
        <v>117</v>
      </c>
      <c r="AD2686" t="s">
        <v>117</v>
      </c>
      <c r="AE2686" t="s">
        <v>118</v>
      </c>
      <c r="AF2686" t="s">
        <v>117</v>
      </c>
      <c r="AG2686" t="b">
        <v>0</v>
      </c>
      <c r="AH2686" t="s">
        <v>117</v>
      </c>
      <c r="AI2686" t="s">
        <v>117</v>
      </c>
      <c r="AJ2686" t="s">
        <v>117</v>
      </c>
      <c r="AK2686" t="s">
        <v>117</v>
      </c>
    </row>
    <row r="2687" spans="1:37">
      <c r="A2687" t="s">
        <v>2145</v>
      </c>
      <c r="B2687" t="s">
        <v>278</v>
      </c>
      <c r="C2687" t="s">
        <v>147</v>
      </c>
      <c r="D2687">
        <v>6718</v>
      </c>
      <c r="E2687">
        <v>6930</v>
      </c>
      <c r="F2687">
        <v>213</v>
      </c>
      <c r="G2687" t="s">
        <v>121</v>
      </c>
      <c r="I2687" t="s">
        <v>122</v>
      </c>
      <c r="J2687" s="12">
        <v>7.9606000000000004E-10</v>
      </c>
      <c r="K2687" s="12">
        <v>3.2113999999999998E-5</v>
      </c>
      <c r="L2687">
        <v>-2.21</v>
      </c>
      <c r="M2687">
        <v>0</v>
      </c>
      <c r="N2687">
        <v>-0.37</v>
      </c>
      <c r="O2687">
        <v>512.91999999999996</v>
      </c>
      <c r="P2687">
        <v>1180.6099999999999</v>
      </c>
      <c r="Q2687">
        <v>0</v>
      </c>
      <c r="R2687">
        <v>7950</v>
      </c>
      <c r="S2687" s="12">
        <v>1.5921200000000001E-9</v>
      </c>
      <c r="T2687" s="12">
        <v>1.6500592664721701E-8</v>
      </c>
      <c r="U2687" t="b">
        <v>1</v>
      </c>
      <c r="V2687" t="s">
        <v>2146</v>
      </c>
      <c r="W2687" t="s">
        <v>2147</v>
      </c>
      <c r="X2687" t="s">
        <v>2148</v>
      </c>
      <c r="Y2687" t="s">
        <v>114</v>
      </c>
      <c r="Z2687" t="s">
        <v>115</v>
      </c>
      <c r="AA2687" t="b">
        <v>1</v>
      </c>
      <c r="AB2687" t="s">
        <v>2149</v>
      </c>
      <c r="AC2687" t="s">
        <v>117</v>
      </c>
      <c r="AD2687" t="s">
        <v>117</v>
      </c>
      <c r="AE2687" t="s">
        <v>118</v>
      </c>
      <c r="AF2687" t="s">
        <v>117</v>
      </c>
      <c r="AG2687" t="b">
        <v>0</v>
      </c>
      <c r="AH2687" t="s">
        <v>117</v>
      </c>
      <c r="AI2687" t="s">
        <v>117</v>
      </c>
      <c r="AJ2687" t="s">
        <v>117</v>
      </c>
      <c r="AK2687" t="s">
        <v>117</v>
      </c>
    </row>
    <row r="2688" spans="1:37">
      <c r="A2688" t="s">
        <v>2145</v>
      </c>
      <c r="B2688" t="s">
        <v>201</v>
      </c>
      <c r="C2688" t="s">
        <v>147</v>
      </c>
      <c r="D2688">
        <v>5477</v>
      </c>
      <c r="E2688">
        <v>5478</v>
      </c>
      <c r="F2688">
        <v>2</v>
      </c>
      <c r="G2688" t="s">
        <v>109</v>
      </c>
      <c r="I2688" t="s">
        <v>110</v>
      </c>
      <c r="J2688" s="12">
        <v>7.0843000000000005E-7</v>
      </c>
      <c r="K2688">
        <v>1.9723000000000001E-2</v>
      </c>
      <c r="L2688">
        <v>-2.16</v>
      </c>
      <c r="M2688">
        <v>0.69</v>
      </c>
      <c r="N2688">
        <v>-0.31</v>
      </c>
      <c r="O2688">
        <v>34054.35</v>
      </c>
      <c r="P2688">
        <v>35672.36</v>
      </c>
      <c r="Q2688">
        <v>24403</v>
      </c>
      <c r="R2688">
        <v>35270</v>
      </c>
      <c r="S2688" s="12">
        <v>7.0843000000000005E-7</v>
      </c>
      <c r="T2688" s="12">
        <v>4.4052639982421303E-6</v>
      </c>
      <c r="U2688" t="b">
        <v>1</v>
      </c>
      <c r="V2688" t="s">
        <v>2146</v>
      </c>
      <c r="W2688" t="s">
        <v>2147</v>
      </c>
      <c r="X2688" t="s">
        <v>2148</v>
      </c>
      <c r="Y2688" t="s">
        <v>114</v>
      </c>
      <c r="Z2688" t="s">
        <v>115</v>
      </c>
      <c r="AA2688" t="b">
        <v>1</v>
      </c>
      <c r="AB2688" t="s">
        <v>2149</v>
      </c>
      <c r="AC2688" t="s">
        <v>117</v>
      </c>
      <c r="AD2688" t="s">
        <v>117</v>
      </c>
      <c r="AE2688" t="s">
        <v>118</v>
      </c>
      <c r="AF2688" t="s">
        <v>117</v>
      </c>
      <c r="AG2688" t="b">
        <v>0</v>
      </c>
      <c r="AH2688" t="s">
        <v>117</v>
      </c>
      <c r="AI2688" t="s">
        <v>117</v>
      </c>
      <c r="AJ2688" t="s">
        <v>117</v>
      </c>
      <c r="AK2688" t="s">
        <v>117</v>
      </c>
    </row>
    <row r="2689" spans="1:37">
      <c r="A2689" t="s">
        <v>2145</v>
      </c>
      <c r="B2689" t="s">
        <v>146</v>
      </c>
      <c r="C2689" t="s">
        <v>147</v>
      </c>
      <c r="D2689">
        <v>7441</v>
      </c>
      <c r="E2689">
        <v>14766</v>
      </c>
      <c r="F2689">
        <v>7326</v>
      </c>
      <c r="G2689" t="s">
        <v>128</v>
      </c>
      <c r="H2689" t="s">
        <v>647</v>
      </c>
      <c r="I2689" t="s">
        <v>122</v>
      </c>
      <c r="J2689" s="12">
        <v>4.5054E-33</v>
      </c>
      <c r="K2689" s="12">
        <v>7.0884000000000005E-27</v>
      </c>
      <c r="L2689">
        <v>-2.5499999999999998</v>
      </c>
      <c r="M2689">
        <v>0</v>
      </c>
      <c r="N2689">
        <v>-0.9</v>
      </c>
      <c r="O2689">
        <v>5240.8</v>
      </c>
      <c r="P2689">
        <v>15137.31</v>
      </c>
      <c r="Q2689">
        <v>0</v>
      </c>
      <c r="R2689">
        <v>21450</v>
      </c>
      <c r="S2689" s="12">
        <v>1.8021600000000001E-31</v>
      </c>
      <c r="T2689" s="12">
        <v>2.8016143327753102E-29</v>
      </c>
      <c r="U2689" t="b">
        <v>1</v>
      </c>
      <c r="V2689" t="s">
        <v>2146</v>
      </c>
      <c r="W2689" t="s">
        <v>2147</v>
      </c>
      <c r="X2689" t="s">
        <v>2148</v>
      </c>
      <c r="Y2689" t="s">
        <v>114</v>
      </c>
      <c r="Z2689" t="s">
        <v>115</v>
      </c>
      <c r="AA2689" t="b">
        <v>1</v>
      </c>
      <c r="AB2689" t="s">
        <v>2149</v>
      </c>
      <c r="AC2689" t="s">
        <v>117</v>
      </c>
      <c r="AD2689" t="s">
        <v>117</v>
      </c>
      <c r="AE2689" t="s">
        <v>118</v>
      </c>
      <c r="AF2689" t="s">
        <v>117</v>
      </c>
      <c r="AG2689" t="b">
        <v>0</v>
      </c>
      <c r="AH2689" t="s">
        <v>117</v>
      </c>
      <c r="AI2689" t="s">
        <v>117</v>
      </c>
      <c r="AJ2689" t="s">
        <v>117</v>
      </c>
      <c r="AK2689" t="s">
        <v>117</v>
      </c>
    </row>
    <row r="2690" spans="1:37">
      <c r="A2690" t="s">
        <v>2145</v>
      </c>
      <c r="B2690" t="s">
        <v>149</v>
      </c>
      <c r="C2690" t="s">
        <v>147</v>
      </c>
      <c r="D2690">
        <v>5178</v>
      </c>
      <c r="E2690">
        <v>13854</v>
      </c>
      <c r="F2690">
        <v>8677</v>
      </c>
      <c r="G2690" t="s">
        <v>128</v>
      </c>
      <c r="H2690" t="s">
        <v>150</v>
      </c>
      <c r="I2690" t="s">
        <v>131</v>
      </c>
      <c r="J2690" s="12">
        <v>1.6124999999999999E-11</v>
      </c>
      <c r="K2690" s="12">
        <v>1.6881E-6</v>
      </c>
      <c r="L2690">
        <v>4.08</v>
      </c>
      <c r="M2690">
        <v>1</v>
      </c>
      <c r="N2690">
        <v>0.97</v>
      </c>
      <c r="O2690">
        <v>40.119999999999997</v>
      </c>
      <c r="P2690">
        <v>580.29</v>
      </c>
      <c r="Q2690">
        <v>4293</v>
      </c>
      <c r="R2690">
        <v>4296</v>
      </c>
      <c r="S2690" s="12">
        <v>2.0962500000000001E-10</v>
      </c>
      <c r="T2690" s="12">
        <v>2.5067713807876E-9</v>
      </c>
      <c r="U2690" t="b">
        <v>1</v>
      </c>
      <c r="V2690" t="s">
        <v>2146</v>
      </c>
      <c r="W2690" t="s">
        <v>2147</v>
      </c>
      <c r="X2690" t="s">
        <v>2148</v>
      </c>
      <c r="Y2690" t="s">
        <v>114</v>
      </c>
      <c r="Z2690" t="s">
        <v>115</v>
      </c>
      <c r="AA2690" t="b">
        <v>1</v>
      </c>
      <c r="AB2690" t="s">
        <v>2149</v>
      </c>
      <c r="AC2690" t="s">
        <v>117</v>
      </c>
      <c r="AD2690" t="s">
        <v>117</v>
      </c>
      <c r="AE2690" t="s">
        <v>118</v>
      </c>
      <c r="AF2690" t="s">
        <v>117</v>
      </c>
      <c r="AG2690" t="b">
        <v>0</v>
      </c>
      <c r="AH2690" t="s">
        <v>117</v>
      </c>
      <c r="AI2690" t="s">
        <v>117</v>
      </c>
      <c r="AJ2690" t="s">
        <v>117</v>
      </c>
      <c r="AK2690" t="s">
        <v>117</v>
      </c>
    </row>
    <row r="2691" spans="1:37">
      <c r="A2691" t="s">
        <v>2145</v>
      </c>
      <c r="B2691" t="s">
        <v>151</v>
      </c>
      <c r="C2691" t="s">
        <v>147</v>
      </c>
      <c r="D2691">
        <v>3630</v>
      </c>
      <c r="E2691">
        <v>9059</v>
      </c>
      <c r="F2691">
        <v>5430</v>
      </c>
      <c r="G2691" t="s">
        <v>128</v>
      </c>
      <c r="H2691" t="s">
        <v>236</v>
      </c>
      <c r="I2691" t="s">
        <v>122</v>
      </c>
      <c r="J2691" s="12">
        <v>7.7434000000000001E-26</v>
      </c>
      <c r="K2691" s="12">
        <v>3.0457000000000001E-20</v>
      </c>
      <c r="L2691">
        <v>2.52</v>
      </c>
      <c r="M2691">
        <v>0.97</v>
      </c>
      <c r="N2691">
        <v>0.97</v>
      </c>
      <c r="O2691">
        <v>216.62</v>
      </c>
      <c r="P2691">
        <v>25543.4</v>
      </c>
      <c r="Q2691">
        <v>1502</v>
      </c>
      <c r="R2691">
        <v>1541</v>
      </c>
      <c r="S2691" s="12">
        <v>1.0840760000000001E-24</v>
      </c>
      <c r="T2691" s="12">
        <v>5.6176345041833602E-23</v>
      </c>
      <c r="U2691" t="b">
        <v>1</v>
      </c>
      <c r="V2691" t="s">
        <v>2146</v>
      </c>
      <c r="W2691" t="s">
        <v>2147</v>
      </c>
      <c r="X2691" t="s">
        <v>2148</v>
      </c>
      <c r="Y2691" t="s">
        <v>114</v>
      </c>
      <c r="Z2691" t="s">
        <v>115</v>
      </c>
      <c r="AA2691" t="b">
        <v>1</v>
      </c>
      <c r="AB2691" t="s">
        <v>2149</v>
      </c>
      <c r="AC2691" t="s">
        <v>117</v>
      </c>
      <c r="AD2691" t="s">
        <v>117</v>
      </c>
      <c r="AE2691" t="s">
        <v>118</v>
      </c>
      <c r="AF2691" t="s">
        <v>117</v>
      </c>
      <c r="AG2691" t="b">
        <v>0</v>
      </c>
      <c r="AH2691" t="s">
        <v>117</v>
      </c>
      <c r="AI2691" t="s">
        <v>117</v>
      </c>
      <c r="AJ2691" t="s">
        <v>117</v>
      </c>
      <c r="AK2691" t="s">
        <v>117</v>
      </c>
    </row>
    <row r="2692" spans="1:37">
      <c r="A2692" t="s">
        <v>2145</v>
      </c>
      <c r="B2692" t="s">
        <v>152</v>
      </c>
      <c r="C2692" t="s">
        <v>147</v>
      </c>
      <c r="D2692">
        <v>6942</v>
      </c>
      <c r="E2692">
        <v>10923</v>
      </c>
      <c r="F2692">
        <v>3982</v>
      </c>
      <c r="G2692" t="s">
        <v>128</v>
      </c>
      <c r="I2692" t="s">
        <v>122</v>
      </c>
      <c r="J2692" s="12">
        <v>1.1938999999999999E-14</v>
      </c>
      <c r="K2692" s="12">
        <v>1.1740000000000001E-9</v>
      </c>
      <c r="L2692">
        <v>4.25</v>
      </c>
      <c r="M2692">
        <v>0.78</v>
      </c>
      <c r="N2692">
        <v>0.78</v>
      </c>
      <c r="O2692">
        <v>101.69</v>
      </c>
      <c r="P2692">
        <v>3122.24</v>
      </c>
      <c r="Q2692">
        <v>10881</v>
      </c>
      <c r="R2692">
        <v>13995</v>
      </c>
      <c r="S2692" s="12">
        <v>2.2684099999999999E-13</v>
      </c>
      <c r="T2692" s="12">
        <v>4.4080505952654297E-12</v>
      </c>
      <c r="U2692" t="b">
        <v>1</v>
      </c>
      <c r="V2692" t="s">
        <v>2146</v>
      </c>
      <c r="W2692" t="s">
        <v>2147</v>
      </c>
      <c r="X2692" t="s">
        <v>2148</v>
      </c>
      <c r="Y2692" t="s">
        <v>114</v>
      </c>
      <c r="Z2692" t="s">
        <v>115</v>
      </c>
      <c r="AA2692" t="b">
        <v>1</v>
      </c>
      <c r="AB2692" t="s">
        <v>2149</v>
      </c>
      <c r="AC2692" t="s">
        <v>117</v>
      </c>
      <c r="AD2692" t="s">
        <v>117</v>
      </c>
      <c r="AE2692" t="s">
        <v>118</v>
      </c>
      <c r="AF2692" t="s">
        <v>117</v>
      </c>
      <c r="AG2692" t="b">
        <v>0</v>
      </c>
      <c r="AH2692" t="s">
        <v>117</v>
      </c>
      <c r="AI2692" t="s">
        <v>117</v>
      </c>
      <c r="AJ2692" t="s">
        <v>117</v>
      </c>
      <c r="AK2692" t="s">
        <v>117</v>
      </c>
    </row>
    <row r="2693" spans="1:37">
      <c r="A2693" t="s">
        <v>2145</v>
      </c>
      <c r="B2693" t="s">
        <v>157</v>
      </c>
      <c r="C2693" t="s">
        <v>130</v>
      </c>
      <c r="D2693">
        <v>23433601</v>
      </c>
      <c r="E2693">
        <v>23434193</v>
      </c>
      <c r="F2693">
        <v>593</v>
      </c>
      <c r="G2693" t="s">
        <v>128</v>
      </c>
      <c r="I2693" t="s">
        <v>131</v>
      </c>
      <c r="J2693" s="12">
        <v>9.2353E-20</v>
      </c>
      <c r="K2693" s="12">
        <v>7.2510999999999995E-14</v>
      </c>
      <c r="L2693">
        <v>-4.1399999999999997</v>
      </c>
      <c r="M2693">
        <v>0</v>
      </c>
      <c r="N2693">
        <v>-0.98</v>
      </c>
      <c r="O2693">
        <v>211.27</v>
      </c>
      <c r="P2693">
        <v>213.73</v>
      </c>
      <c r="Q2693">
        <v>0</v>
      </c>
      <c r="R2693">
        <v>261</v>
      </c>
      <c r="S2693" s="12">
        <v>3.69412E-19</v>
      </c>
      <c r="T2693" s="12">
        <v>1.14856611388466E-17</v>
      </c>
      <c r="U2693" t="b">
        <v>1</v>
      </c>
      <c r="V2693" t="s">
        <v>2146</v>
      </c>
      <c r="W2693" t="s">
        <v>2147</v>
      </c>
      <c r="X2693" t="s">
        <v>2148</v>
      </c>
      <c r="Y2693" t="s">
        <v>114</v>
      </c>
      <c r="Z2693" t="s">
        <v>115</v>
      </c>
      <c r="AA2693" t="b">
        <v>1</v>
      </c>
      <c r="AB2693" t="s">
        <v>2149</v>
      </c>
      <c r="AC2693" t="s">
        <v>117</v>
      </c>
      <c r="AD2693" t="s">
        <v>117</v>
      </c>
      <c r="AE2693" t="s">
        <v>118</v>
      </c>
      <c r="AF2693" t="s">
        <v>117</v>
      </c>
      <c r="AG2693" t="b">
        <v>0</v>
      </c>
      <c r="AH2693" t="s">
        <v>154</v>
      </c>
      <c r="AI2693" t="s">
        <v>155</v>
      </c>
      <c r="AJ2693" t="s">
        <v>156</v>
      </c>
      <c r="AK2693">
        <v>380</v>
      </c>
    </row>
    <row r="2694" spans="1:37">
      <c r="A2694" t="s">
        <v>2145</v>
      </c>
      <c r="B2694" t="s">
        <v>719</v>
      </c>
      <c r="C2694" t="s">
        <v>133</v>
      </c>
      <c r="D2694">
        <v>148578035</v>
      </c>
      <c r="E2694">
        <v>148579073</v>
      </c>
      <c r="F2694">
        <v>1039</v>
      </c>
      <c r="G2694" t="s">
        <v>128</v>
      </c>
      <c r="I2694" t="s">
        <v>131</v>
      </c>
      <c r="J2694" s="12">
        <v>1.6684999999999999E-7</v>
      </c>
      <c r="K2694">
        <v>4.5174000000000004E-3</v>
      </c>
      <c r="L2694">
        <v>-3.7</v>
      </c>
      <c r="M2694">
        <v>0.48</v>
      </c>
      <c r="N2694">
        <v>-0.48</v>
      </c>
      <c r="O2694">
        <v>32.74</v>
      </c>
      <c r="P2694">
        <v>34.47</v>
      </c>
      <c r="Q2694">
        <v>52</v>
      </c>
      <c r="R2694">
        <v>109</v>
      </c>
      <c r="S2694" s="12">
        <v>6.6739999999999995E-7</v>
      </c>
      <c r="T2694" s="12">
        <v>4.32304707890864E-6</v>
      </c>
      <c r="U2694" t="b">
        <v>1</v>
      </c>
      <c r="V2694" t="s">
        <v>2146</v>
      </c>
      <c r="W2694" t="s">
        <v>2147</v>
      </c>
      <c r="X2694" t="s">
        <v>2148</v>
      </c>
      <c r="Y2694" t="s">
        <v>114</v>
      </c>
      <c r="Z2694" t="s">
        <v>115</v>
      </c>
      <c r="AA2694" t="b">
        <v>1</v>
      </c>
      <c r="AB2694" t="s">
        <v>2149</v>
      </c>
      <c r="AC2694" t="s">
        <v>117</v>
      </c>
      <c r="AD2694" t="s">
        <v>117</v>
      </c>
      <c r="AE2694" t="s">
        <v>118</v>
      </c>
      <c r="AF2694" t="s">
        <v>117</v>
      </c>
      <c r="AG2694" t="b">
        <v>0</v>
      </c>
      <c r="AH2694" t="s">
        <v>117</v>
      </c>
      <c r="AI2694" t="s">
        <v>117</v>
      </c>
      <c r="AJ2694" t="s">
        <v>117</v>
      </c>
      <c r="AK2694" t="s">
        <v>117</v>
      </c>
    </row>
    <row r="2695" spans="1:37">
      <c r="A2695" t="s">
        <v>2145</v>
      </c>
      <c r="B2695" t="s">
        <v>306</v>
      </c>
      <c r="C2695" t="s">
        <v>208</v>
      </c>
      <c r="D2695">
        <v>29381729</v>
      </c>
      <c r="E2695">
        <v>29381730</v>
      </c>
      <c r="F2695">
        <v>2</v>
      </c>
      <c r="G2695" t="s">
        <v>109</v>
      </c>
      <c r="I2695" t="s">
        <v>110</v>
      </c>
      <c r="J2695" s="12">
        <v>4.3826000000000001E-7</v>
      </c>
      <c r="K2695">
        <v>1.3365E-2</v>
      </c>
      <c r="L2695">
        <v>-2.73</v>
      </c>
      <c r="M2695">
        <v>0.52</v>
      </c>
      <c r="N2695">
        <v>-0.47</v>
      </c>
      <c r="O2695">
        <v>705.46</v>
      </c>
      <c r="P2695">
        <v>746.94</v>
      </c>
      <c r="Q2695">
        <v>343</v>
      </c>
      <c r="R2695">
        <v>654</v>
      </c>
      <c r="S2695" s="12">
        <v>4.3826000000000001E-7</v>
      </c>
      <c r="T2695" s="12">
        <v>3.0968784364875899E-6</v>
      </c>
      <c r="U2695" t="b">
        <v>1</v>
      </c>
      <c r="V2695" t="s">
        <v>2146</v>
      </c>
      <c r="W2695" t="s">
        <v>2147</v>
      </c>
      <c r="X2695" t="s">
        <v>2148</v>
      </c>
      <c r="Y2695" t="s">
        <v>114</v>
      </c>
      <c r="Z2695" t="s">
        <v>115</v>
      </c>
      <c r="AA2695" t="b">
        <v>1</v>
      </c>
      <c r="AB2695" t="s">
        <v>2149</v>
      </c>
      <c r="AC2695" t="s">
        <v>117</v>
      </c>
      <c r="AD2695" t="s">
        <v>117</v>
      </c>
      <c r="AE2695" t="s">
        <v>118</v>
      </c>
      <c r="AF2695" t="s">
        <v>117</v>
      </c>
      <c r="AG2695" t="b">
        <v>0</v>
      </c>
      <c r="AH2695" t="s">
        <v>117</v>
      </c>
      <c r="AI2695" t="s">
        <v>117</v>
      </c>
      <c r="AJ2695" t="s">
        <v>117</v>
      </c>
      <c r="AK2695" t="s">
        <v>117</v>
      </c>
    </row>
    <row r="2696" spans="1:37">
      <c r="A2696" t="s">
        <v>2145</v>
      </c>
      <c r="B2696" t="s">
        <v>207</v>
      </c>
      <c r="C2696" t="s">
        <v>208</v>
      </c>
      <c r="D2696">
        <v>22534867</v>
      </c>
      <c r="E2696">
        <v>22534868</v>
      </c>
      <c r="F2696">
        <v>2</v>
      </c>
      <c r="G2696" t="s">
        <v>109</v>
      </c>
      <c r="I2696" t="s">
        <v>110</v>
      </c>
      <c r="J2696" s="12">
        <v>1.2311E-8</v>
      </c>
      <c r="K2696">
        <v>6.1569000000000001E-4</v>
      </c>
      <c r="L2696">
        <v>-4.1500000000000004</v>
      </c>
      <c r="M2696">
        <v>0.37</v>
      </c>
      <c r="N2696">
        <v>-0.62</v>
      </c>
      <c r="O2696">
        <v>106.38</v>
      </c>
      <c r="P2696">
        <v>111.61</v>
      </c>
      <c r="Q2696">
        <v>40</v>
      </c>
      <c r="R2696">
        <v>109</v>
      </c>
      <c r="S2696" s="12">
        <v>1.2311E-8</v>
      </c>
      <c r="T2696" s="12">
        <v>1.06325107558574E-7</v>
      </c>
      <c r="U2696" t="b">
        <v>1</v>
      </c>
      <c r="V2696" t="s">
        <v>2146</v>
      </c>
      <c r="W2696" t="s">
        <v>2147</v>
      </c>
      <c r="X2696" t="s">
        <v>2148</v>
      </c>
      <c r="Y2696" t="s">
        <v>114</v>
      </c>
      <c r="Z2696" t="s">
        <v>115</v>
      </c>
      <c r="AA2696" t="b">
        <v>1</v>
      </c>
      <c r="AB2696" t="s">
        <v>2149</v>
      </c>
      <c r="AC2696" t="s">
        <v>117</v>
      </c>
      <c r="AD2696" t="s">
        <v>117</v>
      </c>
      <c r="AE2696" t="s">
        <v>118</v>
      </c>
      <c r="AF2696" t="s">
        <v>117</v>
      </c>
      <c r="AG2696" t="b">
        <v>0</v>
      </c>
      <c r="AH2696" t="s">
        <v>117</v>
      </c>
      <c r="AI2696" t="s">
        <v>117</v>
      </c>
      <c r="AJ2696" t="s">
        <v>117</v>
      </c>
      <c r="AK2696" t="s">
        <v>117</v>
      </c>
    </row>
    <row r="2697" spans="1:37">
      <c r="A2697" t="s">
        <v>2145</v>
      </c>
      <c r="B2697" t="s">
        <v>1816</v>
      </c>
      <c r="C2697" t="s">
        <v>208</v>
      </c>
      <c r="D2697">
        <v>16328517</v>
      </c>
      <c r="E2697">
        <v>16328650</v>
      </c>
      <c r="F2697">
        <v>134</v>
      </c>
      <c r="G2697" t="s">
        <v>121</v>
      </c>
      <c r="H2697" t="s">
        <v>1817</v>
      </c>
      <c r="I2697" t="s">
        <v>122</v>
      </c>
      <c r="J2697" s="12">
        <v>3.7268E-6</v>
      </c>
      <c r="K2697">
        <v>6.2377000000000002E-2</v>
      </c>
      <c r="L2697">
        <v>-4.0999999999999996</v>
      </c>
      <c r="M2697">
        <v>0.26</v>
      </c>
      <c r="N2697">
        <v>-0.67</v>
      </c>
      <c r="O2697">
        <v>13.5</v>
      </c>
      <c r="P2697">
        <v>15.51</v>
      </c>
      <c r="Q2697">
        <v>32</v>
      </c>
      <c r="R2697">
        <v>123</v>
      </c>
      <c r="S2697" s="12">
        <v>3.7268E-6</v>
      </c>
      <c r="T2697" s="12">
        <v>1.8689143449700899E-5</v>
      </c>
      <c r="U2697" t="b">
        <v>1</v>
      </c>
      <c r="V2697" t="s">
        <v>2146</v>
      </c>
      <c r="W2697" t="s">
        <v>2147</v>
      </c>
      <c r="X2697" t="s">
        <v>2148</v>
      </c>
      <c r="Y2697" t="s">
        <v>114</v>
      </c>
      <c r="Z2697" t="s">
        <v>115</v>
      </c>
      <c r="AA2697" t="b">
        <v>1</v>
      </c>
      <c r="AB2697" t="s">
        <v>2149</v>
      </c>
      <c r="AC2697" t="s">
        <v>117</v>
      </c>
      <c r="AD2697" t="s">
        <v>117</v>
      </c>
      <c r="AE2697" t="s">
        <v>118</v>
      </c>
      <c r="AF2697" t="s">
        <v>117</v>
      </c>
      <c r="AG2697" t="b">
        <v>0</v>
      </c>
      <c r="AH2697" t="s">
        <v>117</v>
      </c>
      <c r="AI2697" t="s">
        <v>117</v>
      </c>
      <c r="AJ2697" t="s">
        <v>117</v>
      </c>
      <c r="AK2697" t="s">
        <v>117</v>
      </c>
    </row>
    <row r="2698" spans="1:37">
      <c r="A2698" t="s">
        <v>2145</v>
      </c>
      <c r="B2698" t="s">
        <v>264</v>
      </c>
      <c r="C2698" t="s">
        <v>208</v>
      </c>
      <c r="D2698">
        <v>18380065</v>
      </c>
      <c r="E2698">
        <v>18380198</v>
      </c>
      <c r="F2698">
        <v>134</v>
      </c>
      <c r="G2698" t="s">
        <v>128</v>
      </c>
      <c r="I2698" t="s">
        <v>122</v>
      </c>
      <c r="J2698" s="12">
        <v>2.6181E-6</v>
      </c>
      <c r="K2698">
        <v>4.6807000000000001E-2</v>
      </c>
      <c r="L2698">
        <v>-4.09</v>
      </c>
      <c r="M2698">
        <v>0.25</v>
      </c>
      <c r="N2698">
        <v>-0.68</v>
      </c>
      <c r="O2698">
        <v>13.72</v>
      </c>
      <c r="P2698">
        <v>15.73</v>
      </c>
      <c r="Q2698">
        <v>31</v>
      </c>
      <c r="R2698">
        <v>122</v>
      </c>
      <c r="S2698" s="12">
        <v>2.6181E-6</v>
      </c>
      <c r="T2698" s="12">
        <v>1.5654092193297599E-5</v>
      </c>
      <c r="U2698" t="b">
        <v>1</v>
      </c>
      <c r="V2698" t="s">
        <v>2146</v>
      </c>
      <c r="W2698" t="s">
        <v>2147</v>
      </c>
      <c r="X2698" t="s">
        <v>2148</v>
      </c>
      <c r="Y2698" t="s">
        <v>114</v>
      </c>
      <c r="Z2698" t="s">
        <v>115</v>
      </c>
      <c r="AA2698" t="b">
        <v>1</v>
      </c>
      <c r="AB2698" t="s">
        <v>2149</v>
      </c>
      <c r="AC2698" t="s">
        <v>117</v>
      </c>
      <c r="AD2698" t="s">
        <v>117</v>
      </c>
      <c r="AE2698" t="s">
        <v>118</v>
      </c>
      <c r="AF2698" t="s">
        <v>117</v>
      </c>
      <c r="AG2698" t="b">
        <v>0</v>
      </c>
      <c r="AH2698" t="s">
        <v>117</v>
      </c>
      <c r="AI2698" t="s">
        <v>117</v>
      </c>
      <c r="AJ2698" t="s">
        <v>117</v>
      </c>
      <c r="AK2698" t="s">
        <v>117</v>
      </c>
    </row>
    <row r="2699" spans="1:37">
      <c r="A2699" t="s">
        <v>2145</v>
      </c>
      <c r="B2699" t="s">
        <v>2162</v>
      </c>
      <c r="C2699" t="s">
        <v>143</v>
      </c>
      <c r="D2699">
        <v>19376652</v>
      </c>
      <c r="E2699">
        <v>19378392</v>
      </c>
      <c r="F2699">
        <v>1741</v>
      </c>
      <c r="G2699" t="s">
        <v>128</v>
      </c>
      <c r="I2699" t="s">
        <v>122</v>
      </c>
      <c r="J2699" s="12">
        <v>4.2528000000000002E-6</v>
      </c>
      <c r="K2699">
        <v>6.9696999999999995E-2</v>
      </c>
      <c r="L2699">
        <v>-2.7</v>
      </c>
      <c r="M2699">
        <v>0.56000000000000005</v>
      </c>
      <c r="N2699">
        <v>-0.43</v>
      </c>
      <c r="O2699">
        <v>242.5</v>
      </c>
      <c r="P2699">
        <v>261.75</v>
      </c>
      <c r="Q2699">
        <v>471</v>
      </c>
      <c r="R2699">
        <v>837</v>
      </c>
      <c r="S2699" s="12">
        <v>4.2528000000000002E-6</v>
      </c>
      <c r="T2699" s="12">
        <v>2.0034385394810501E-5</v>
      </c>
      <c r="U2699" t="b">
        <v>1</v>
      </c>
      <c r="V2699" t="s">
        <v>2146</v>
      </c>
      <c r="W2699" t="s">
        <v>2147</v>
      </c>
      <c r="X2699" t="s">
        <v>2148</v>
      </c>
      <c r="Y2699" t="s">
        <v>114</v>
      </c>
      <c r="Z2699" t="s">
        <v>115</v>
      </c>
      <c r="AA2699" t="b">
        <v>1</v>
      </c>
      <c r="AB2699" t="s">
        <v>2149</v>
      </c>
      <c r="AC2699" t="s">
        <v>117</v>
      </c>
      <c r="AD2699" t="s">
        <v>117</v>
      </c>
      <c r="AE2699" t="s">
        <v>118</v>
      </c>
      <c r="AF2699" t="s">
        <v>117</v>
      </c>
      <c r="AG2699" t="b">
        <v>0</v>
      </c>
      <c r="AH2699" t="s">
        <v>117</v>
      </c>
      <c r="AI2699" t="s">
        <v>117</v>
      </c>
      <c r="AJ2699" t="s">
        <v>117</v>
      </c>
      <c r="AK2699" t="s">
        <v>117</v>
      </c>
    </row>
    <row r="2700" spans="1:37">
      <c r="A2700" t="s">
        <v>2145</v>
      </c>
      <c r="B2700" t="s">
        <v>2163</v>
      </c>
      <c r="C2700" t="s">
        <v>168</v>
      </c>
      <c r="D2700">
        <v>7929872</v>
      </c>
      <c r="E2700">
        <v>7930479</v>
      </c>
      <c r="F2700">
        <v>608</v>
      </c>
      <c r="G2700" t="s">
        <v>128</v>
      </c>
      <c r="I2700" t="s">
        <v>122</v>
      </c>
      <c r="J2700" s="12">
        <v>4.7573999999999995E-10</v>
      </c>
      <c r="K2700" s="12">
        <v>1.9697000000000001E-5</v>
      </c>
      <c r="L2700">
        <v>-4.24</v>
      </c>
      <c r="M2700">
        <v>0.39</v>
      </c>
      <c r="N2700">
        <v>-0.56000000000000005</v>
      </c>
      <c r="O2700">
        <v>29.53</v>
      </c>
      <c r="P2700">
        <v>29.9</v>
      </c>
      <c r="Q2700">
        <v>13</v>
      </c>
      <c r="R2700">
        <v>33</v>
      </c>
      <c r="S2700" s="12">
        <v>4.7573999999999995E-10</v>
      </c>
      <c r="T2700" s="12">
        <v>5.2827083796052902E-9</v>
      </c>
      <c r="U2700" t="b">
        <v>1</v>
      </c>
      <c r="V2700" t="s">
        <v>2146</v>
      </c>
      <c r="W2700" t="s">
        <v>2147</v>
      </c>
      <c r="X2700" t="s">
        <v>2148</v>
      </c>
      <c r="Y2700" t="s">
        <v>114</v>
      </c>
      <c r="Z2700" t="s">
        <v>115</v>
      </c>
      <c r="AA2700" t="b">
        <v>1</v>
      </c>
      <c r="AB2700" t="s">
        <v>2149</v>
      </c>
      <c r="AC2700" t="s">
        <v>117</v>
      </c>
      <c r="AD2700" t="s">
        <v>117</v>
      </c>
      <c r="AE2700" t="s">
        <v>118</v>
      </c>
      <c r="AF2700" t="s">
        <v>117</v>
      </c>
      <c r="AG2700" t="b">
        <v>0</v>
      </c>
      <c r="AH2700" t="s">
        <v>117</v>
      </c>
      <c r="AI2700" t="s">
        <v>117</v>
      </c>
      <c r="AJ2700" t="s">
        <v>117</v>
      </c>
      <c r="AK2700" t="s">
        <v>117</v>
      </c>
    </row>
    <row r="2701" spans="1:37">
      <c r="A2701" t="s">
        <v>2145</v>
      </c>
      <c r="B2701" t="s">
        <v>2164</v>
      </c>
      <c r="C2701" t="s">
        <v>108</v>
      </c>
      <c r="D2701">
        <v>57890101</v>
      </c>
      <c r="E2701">
        <v>57896872</v>
      </c>
      <c r="F2701">
        <v>6772</v>
      </c>
      <c r="G2701" t="s">
        <v>121</v>
      </c>
      <c r="I2701" t="s">
        <v>131</v>
      </c>
      <c r="J2701" s="12">
        <v>4.5177E-30</v>
      </c>
      <c r="K2701" s="12">
        <v>7.0941999999999996E-24</v>
      </c>
      <c r="L2701">
        <v>8.94</v>
      </c>
      <c r="M2701">
        <v>0.31</v>
      </c>
      <c r="N2701">
        <v>0.31</v>
      </c>
      <c r="O2701">
        <v>2.2599999999999998</v>
      </c>
      <c r="P2701">
        <v>733.45</v>
      </c>
      <c r="Q2701">
        <v>236</v>
      </c>
      <c r="R2701">
        <v>756</v>
      </c>
      <c r="S2701" s="12">
        <v>9.0354000000000001E-30</v>
      </c>
      <c r="T2701" s="12">
        <v>7.0231572508428797E-28</v>
      </c>
      <c r="U2701" t="b">
        <v>1</v>
      </c>
      <c r="V2701" t="s">
        <v>2146</v>
      </c>
      <c r="W2701" t="s">
        <v>2147</v>
      </c>
      <c r="X2701" t="s">
        <v>2148</v>
      </c>
      <c r="Y2701" t="s">
        <v>114</v>
      </c>
      <c r="Z2701" t="s">
        <v>115</v>
      </c>
      <c r="AA2701" t="b">
        <v>1</v>
      </c>
      <c r="AB2701" t="s">
        <v>2149</v>
      </c>
      <c r="AC2701" t="s">
        <v>117</v>
      </c>
      <c r="AD2701" t="s">
        <v>117</v>
      </c>
      <c r="AE2701" t="s">
        <v>118</v>
      </c>
      <c r="AF2701" t="s">
        <v>117</v>
      </c>
      <c r="AG2701" t="b">
        <v>0</v>
      </c>
      <c r="AH2701" t="s">
        <v>117</v>
      </c>
      <c r="AI2701" t="s">
        <v>117</v>
      </c>
      <c r="AJ2701" t="s">
        <v>117</v>
      </c>
      <c r="AK2701" t="s">
        <v>117</v>
      </c>
    </row>
    <row r="2702" spans="1:37">
      <c r="A2702" t="s">
        <v>2145</v>
      </c>
      <c r="B2702" t="s">
        <v>2165</v>
      </c>
      <c r="C2702" t="s">
        <v>133</v>
      </c>
      <c r="D2702">
        <v>112550694</v>
      </c>
      <c r="E2702">
        <v>112555867</v>
      </c>
      <c r="F2702">
        <v>5174</v>
      </c>
      <c r="G2702" t="s">
        <v>128</v>
      </c>
      <c r="I2702" t="s">
        <v>131</v>
      </c>
      <c r="J2702" s="12">
        <v>3.5139000000000003E-7</v>
      </c>
      <c r="K2702">
        <v>8.7586000000000001E-3</v>
      </c>
      <c r="L2702">
        <v>-4.6399999999999997</v>
      </c>
      <c r="M2702">
        <v>0.59</v>
      </c>
      <c r="N2702">
        <v>-0.37</v>
      </c>
      <c r="O2702">
        <v>20.07</v>
      </c>
      <c r="P2702">
        <v>20.6</v>
      </c>
      <c r="Q2702">
        <v>22</v>
      </c>
      <c r="R2702">
        <v>37</v>
      </c>
      <c r="S2702" s="12">
        <v>3.5139000000000003E-7</v>
      </c>
      <c r="T2702" s="12">
        <v>2.6012680560943702E-6</v>
      </c>
      <c r="U2702" t="b">
        <v>1</v>
      </c>
      <c r="V2702" t="s">
        <v>2146</v>
      </c>
      <c r="W2702" t="s">
        <v>2147</v>
      </c>
      <c r="X2702" t="s">
        <v>2148</v>
      </c>
      <c r="Y2702" t="s">
        <v>114</v>
      </c>
      <c r="Z2702" t="s">
        <v>115</v>
      </c>
      <c r="AA2702" t="b">
        <v>1</v>
      </c>
      <c r="AB2702" t="s">
        <v>2149</v>
      </c>
      <c r="AC2702" t="s">
        <v>117</v>
      </c>
      <c r="AD2702" t="s">
        <v>117</v>
      </c>
      <c r="AE2702" t="s">
        <v>118</v>
      </c>
      <c r="AF2702" t="s">
        <v>117</v>
      </c>
      <c r="AG2702" t="b">
        <v>0</v>
      </c>
      <c r="AH2702" t="s">
        <v>117</v>
      </c>
      <c r="AI2702" t="s">
        <v>117</v>
      </c>
      <c r="AJ2702" t="s">
        <v>117</v>
      </c>
      <c r="AK2702" t="s">
        <v>117</v>
      </c>
    </row>
    <row r="2703" spans="1:37">
      <c r="A2703" t="s">
        <v>2145</v>
      </c>
      <c r="B2703" t="s">
        <v>2166</v>
      </c>
      <c r="C2703" t="s">
        <v>199</v>
      </c>
      <c r="D2703">
        <v>31980549</v>
      </c>
      <c r="E2703">
        <v>31980653</v>
      </c>
      <c r="F2703">
        <v>105</v>
      </c>
      <c r="G2703" t="s">
        <v>121</v>
      </c>
      <c r="I2703" t="s">
        <v>122</v>
      </c>
      <c r="J2703" s="12">
        <v>1.1800000000000001E-11</v>
      </c>
      <c r="K2703" s="12">
        <v>7.1399999999999996E-7</v>
      </c>
      <c r="L2703">
        <v>-7.5</v>
      </c>
      <c r="M2703">
        <v>0.64</v>
      </c>
      <c r="N2703">
        <v>-0.35</v>
      </c>
      <c r="O2703">
        <v>38.729999999999997</v>
      </c>
      <c r="P2703">
        <v>38.99</v>
      </c>
      <c r="Q2703">
        <v>49</v>
      </c>
      <c r="R2703">
        <v>77</v>
      </c>
      <c r="S2703" s="12">
        <v>1.1800000000000001E-11</v>
      </c>
      <c r="T2703" s="12">
        <v>1.6676477684732199E-10</v>
      </c>
      <c r="U2703" t="b">
        <v>1</v>
      </c>
      <c r="V2703" t="s">
        <v>2146</v>
      </c>
      <c r="W2703" t="s">
        <v>2147</v>
      </c>
      <c r="X2703" t="s">
        <v>2148</v>
      </c>
      <c r="Y2703" t="s">
        <v>114</v>
      </c>
      <c r="Z2703" t="s">
        <v>115</v>
      </c>
      <c r="AA2703" t="b">
        <v>1</v>
      </c>
      <c r="AB2703" t="s">
        <v>2149</v>
      </c>
      <c r="AC2703" t="s">
        <v>117</v>
      </c>
      <c r="AD2703" t="s">
        <v>117</v>
      </c>
      <c r="AE2703" t="s">
        <v>118</v>
      </c>
      <c r="AF2703" t="s">
        <v>117</v>
      </c>
      <c r="AG2703" t="b">
        <v>0</v>
      </c>
      <c r="AH2703" t="s">
        <v>117</v>
      </c>
      <c r="AI2703" t="s">
        <v>117</v>
      </c>
      <c r="AJ2703" t="s">
        <v>117</v>
      </c>
      <c r="AK2703" t="s">
        <v>117</v>
      </c>
    </row>
    <row r="2704" spans="1:37">
      <c r="A2704" t="s">
        <v>2145</v>
      </c>
      <c r="B2704" t="s">
        <v>2167</v>
      </c>
      <c r="C2704" t="s">
        <v>172</v>
      </c>
      <c r="D2704">
        <v>81232519</v>
      </c>
      <c r="E2704">
        <v>81233431</v>
      </c>
      <c r="F2704">
        <v>913</v>
      </c>
      <c r="G2704" t="s">
        <v>128</v>
      </c>
      <c r="I2704" t="s">
        <v>131</v>
      </c>
      <c r="J2704" s="12">
        <v>9.5956999999999999E-14</v>
      </c>
      <c r="K2704" s="12">
        <v>1.6741999999999999E-8</v>
      </c>
      <c r="L2704">
        <v>-7.65</v>
      </c>
      <c r="M2704">
        <v>0.28000000000000003</v>
      </c>
      <c r="N2704">
        <v>-0.67</v>
      </c>
      <c r="O2704">
        <v>23.91</v>
      </c>
      <c r="P2704">
        <v>24.08</v>
      </c>
      <c r="Q2704">
        <v>7</v>
      </c>
      <c r="R2704">
        <v>25</v>
      </c>
      <c r="S2704" s="12">
        <v>1.91914E-13</v>
      </c>
      <c r="T2704" s="12">
        <v>4.26209986952356E-12</v>
      </c>
      <c r="U2704" t="b">
        <v>1</v>
      </c>
      <c r="V2704" t="s">
        <v>2146</v>
      </c>
      <c r="W2704" t="s">
        <v>2147</v>
      </c>
      <c r="X2704" t="s">
        <v>2148</v>
      </c>
      <c r="Y2704" t="s">
        <v>114</v>
      </c>
      <c r="Z2704" t="s">
        <v>115</v>
      </c>
      <c r="AA2704" t="b">
        <v>1</v>
      </c>
      <c r="AB2704" t="s">
        <v>2149</v>
      </c>
      <c r="AC2704" t="s">
        <v>117</v>
      </c>
      <c r="AD2704" t="s">
        <v>117</v>
      </c>
      <c r="AE2704" t="s">
        <v>118</v>
      </c>
      <c r="AF2704" t="s">
        <v>117</v>
      </c>
      <c r="AG2704" t="b">
        <v>0</v>
      </c>
      <c r="AH2704" t="s">
        <v>117</v>
      </c>
      <c r="AI2704" t="s">
        <v>117</v>
      </c>
      <c r="AJ2704" t="s">
        <v>117</v>
      </c>
      <c r="AK2704" t="s">
        <v>117</v>
      </c>
    </row>
    <row r="2705" spans="1:37">
      <c r="A2705" t="s">
        <v>2145</v>
      </c>
      <c r="B2705" t="s">
        <v>179</v>
      </c>
      <c r="C2705" t="s">
        <v>133</v>
      </c>
      <c r="D2705">
        <v>201361363</v>
      </c>
      <c r="E2705">
        <v>201361950</v>
      </c>
      <c r="F2705">
        <v>588</v>
      </c>
      <c r="G2705" t="s">
        <v>128</v>
      </c>
      <c r="H2705" t="s">
        <v>180</v>
      </c>
      <c r="I2705" t="s">
        <v>122</v>
      </c>
      <c r="J2705" s="12">
        <v>6.0264999999999998E-6</v>
      </c>
      <c r="K2705">
        <v>9.1167999999999999E-2</v>
      </c>
      <c r="L2705">
        <v>2.5299999999999998</v>
      </c>
      <c r="M2705">
        <v>0.45</v>
      </c>
      <c r="N2705">
        <v>0.44</v>
      </c>
      <c r="O2705">
        <v>48.97</v>
      </c>
      <c r="P2705">
        <v>705.27</v>
      </c>
      <c r="Q2705">
        <v>535</v>
      </c>
      <c r="R2705">
        <v>1199</v>
      </c>
      <c r="S2705" s="12">
        <v>6.0264999999999998E-6</v>
      </c>
      <c r="T2705" s="12">
        <v>2.5320859377861301E-5</v>
      </c>
      <c r="U2705" t="b">
        <v>1</v>
      </c>
      <c r="V2705" t="s">
        <v>2146</v>
      </c>
      <c r="W2705" t="s">
        <v>2147</v>
      </c>
      <c r="X2705" t="s">
        <v>2148</v>
      </c>
      <c r="Y2705" t="s">
        <v>114</v>
      </c>
      <c r="Z2705" t="s">
        <v>115</v>
      </c>
      <c r="AA2705" t="b">
        <v>1</v>
      </c>
      <c r="AB2705" t="s">
        <v>2149</v>
      </c>
      <c r="AC2705" t="s">
        <v>117</v>
      </c>
      <c r="AD2705" t="s">
        <v>117</v>
      </c>
      <c r="AE2705" t="s">
        <v>118</v>
      </c>
      <c r="AF2705" t="s">
        <v>117</v>
      </c>
      <c r="AG2705" t="b">
        <v>0</v>
      </c>
      <c r="AH2705" t="s">
        <v>154</v>
      </c>
      <c r="AI2705" t="s">
        <v>155</v>
      </c>
      <c r="AJ2705" t="s">
        <v>156</v>
      </c>
      <c r="AK2705">
        <v>64</v>
      </c>
    </row>
    <row r="2706" spans="1:37">
      <c r="A2706" t="s">
        <v>2145</v>
      </c>
      <c r="B2706" t="s">
        <v>2168</v>
      </c>
      <c r="C2706" t="s">
        <v>199</v>
      </c>
      <c r="D2706">
        <v>25966334</v>
      </c>
      <c r="E2706">
        <v>25966335</v>
      </c>
      <c r="F2706">
        <v>2</v>
      </c>
      <c r="G2706" t="s">
        <v>109</v>
      </c>
      <c r="I2706" t="s">
        <v>110</v>
      </c>
      <c r="J2706" s="12">
        <v>2.9624000000000001E-8</v>
      </c>
      <c r="K2706">
        <v>1.3037000000000001E-3</v>
      </c>
      <c r="L2706">
        <v>5.45</v>
      </c>
      <c r="M2706">
        <v>0.77</v>
      </c>
      <c r="N2706">
        <v>0.67</v>
      </c>
      <c r="O2706">
        <v>0.2</v>
      </c>
      <c r="P2706">
        <v>10.16</v>
      </c>
      <c r="Q2706">
        <v>10</v>
      </c>
      <c r="R2706">
        <v>13</v>
      </c>
      <c r="S2706" s="12">
        <v>2.9624000000000001E-8</v>
      </c>
      <c r="T2706" s="12">
        <v>2.42384644257697E-7</v>
      </c>
      <c r="U2706" t="b">
        <v>1</v>
      </c>
      <c r="V2706" t="s">
        <v>2146</v>
      </c>
      <c r="W2706" t="s">
        <v>2147</v>
      </c>
      <c r="X2706" t="s">
        <v>2148</v>
      </c>
      <c r="Y2706" t="s">
        <v>114</v>
      </c>
      <c r="Z2706" t="s">
        <v>115</v>
      </c>
      <c r="AA2706" t="b">
        <v>1</v>
      </c>
      <c r="AB2706" t="s">
        <v>2149</v>
      </c>
      <c r="AC2706" t="s">
        <v>117</v>
      </c>
      <c r="AD2706" t="s">
        <v>117</v>
      </c>
      <c r="AE2706" t="s">
        <v>118</v>
      </c>
      <c r="AF2706" t="s">
        <v>117</v>
      </c>
      <c r="AG2706" t="b">
        <v>0</v>
      </c>
      <c r="AH2706" t="s">
        <v>117</v>
      </c>
      <c r="AI2706" t="s">
        <v>117</v>
      </c>
      <c r="AJ2706" t="s">
        <v>117</v>
      </c>
      <c r="AK2706" t="s">
        <v>117</v>
      </c>
    </row>
    <row r="2707" spans="1:37">
      <c r="A2707" t="s">
        <v>2145</v>
      </c>
      <c r="B2707" t="s">
        <v>2169</v>
      </c>
      <c r="C2707" t="s">
        <v>143</v>
      </c>
      <c r="D2707">
        <v>77360642</v>
      </c>
      <c r="E2707">
        <v>77368054</v>
      </c>
      <c r="F2707">
        <v>7413</v>
      </c>
      <c r="G2707" t="s">
        <v>121</v>
      </c>
      <c r="I2707" t="s">
        <v>131</v>
      </c>
      <c r="J2707" s="12">
        <v>4.5457E-13</v>
      </c>
      <c r="K2707" s="12">
        <v>6.4891999999999996E-8</v>
      </c>
      <c r="L2707">
        <v>7.92</v>
      </c>
      <c r="M2707">
        <v>0.42</v>
      </c>
      <c r="N2707">
        <v>0.4</v>
      </c>
      <c r="O2707">
        <v>0.25</v>
      </c>
      <c r="P2707">
        <v>44.01</v>
      </c>
      <c r="Q2707">
        <v>27</v>
      </c>
      <c r="R2707">
        <v>65</v>
      </c>
      <c r="S2707" s="12">
        <v>1.81828E-12</v>
      </c>
      <c r="T2707" s="12">
        <v>2.8266742736486701E-11</v>
      </c>
      <c r="U2707" t="b">
        <v>1</v>
      </c>
      <c r="V2707" t="s">
        <v>2146</v>
      </c>
      <c r="W2707" t="s">
        <v>2147</v>
      </c>
      <c r="X2707" t="s">
        <v>2148</v>
      </c>
      <c r="Y2707" t="s">
        <v>114</v>
      </c>
      <c r="Z2707" t="s">
        <v>115</v>
      </c>
      <c r="AA2707" t="b">
        <v>1</v>
      </c>
      <c r="AB2707" t="s">
        <v>2149</v>
      </c>
      <c r="AC2707" t="s">
        <v>117</v>
      </c>
      <c r="AD2707" t="s">
        <v>117</v>
      </c>
      <c r="AE2707" t="s">
        <v>118</v>
      </c>
      <c r="AF2707" t="s">
        <v>117</v>
      </c>
      <c r="AG2707" t="b">
        <v>0</v>
      </c>
      <c r="AH2707" t="s">
        <v>261</v>
      </c>
      <c r="AI2707" t="s">
        <v>262</v>
      </c>
      <c r="AJ2707" t="s">
        <v>263</v>
      </c>
      <c r="AK2707">
        <v>211</v>
      </c>
    </row>
    <row r="2708" spans="1:37">
      <c r="A2708" t="s">
        <v>2170</v>
      </c>
      <c r="B2708" t="s">
        <v>223</v>
      </c>
      <c r="C2708" t="s">
        <v>127</v>
      </c>
      <c r="D2708">
        <v>62522999</v>
      </c>
      <c r="E2708">
        <v>62526496</v>
      </c>
      <c r="F2708">
        <v>3498</v>
      </c>
      <c r="G2708" t="s">
        <v>128</v>
      </c>
      <c r="I2708" t="s">
        <v>131</v>
      </c>
      <c r="J2708" s="12">
        <v>3.7613999999999999E-9</v>
      </c>
      <c r="K2708">
        <v>2.3625999999999999E-4</v>
      </c>
      <c r="L2708">
        <v>5.31</v>
      </c>
      <c r="M2708">
        <v>0.31</v>
      </c>
      <c r="N2708">
        <v>0.31</v>
      </c>
      <c r="O2708">
        <v>4.88</v>
      </c>
      <c r="P2708">
        <v>288.54000000000002</v>
      </c>
      <c r="Q2708">
        <v>203</v>
      </c>
      <c r="R2708">
        <v>651</v>
      </c>
      <c r="S2708" s="12">
        <v>3.7613999999999999E-9</v>
      </c>
      <c r="T2708" s="12">
        <v>2.9369252187767899E-8</v>
      </c>
      <c r="U2708" t="b">
        <v>1</v>
      </c>
      <c r="V2708" t="s">
        <v>2171</v>
      </c>
      <c r="W2708" t="s">
        <v>2172</v>
      </c>
      <c r="X2708" t="s">
        <v>2173</v>
      </c>
      <c r="Y2708" t="s">
        <v>114</v>
      </c>
      <c r="Z2708" t="s">
        <v>115</v>
      </c>
      <c r="AA2708" t="b">
        <v>1</v>
      </c>
      <c r="AB2708" t="s">
        <v>2174</v>
      </c>
      <c r="AC2708" t="s">
        <v>117</v>
      </c>
      <c r="AD2708" t="s">
        <v>117</v>
      </c>
      <c r="AE2708" t="s">
        <v>118</v>
      </c>
      <c r="AF2708" t="s">
        <v>117</v>
      </c>
      <c r="AG2708" t="b">
        <v>0</v>
      </c>
      <c r="AH2708" t="s">
        <v>117</v>
      </c>
      <c r="AI2708" t="s">
        <v>117</v>
      </c>
      <c r="AJ2708" t="s">
        <v>117</v>
      </c>
      <c r="AK2708" t="s">
        <v>117</v>
      </c>
    </row>
    <row r="2709" spans="1:37">
      <c r="A2709" t="s">
        <v>2170</v>
      </c>
      <c r="B2709" t="s">
        <v>2175</v>
      </c>
      <c r="C2709" t="s">
        <v>172</v>
      </c>
      <c r="D2709">
        <v>68356805</v>
      </c>
      <c r="E2709">
        <v>68368547</v>
      </c>
      <c r="F2709">
        <v>11743</v>
      </c>
      <c r="G2709" t="s">
        <v>121</v>
      </c>
      <c r="I2709" t="s">
        <v>122</v>
      </c>
      <c r="J2709" s="12">
        <v>3.0792000000000001E-6</v>
      </c>
      <c r="K2709">
        <v>7.1244000000000002E-2</v>
      </c>
      <c r="L2709">
        <v>-4.5999999999999996</v>
      </c>
      <c r="M2709">
        <v>0</v>
      </c>
      <c r="N2709">
        <v>-0.82</v>
      </c>
      <c r="O2709">
        <v>11.6</v>
      </c>
      <c r="P2709">
        <v>12.64</v>
      </c>
      <c r="Q2709">
        <v>0</v>
      </c>
      <c r="R2709">
        <v>10</v>
      </c>
      <c r="S2709" s="12">
        <v>3.0792000000000001E-6</v>
      </c>
      <c r="T2709" s="12">
        <v>1.1498630420938601E-5</v>
      </c>
      <c r="U2709" t="b">
        <v>1</v>
      </c>
      <c r="V2709" t="s">
        <v>2171</v>
      </c>
      <c r="W2709" t="s">
        <v>2172</v>
      </c>
      <c r="X2709" t="s">
        <v>2173</v>
      </c>
      <c r="Y2709" t="s">
        <v>114</v>
      </c>
      <c r="Z2709" t="s">
        <v>115</v>
      </c>
      <c r="AA2709" t="b">
        <v>1</v>
      </c>
      <c r="AB2709" t="s">
        <v>2174</v>
      </c>
      <c r="AC2709" t="s">
        <v>117</v>
      </c>
      <c r="AD2709" t="s">
        <v>117</v>
      </c>
      <c r="AE2709" t="s">
        <v>118</v>
      </c>
      <c r="AF2709" t="s">
        <v>117</v>
      </c>
      <c r="AG2709" t="b">
        <v>0</v>
      </c>
      <c r="AH2709" t="s">
        <v>117</v>
      </c>
      <c r="AI2709" t="s">
        <v>117</v>
      </c>
      <c r="AJ2709" t="s">
        <v>117</v>
      </c>
      <c r="AK2709" t="s">
        <v>117</v>
      </c>
    </row>
    <row r="2710" spans="1:37">
      <c r="A2710" t="s">
        <v>2170</v>
      </c>
      <c r="B2710" t="s">
        <v>2176</v>
      </c>
      <c r="C2710" t="s">
        <v>164</v>
      </c>
      <c r="D2710">
        <v>97869180</v>
      </c>
      <c r="E2710">
        <v>97869777</v>
      </c>
      <c r="F2710">
        <v>598</v>
      </c>
      <c r="G2710" t="s">
        <v>128</v>
      </c>
      <c r="H2710" t="s">
        <v>2177</v>
      </c>
      <c r="I2710" t="s">
        <v>122</v>
      </c>
      <c r="J2710" s="12">
        <v>2.1959E-6</v>
      </c>
      <c r="K2710">
        <v>5.4373999999999999E-2</v>
      </c>
      <c r="L2710">
        <v>-3.79</v>
      </c>
      <c r="M2710">
        <v>0.63</v>
      </c>
      <c r="N2710">
        <v>-0.33</v>
      </c>
      <c r="O2710">
        <v>23.93</v>
      </c>
      <c r="P2710">
        <v>24.7</v>
      </c>
      <c r="Q2710">
        <v>27</v>
      </c>
      <c r="R2710">
        <v>43</v>
      </c>
      <c r="S2710" s="12">
        <v>2.1959E-6</v>
      </c>
      <c r="T2710" s="12">
        <v>8.6353284567081204E-6</v>
      </c>
      <c r="U2710" t="b">
        <v>1</v>
      </c>
      <c r="V2710" t="s">
        <v>2171</v>
      </c>
      <c r="W2710" t="s">
        <v>2172</v>
      </c>
      <c r="X2710" t="s">
        <v>2173</v>
      </c>
      <c r="Y2710" t="s">
        <v>114</v>
      </c>
      <c r="Z2710" t="s">
        <v>115</v>
      </c>
      <c r="AA2710" t="b">
        <v>1</v>
      </c>
      <c r="AB2710" t="s">
        <v>2174</v>
      </c>
      <c r="AC2710" t="s">
        <v>117</v>
      </c>
      <c r="AD2710" t="s">
        <v>117</v>
      </c>
      <c r="AE2710" t="s">
        <v>118</v>
      </c>
      <c r="AF2710" t="s">
        <v>117</v>
      </c>
      <c r="AG2710" t="b">
        <v>0</v>
      </c>
      <c r="AH2710" t="s">
        <v>117</v>
      </c>
      <c r="AI2710" t="s">
        <v>117</v>
      </c>
      <c r="AJ2710" t="s">
        <v>117</v>
      </c>
      <c r="AK2710" t="s">
        <v>117</v>
      </c>
    </row>
    <row r="2711" spans="1:37">
      <c r="A2711" t="s">
        <v>2170</v>
      </c>
      <c r="B2711" t="s">
        <v>119</v>
      </c>
      <c r="C2711" t="s">
        <v>120</v>
      </c>
      <c r="D2711">
        <v>219418958</v>
      </c>
      <c r="E2711">
        <v>219420094</v>
      </c>
      <c r="F2711">
        <v>1137</v>
      </c>
      <c r="G2711" t="s">
        <v>121</v>
      </c>
      <c r="I2711" t="s">
        <v>122</v>
      </c>
      <c r="J2711" s="12">
        <v>4.0659E-8</v>
      </c>
      <c r="K2711">
        <v>1.8277E-3</v>
      </c>
      <c r="L2711">
        <v>-2.57</v>
      </c>
      <c r="M2711">
        <v>0</v>
      </c>
      <c r="N2711">
        <v>-0.52</v>
      </c>
      <c r="O2711">
        <v>16.309999999999999</v>
      </c>
      <c r="P2711">
        <v>234.98</v>
      </c>
      <c r="Q2711">
        <v>0</v>
      </c>
      <c r="R2711">
        <v>2243</v>
      </c>
      <c r="S2711" s="12">
        <v>8.1318000000000001E-8</v>
      </c>
      <c r="T2711" s="12">
        <v>4.98878406661919E-7</v>
      </c>
      <c r="U2711" t="b">
        <v>1</v>
      </c>
      <c r="V2711" t="s">
        <v>2171</v>
      </c>
      <c r="W2711" t="s">
        <v>2172</v>
      </c>
      <c r="X2711" t="s">
        <v>2173</v>
      </c>
      <c r="Y2711" t="s">
        <v>114</v>
      </c>
      <c r="Z2711" t="s">
        <v>115</v>
      </c>
      <c r="AA2711" t="b">
        <v>1</v>
      </c>
      <c r="AB2711" t="s">
        <v>2174</v>
      </c>
      <c r="AC2711" t="s">
        <v>117</v>
      </c>
      <c r="AD2711" t="s">
        <v>117</v>
      </c>
      <c r="AE2711" t="s">
        <v>118</v>
      </c>
      <c r="AF2711" t="s">
        <v>117</v>
      </c>
      <c r="AG2711" t="b">
        <v>0</v>
      </c>
      <c r="AH2711" t="s">
        <v>123</v>
      </c>
      <c r="AI2711" t="s">
        <v>124</v>
      </c>
      <c r="AJ2711" t="s">
        <v>125</v>
      </c>
      <c r="AK2711">
        <v>149</v>
      </c>
    </row>
    <row r="2712" spans="1:37">
      <c r="A2712" t="s">
        <v>2170</v>
      </c>
      <c r="B2712" t="s">
        <v>191</v>
      </c>
      <c r="C2712" t="s">
        <v>133</v>
      </c>
      <c r="D2712">
        <v>630556</v>
      </c>
      <c r="E2712">
        <v>633982</v>
      </c>
      <c r="F2712">
        <v>3427</v>
      </c>
      <c r="G2712" t="s">
        <v>128</v>
      </c>
      <c r="H2712" t="s">
        <v>228</v>
      </c>
      <c r="I2712" t="s">
        <v>122</v>
      </c>
      <c r="J2712" s="12">
        <v>2.183E-14</v>
      </c>
      <c r="K2712" s="12">
        <v>4.2931000000000004E-9</v>
      </c>
      <c r="L2712">
        <v>4.03</v>
      </c>
      <c r="M2712">
        <v>0.99</v>
      </c>
      <c r="N2712">
        <v>0.96</v>
      </c>
      <c r="O2712">
        <v>8.41</v>
      </c>
      <c r="P2712">
        <v>622.91</v>
      </c>
      <c r="Q2712">
        <v>431</v>
      </c>
      <c r="R2712">
        <v>434</v>
      </c>
      <c r="S2712" s="12">
        <v>4.366E-14</v>
      </c>
      <c r="T2712" s="12">
        <v>7.4998016992063697E-13</v>
      </c>
      <c r="U2712" t="b">
        <v>1</v>
      </c>
      <c r="V2712" t="s">
        <v>2171</v>
      </c>
      <c r="W2712" t="s">
        <v>2172</v>
      </c>
      <c r="X2712" t="s">
        <v>2173</v>
      </c>
      <c r="Y2712" t="s">
        <v>114</v>
      </c>
      <c r="Z2712" t="s">
        <v>115</v>
      </c>
      <c r="AA2712" t="b">
        <v>1</v>
      </c>
      <c r="AB2712" t="s">
        <v>2174</v>
      </c>
      <c r="AC2712" t="s">
        <v>117</v>
      </c>
      <c r="AD2712" t="s">
        <v>117</v>
      </c>
      <c r="AE2712" t="s">
        <v>118</v>
      </c>
      <c r="AF2712" t="s">
        <v>117</v>
      </c>
      <c r="AG2712" t="b">
        <v>0</v>
      </c>
      <c r="AH2712" t="s">
        <v>117</v>
      </c>
      <c r="AI2712" t="s">
        <v>117</v>
      </c>
      <c r="AJ2712" t="s">
        <v>117</v>
      </c>
      <c r="AK2712" t="s">
        <v>117</v>
      </c>
    </row>
    <row r="2713" spans="1:37">
      <c r="A2713" t="s">
        <v>2170</v>
      </c>
      <c r="B2713" t="s">
        <v>129</v>
      </c>
      <c r="C2713" t="s">
        <v>130</v>
      </c>
      <c r="D2713">
        <v>23390369</v>
      </c>
      <c r="E2713">
        <v>23420039</v>
      </c>
      <c r="F2713">
        <v>29671</v>
      </c>
      <c r="G2713" t="s">
        <v>121</v>
      </c>
      <c r="I2713" t="s">
        <v>131</v>
      </c>
      <c r="J2713" s="12">
        <v>2.2724000000000001E-9</v>
      </c>
      <c r="K2713">
        <v>1.6220000000000001E-4</v>
      </c>
      <c r="L2713">
        <v>-2.48</v>
      </c>
      <c r="M2713">
        <v>0</v>
      </c>
      <c r="N2713">
        <v>-0.43</v>
      </c>
      <c r="O2713">
        <v>75.400000000000006</v>
      </c>
      <c r="P2713">
        <v>172.18</v>
      </c>
      <c r="Q2713">
        <v>1</v>
      </c>
      <c r="R2713">
        <v>1693</v>
      </c>
      <c r="S2713" s="12">
        <v>9.0896000000000005E-9</v>
      </c>
      <c r="T2713" s="12">
        <v>6.0053382364694096E-8</v>
      </c>
      <c r="U2713" t="b">
        <v>1</v>
      </c>
      <c r="V2713" t="s">
        <v>2171</v>
      </c>
      <c r="W2713" t="s">
        <v>2172</v>
      </c>
      <c r="X2713" t="s">
        <v>2173</v>
      </c>
      <c r="Y2713" t="s">
        <v>114</v>
      </c>
      <c r="Z2713" t="s">
        <v>115</v>
      </c>
      <c r="AA2713" t="b">
        <v>1</v>
      </c>
      <c r="AB2713" t="s">
        <v>2174</v>
      </c>
      <c r="AC2713" t="s">
        <v>117</v>
      </c>
      <c r="AD2713" t="s">
        <v>117</v>
      </c>
      <c r="AE2713" t="s">
        <v>118</v>
      </c>
      <c r="AF2713" t="s">
        <v>117</v>
      </c>
      <c r="AG2713" t="b">
        <v>0</v>
      </c>
      <c r="AH2713" t="s">
        <v>117</v>
      </c>
      <c r="AI2713" t="s">
        <v>117</v>
      </c>
      <c r="AJ2713" t="s">
        <v>117</v>
      </c>
      <c r="AK2713" t="s">
        <v>117</v>
      </c>
    </row>
    <row r="2714" spans="1:37">
      <c r="A2714" t="s">
        <v>2170</v>
      </c>
      <c r="B2714" t="s">
        <v>2178</v>
      </c>
      <c r="C2714" t="s">
        <v>320</v>
      </c>
      <c r="D2714">
        <v>144356916</v>
      </c>
      <c r="E2714">
        <v>144356989</v>
      </c>
      <c r="F2714">
        <v>74</v>
      </c>
      <c r="G2714" t="s">
        <v>128</v>
      </c>
      <c r="I2714" t="s">
        <v>122</v>
      </c>
      <c r="J2714" s="12">
        <v>9.5032000000000001E-12</v>
      </c>
      <c r="K2714" s="12">
        <v>8.7949000000000005E-7</v>
      </c>
      <c r="L2714">
        <v>-6.83</v>
      </c>
      <c r="M2714">
        <v>0.51</v>
      </c>
      <c r="N2714">
        <v>-0.45</v>
      </c>
      <c r="O2714">
        <v>33.75</v>
      </c>
      <c r="P2714">
        <v>34.06</v>
      </c>
      <c r="Q2714">
        <v>19</v>
      </c>
      <c r="R2714">
        <v>37</v>
      </c>
      <c r="S2714" s="12">
        <v>1.90064E-11</v>
      </c>
      <c r="T2714" s="12">
        <v>2.3320501115076898E-10</v>
      </c>
      <c r="U2714" t="b">
        <v>1</v>
      </c>
      <c r="V2714" t="s">
        <v>2171</v>
      </c>
      <c r="W2714" t="s">
        <v>2172</v>
      </c>
      <c r="X2714" t="s">
        <v>2173</v>
      </c>
      <c r="Y2714" t="s">
        <v>114</v>
      </c>
      <c r="Z2714" t="s">
        <v>115</v>
      </c>
      <c r="AA2714" t="b">
        <v>1</v>
      </c>
      <c r="AB2714" t="s">
        <v>2174</v>
      </c>
      <c r="AC2714" t="s">
        <v>117</v>
      </c>
      <c r="AD2714" t="s">
        <v>117</v>
      </c>
      <c r="AE2714" t="s">
        <v>118</v>
      </c>
      <c r="AF2714" t="s">
        <v>117</v>
      </c>
      <c r="AG2714" t="b">
        <v>0</v>
      </c>
      <c r="AH2714" t="s">
        <v>117</v>
      </c>
      <c r="AI2714" t="s">
        <v>117</v>
      </c>
      <c r="AJ2714" t="s">
        <v>117</v>
      </c>
      <c r="AK2714" t="s">
        <v>117</v>
      </c>
    </row>
    <row r="2715" spans="1:37">
      <c r="A2715" t="s">
        <v>2170</v>
      </c>
      <c r="B2715" t="s">
        <v>948</v>
      </c>
      <c r="C2715" t="s">
        <v>127</v>
      </c>
      <c r="D2715">
        <v>2131604</v>
      </c>
      <c r="E2715">
        <v>2131605</v>
      </c>
      <c r="F2715">
        <v>2</v>
      </c>
      <c r="G2715" t="s">
        <v>109</v>
      </c>
      <c r="H2715" t="s">
        <v>949</v>
      </c>
      <c r="I2715" t="s">
        <v>110</v>
      </c>
      <c r="J2715" s="12">
        <v>5.1882999999999999E-7</v>
      </c>
      <c r="K2715">
        <v>2.5946E-2</v>
      </c>
      <c r="L2715">
        <v>-3.65</v>
      </c>
      <c r="M2715">
        <v>0.64</v>
      </c>
      <c r="N2715">
        <v>-0.35</v>
      </c>
      <c r="O2715">
        <v>189.24</v>
      </c>
      <c r="P2715">
        <v>195.02</v>
      </c>
      <c r="Q2715">
        <v>105</v>
      </c>
      <c r="R2715">
        <v>163</v>
      </c>
      <c r="S2715" s="12">
        <v>5.1882999999999999E-7</v>
      </c>
      <c r="T2715" s="12">
        <v>2.2280818344017599E-6</v>
      </c>
      <c r="U2715" t="b">
        <v>1</v>
      </c>
      <c r="V2715" t="s">
        <v>2171</v>
      </c>
      <c r="W2715" t="s">
        <v>2172</v>
      </c>
      <c r="X2715" t="s">
        <v>2173</v>
      </c>
      <c r="Y2715" t="s">
        <v>114</v>
      </c>
      <c r="Z2715" t="s">
        <v>115</v>
      </c>
      <c r="AA2715" t="b">
        <v>1</v>
      </c>
      <c r="AB2715" t="s">
        <v>2174</v>
      </c>
      <c r="AC2715" t="s">
        <v>117</v>
      </c>
      <c r="AD2715" t="s">
        <v>117</v>
      </c>
      <c r="AE2715" t="s">
        <v>118</v>
      </c>
      <c r="AF2715" t="s">
        <v>117</v>
      </c>
      <c r="AG2715" t="b">
        <v>0</v>
      </c>
      <c r="AH2715" t="s">
        <v>144</v>
      </c>
      <c r="AI2715" t="s">
        <v>145</v>
      </c>
      <c r="AJ2715">
        <v>451</v>
      </c>
      <c r="AK2715">
        <v>321</v>
      </c>
    </row>
    <row r="2716" spans="1:37">
      <c r="A2716" t="s">
        <v>2170</v>
      </c>
      <c r="B2716" t="s">
        <v>347</v>
      </c>
      <c r="C2716" t="s">
        <v>275</v>
      </c>
      <c r="D2716">
        <v>35611107</v>
      </c>
      <c r="E2716">
        <v>35621965</v>
      </c>
      <c r="F2716">
        <v>10859</v>
      </c>
      <c r="G2716" t="s">
        <v>128</v>
      </c>
      <c r="I2716" t="s">
        <v>122</v>
      </c>
      <c r="J2716" s="12">
        <v>9.2512000000000001E-8</v>
      </c>
      <c r="K2716">
        <v>3.6386999999999999E-3</v>
      </c>
      <c r="L2716">
        <v>3.44</v>
      </c>
      <c r="M2716">
        <v>1</v>
      </c>
      <c r="N2716">
        <v>0.97</v>
      </c>
      <c r="O2716">
        <v>50.25</v>
      </c>
      <c r="P2716">
        <v>227.36</v>
      </c>
      <c r="Q2716">
        <v>563</v>
      </c>
      <c r="R2716">
        <v>563</v>
      </c>
      <c r="S2716" s="12">
        <v>1.85024E-7</v>
      </c>
      <c r="T2716" s="12">
        <v>1.05943144723924E-6</v>
      </c>
      <c r="U2716" t="b">
        <v>1</v>
      </c>
      <c r="V2716" t="s">
        <v>2171</v>
      </c>
      <c r="W2716" t="s">
        <v>2172</v>
      </c>
      <c r="X2716" t="s">
        <v>2173</v>
      </c>
      <c r="Y2716" t="s">
        <v>114</v>
      </c>
      <c r="Z2716" t="s">
        <v>115</v>
      </c>
      <c r="AA2716" t="b">
        <v>1</v>
      </c>
      <c r="AB2716" t="s">
        <v>2174</v>
      </c>
      <c r="AC2716" t="s">
        <v>117</v>
      </c>
      <c r="AD2716" t="s">
        <v>117</v>
      </c>
      <c r="AE2716" t="s">
        <v>118</v>
      </c>
      <c r="AF2716" t="s">
        <v>117</v>
      </c>
      <c r="AG2716" t="b">
        <v>0</v>
      </c>
      <c r="AH2716" t="s">
        <v>117</v>
      </c>
      <c r="AI2716" t="s">
        <v>117</v>
      </c>
      <c r="AJ2716" t="s">
        <v>117</v>
      </c>
      <c r="AK2716" t="s">
        <v>117</v>
      </c>
    </row>
    <row r="2717" spans="1:37">
      <c r="A2717" t="s">
        <v>2170</v>
      </c>
      <c r="B2717" t="s">
        <v>146</v>
      </c>
      <c r="C2717" t="s">
        <v>147</v>
      </c>
      <c r="D2717">
        <v>6492</v>
      </c>
      <c r="E2717">
        <v>14149</v>
      </c>
      <c r="F2717">
        <v>7658</v>
      </c>
      <c r="G2717" t="s">
        <v>128</v>
      </c>
      <c r="H2717" t="s">
        <v>152</v>
      </c>
      <c r="I2717" t="s">
        <v>122</v>
      </c>
      <c r="J2717" s="12">
        <v>1.9851000000000002E-24</v>
      </c>
      <c r="K2717" s="12">
        <v>3.1232000000000001E-18</v>
      </c>
      <c r="L2717">
        <v>5.14</v>
      </c>
      <c r="M2717">
        <v>1</v>
      </c>
      <c r="N2717">
        <v>1</v>
      </c>
      <c r="O2717">
        <v>95.32</v>
      </c>
      <c r="P2717">
        <v>3907.95</v>
      </c>
      <c r="Q2717">
        <v>1777</v>
      </c>
      <c r="R2717">
        <v>1777</v>
      </c>
      <c r="S2717" s="12">
        <v>2.7791400000000002E-23</v>
      </c>
      <c r="T2717" s="12">
        <v>1.1934836746640201E-21</v>
      </c>
      <c r="U2717" t="b">
        <v>1</v>
      </c>
      <c r="V2717" t="s">
        <v>2171</v>
      </c>
      <c r="W2717" t="s">
        <v>2172</v>
      </c>
      <c r="X2717" t="s">
        <v>2173</v>
      </c>
      <c r="Y2717" t="s">
        <v>114</v>
      </c>
      <c r="Z2717" t="s">
        <v>115</v>
      </c>
      <c r="AA2717" t="b">
        <v>1</v>
      </c>
      <c r="AB2717" t="s">
        <v>2174</v>
      </c>
      <c r="AC2717" t="s">
        <v>117</v>
      </c>
      <c r="AD2717" t="s">
        <v>117</v>
      </c>
      <c r="AE2717" t="s">
        <v>118</v>
      </c>
      <c r="AF2717" t="s">
        <v>117</v>
      </c>
      <c r="AG2717" t="b">
        <v>0</v>
      </c>
      <c r="AH2717" t="s">
        <v>117</v>
      </c>
      <c r="AI2717" t="s">
        <v>117</v>
      </c>
      <c r="AJ2717" t="s">
        <v>117</v>
      </c>
      <c r="AK2717" t="s">
        <v>117</v>
      </c>
    </row>
    <row r="2718" spans="1:37">
      <c r="A2718" t="s">
        <v>2170</v>
      </c>
      <c r="B2718" t="s">
        <v>544</v>
      </c>
      <c r="C2718" t="s">
        <v>147</v>
      </c>
      <c r="D2718">
        <v>3102</v>
      </c>
      <c r="E2718">
        <v>3103</v>
      </c>
      <c r="F2718">
        <v>2</v>
      </c>
      <c r="G2718" t="s">
        <v>109</v>
      </c>
      <c r="I2718" t="s">
        <v>110</v>
      </c>
      <c r="J2718" s="12">
        <v>3.4261999999999998E-7</v>
      </c>
      <c r="K2718">
        <v>1.8848E-2</v>
      </c>
      <c r="L2718">
        <v>-2.81</v>
      </c>
      <c r="M2718">
        <v>0.09</v>
      </c>
      <c r="N2718">
        <v>-0.91</v>
      </c>
      <c r="O2718">
        <v>19734.89</v>
      </c>
      <c r="P2718">
        <v>27773.97</v>
      </c>
      <c r="Q2718">
        <v>3017</v>
      </c>
      <c r="R2718">
        <v>34245</v>
      </c>
      <c r="S2718" s="12">
        <v>3.4261999999999998E-7</v>
      </c>
      <c r="T2718" s="12">
        <v>1.7310110601857199E-6</v>
      </c>
      <c r="U2718" t="b">
        <v>1</v>
      </c>
      <c r="V2718" t="s">
        <v>2171</v>
      </c>
      <c r="W2718" t="s">
        <v>2172</v>
      </c>
      <c r="X2718" t="s">
        <v>2173</v>
      </c>
      <c r="Y2718" t="s">
        <v>114</v>
      </c>
      <c r="Z2718" t="s">
        <v>115</v>
      </c>
      <c r="AA2718" t="b">
        <v>1</v>
      </c>
      <c r="AB2718" t="s">
        <v>2174</v>
      </c>
      <c r="AC2718" t="s">
        <v>117</v>
      </c>
      <c r="AD2718" t="s">
        <v>117</v>
      </c>
      <c r="AE2718" t="s">
        <v>118</v>
      </c>
      <c r="AF2718" t="s">
        <v>117</v>
      </c>
      <c r="AG2718" t="b">
        <v>0</v>
      </c>
      <c r="AH2718" t="s">
        <v>117</v>
      </c>
      <c r="AI2718" t="s">
        <v>117</v>
      </c>
      <c r="AJ2718" t="s">
        <v>117</v>
      </c>
      <c r="AK2718" t="s">
        <v>117</v>
      </c>
    </row>
    <row r="2719" spans="1:37">
      <c r="A2719" t="s">
        <v>2170</v>
      </c>
      <c r="B2719" t="s">
        <v>149</v>
      </c>
      <c r="C2719" t="s">
        <v>147</v>
      </c>
      <c r="D2719">
        <v>5168</v>
      </c>
      <c r="E2719">
        <v>9426</v>
      </c>
      <c r="F2719">
        <v>4259</v>
      </c>
      <c r="G2719" t="s">
        <v>128</v>
      </c>
      <c r="H2719" t="s">
        <v>150</v>
      </c>
      <c r="I2719" t="s">
        <v>131</v>
      </c>
      <c r="J2719" s="12">
        <v>1.3264000000000001E-26</v>
      </c>
      <c r="K2719" s="12">
        <v>2.0828999999999999E-20</v>
      </c>
      <c r="L2719">
        <v>4.92</v>
      </c>
      <c r="M2719">
        <v>1</v>
      </c>
      <c r="N2719">
        <v>1</v>
      </c>
      <c r="O2719">
        <v>57.94</v>
      </c>
      <c r="P2719">
        <v>2567.9</v>
      </c>
      <c r="Q2719">
        <v>6200</v>
      </c>
      <c r="R2719">
        <v>6200</v>
      </c>
      <c r="S2719" s="12">
        <v>1.5916799999999999E-25</v>
      </c>
      <c r="T2719" s="12">
        <v>1.3670733358443399E-23</v>
      </c>
      <c r="U2719" t="b">
        <v>1</v>
      </c>
      <c r="V2719" t="s">
        <v>2171</v>
      </c>
      <c r="W2719" t="s">
        <v>2172</v>
      </c>
      <c r="X2719" t="s">
        <v>2173</v>
      </c>
      <c r="Y2719" t="s">
        <v>114</v>
      </c>
      <c r="Z2719" t="s">
        <v>115</v>
      </c>
      <c r="AA2719" t="b">
        <v>1</v>
      </c>
      <c r="AB2719" t="s">
        <v>2174</v>
      </c>
      <c r="AC2719" t="s">
        <v>117</v>
      </c>
      <c r="AD2719" t="s">
        <v>117</v>
      </c>
      <c r="AE2719" t="s">
        <v>118</v>
      </c>
      <c r="AF2719" t="s">
        <v>117</v>
      </c>
      <c r="AG2719" t="b">
        <v>0</v>
      </c>
      <c r="AH2719" t="s">
        <v>117</v>
      </c>
      <c r="AI2719" t="s">
        <v>117</v>
      </c>
      <c r="AJ2719" t="s">
        <v>117</v>
      </c>
      <c r="AK2719" t="s">
        <v>117</v>
      </c>
    </row>
    <row r="2720" spans="1:37">
      <c r="A2720" t="s">
        <v>2170</v>
      </c>
      <c r="B2720" t="s">
        <v>847</v>
      </c>
      <c r="C2720" t="s">
        <v>147</v>
      </c>
      <c r="D2720">
        <v>8364</v>
      </c>
      <c r="E2720">
        <v>8365</v>
      </c>
      <c r="F2720">
        <v>2</v>
      </c>
      <c r="G2720" t="s">
        <v>109</v>
      </c>
      <c r="I2720" t="s">
        <v>110</v>
      </c>
      <c r="J2720" s="12">
        <v>1.0073999999999999E-12</v>
      </c>
      <c r="K2720" s="12">
        <v>2.375E-7</v>
      </c>
      <c r="L2720">
        <v>-4.24</v>
      </c>
      <c r="M2720">
        <v>0.02</v>
      </c>
      <c r="N2720">
        <v>-0.91</v>
      </c>
      <c r="O2720">
        <v>1026.98</v>
      </c>
      <c r="P2720">
        <v>1569.7</v>
      </c>
      <c r="Q2720">
        <v>547</v>
      </c>
      <c r="R2720">
        <v>25662</v>
      </c>
      <c r="S2720" s="12">
        <v>1.0073999999999999E-12</v>
      </c>
      <c r="T2720" s="12">
        <v>1.4420713528363999E-11</v>
      </c>
      <c r="U2720" t="b">
        <v>1</v>
      </c>
      <c r="V2720" t="s">
        <v>2171</v>
      </c>
      <c r="W2720" t="s">
        <v>2172</v>
      </c>
      <c r="X2720" t="s">
        <v>2173</v>
      </c>
      <c r="Y2720" t="s">
        <v>114</v>
      </c>
      <c r="Z2720" t="s">
        <v>115</v>
      </c>
      <c r="AA2720" t="b">
        <v>1</v>
      </c>
      <c r="AB2720" t="s">
        <v>2174</v>
      </c>
      <c r="AC2720" t="s">
        <v>117</v>
      </c>
      <c r="AD2720" t="s">
        <v>117</v>
      </c>
      <c r="AE2720" t="s">
        <v>118</v>
      </c>
      <c r="AF2720" t="s">
        <v>117</v>
      </c>
      <c r="AG2720" t="b">
        <v>0</v>
      </c>
      <c r="AH2720" t="s">
        <v>117</v>
      </c>
      <c r="AI2720" t="s">
        <v>117</v>
      </c>
      <c r="AJ2720" t="s">
        <v>117</v>
      </c>
      <c r="AK2720" t="s">
        <v>117</v>
      </c>
    </row>
    <row r="2721" spans="1:37">
      <c r="A2721" t="s">
        <v>2170</v>
      </c>
      <c r="B2721" t="s">
        <v>151</v>
      </c>
      <c r="C2721" t="s">
        <v>147</v>
      </c>
      <c r="D2721">
        <v>3630</v>
      </c>
      <c r="E2721">
        <v>10090</v>
      </c>
      <c r="F2721">
        <v>6461</v>
      </c>
      <c r="G2721" t="s">
        <v>128</v>
      </c>
      <c r="H2721" t="s">
        <v>236</v>
      </c>
      <c r="I2721" t="s">
        <v>122</v>
      </c>
      <c r="J2721" s="12">
        <v>2.3237000000000002E-19</v>
      </c>
      <c r="K2721" s="12">
        <v>9.1397000000000004E-14</v>
      </c>
      <c r="L2721">
        <v>4.37</v>
      </c>
      <c r="M2721">
        <v>1</v>
      </c>
      <c r="N2721">
        <v>0.99</v>
      </c>
      <c r="O2721">
        <v>34.93</v>
      </c>
      <c r="P2721">
        <v>5349.5</v>
      </c>
      <c r="Q2721">
        <v>3738</v>
      </c>
      <c r="R2721">
        <v>3738</v>
      </c>
      <c r="S2721" s="12">
        <v>2.0913300000000002E-18</v>
      </c>
      <c r="T2721" s="12">
        <v>4.4905406228817101E-17</v>
      </c>
      <c r="U2721" t="b">
        <v>1</v>
      </c>
      <c r="V2721" t="s">
        <v>2171</v>
      </c>
      <c r="W2721" t="s">
        <v>2172</v>
      </c>
      <c r="X2721" t="s">
        <v>2173</v>
      </c>
      <c r="Y2721" t="s">
        <v>114</v>
      </c>
      <c r="Z2721" t="s">
        <v>115</v>
      </c>
      <c r="AA2721" t="b">
        <v>1</v>
      </c>
      <c r="AB2721" t="s">
        <v>2174</v>
      </c>
      <c r="AC2721" t="s">
        <v>117</v>
      </c>
      <c r="AD2721" t="s">
        <v>117</v>
      </c>
      <c r="AE2721" t="s">
        <v>118</v>
      </c>
      <c r="AF2721" t="s">
        <v>117</v>
      </c>
      <c r="AG2721" t="b">
        <v>0</v>
      </c>
      <c r="AH2721" t="s">
        <v>117</v>
      </c>
      <c r="AI2721" t="s">
        <v>117</v>
      </c>
      <c r="AJ2721" t="s">
        <v>117</v>
      </c>
      <c r="AK2721" t="s">
        <v>117</v>
      </c>
    </row>
    <row r="2722" spans="1:37">
      <c r="A2722" t="s">
        <v>2170</v>
      </c>
      <c r="B2722" t="s">
        <v>152</v>
      </c>
      <c r="C2722" t="s">
        <v>147</v>
      </c>
      <c r="D2722">
        <v>6557</v>
      </c>
      <c r="E2722">
        <v>8480</v>
      </c>
      <c r="F2722">
        <v>1924</v>
      </c>
      <c r="G2722" t="s">
        <v>128</v>
      </c>
      <c r="I2722" t="s">
        <v>122</v>
      </c>
      <c r="J2722" s="12">
        <v>1.0496000000000001E-20</v>
      </c>
      <c r="K2722" s="12">
        <v>8.2565E-15</v>
      </c>
      <c r="L2722">
        <v>6.01</v>
      </c>
      <c r="M2722">
        <v>1</v>
      </c>
      <c r="N2722">
        <v>0.99</v>
      </c>
      <c r="O2722">
        <v>92.7</v>
      </c>
      <c r="P2722">
        <v>1493.74</v>
      </c>
      <c r="Q2722">
        <v>1501</v>
      </c>
      <c r="R2722">
        <v>1502</v>
      </c>
      <c r="S2722" s="12">
        <v>1.0496E-19</v>
      </c>
      <c r="T2722" s="12">
        <v>3.0049594836948401E-18</v>
      </c>
      <c r="U2722" t="b">
        <v>1</v>
      </c>
      <c r="V2722" t="s">
        <v>2171</v>
      </c>
      <c r="W2722" t="s">
        <v>2172</v>
      </c>
      <c r="X2722" t="s">
        <v>2173</v>
      </c>
      <c r="Y2722" t="s">
        <v>114</v>
      </c>
      <c r="Z2722" t="s">
        <v>115</v>
      </c>
      <c r="AA2722" t="b">
        <v>1</v>
      </c>
      <c r="AB2722" t="s">
        <v>2174</v>
      </c>
      <c r="AC2722" t="s">
        <v>117</v>
      </c>
      <c r="AD2722" t="s">
        <v>117</v>
      </c>
      <c r="AE2722" t="s">
        <v>118</v>
      </c>
      <c r="AF2722" t="s">
        <v>117</v>
      </c>
      <c r="AG2722" t="b">
        <v>0</v>
      </c>
      <c r="AH2722" t="s">
        <v>117</v>
      </c>
      <c r="AI2722" t="s">
        <v>117</v>
      </c>
      <c r="AJ2722" t="s">
        <v>117</v>
      </c>
      <c r="AK2722" t="s">
        <v>117</v>
      </c>
    </row>
    <row r="2723" spans="1:37">
      <c r="A2723" t="s">
        <v>2170</v>
      </c>
      <c r="B2723" t="s">
        <v>153</v>
      </c>
      <c r="C2723" t="s">
        <v>130</v>
      </c>
      <c r="D2723">
        <v>23383258</v>
      </c>
      <c r="E2723">
        <v>23413870</v>
      </c>
      <c r="F2723">
        <v>30613</v>
      </c>
      <c r="G2723" t="s">
        <v>128</v>
      </c>
      <c r="H2723" t="s">
        <v>328</v>
      </c>
      <c r="I2723" t="s">
        <v>131</v>
      </c>
      <c r="J2723" s="12">
        <v>1.364E-9</v>
      </c>
      <c r="K2723">
        <v>1.02E-4</v>
      </c>
      <c r="L2723">
        <v>2.7</v>
      </c>
      <c r="M2723">
        <v>1</v>
      </c>
      <c r="N2723">
        <v>0.95</v>
      </c>
      <c r="O2723">
        <v>3.82</v>
      </c>
      <c r="P2723">
        <v>7723.56</v>
      </c>
      <c r="Q2723">
        <v>22</v>
      </c>
      <c r="R2723">
        <v>22</v>
      </c>
      <c r="S2723" s="12">
        <v>6.82E-9</v>
      </c>
      <c r="T2723" s="12">
        <v>4.88134138690901E-8</v>
      </c>
      <c r="U2723" t="b">
        <v>1</v>
      </c>
      <c r="V2723" t="s">
        <v>2171</v>
      </c>
      <c r="W2723" t="s">
        <v>2172</v>
      </c>
      <c r="X2723" t="s">
        <v>2173</v>
      </c>
      <c r="Y2723" t="s">
        <v>114</v>
      </c>
      <c r="Z2723" t="s">
        <v>115</v>
      </c>
      <c r="AA2723" t="b">
        <v>1</v>
      </c>
      <c r="AB2723" t="s">
        <v>2174</v>
      </c>
      <c r="AC2723" t="s">
        <v>117</v>
      </c>
      <c r="AD2723" t="s">
        <v>117</v>
      </c>
      <c r="AE2723" t="s">
        <v>118</v>
      </c>
      <c r="AF2723" t="s">
        <v>117</v>
      </c>
      <c r="AG2723" t="b">
        <v>0</v>
      </c>
      <c r="AH2723" t="s">
        <v>154</v>
      </c>
      <c r="AI2723" t="s">
        <v>155</v>
      </c>
      <c r="AJ2723" t="s">
        <v>156</v>
      </c>
      <c r="AK2723">
        <v>64</v>
      </c>
    </row>
    <row r="2724" spans="1:37">
      <c r="A2724" t="s">
        <v>2170</v>
      </c>
      <c r="B2724" t="s">
        <v>157</v>
      </c>
      <c r="C2724" t="s">
        <v>130</v>
      </c>
      <c r="D2724">
        <v>23416286</v>
      </c>
      <c r="E2724">
        <v>23416927</v>
      </c>
      <c r="F2724">
        <v>642</v>
      </c>
      <c r="G2724" t="s">
        <v>128</v>
      </c>
      <c r="I2724" t="s">
        <v>122</v>
      </c>
      <c r="J2724" s="12">
        <v>4.6392999999999997E-8</v>
      </c>
      <c r="K2724">
        <v>1.9727E-3</v>
      </c>
      <c r="L2724">
        <v>2.42</v>
      </c>
      <c r="M2724">
        <v>0.99</v>
      </c>
      <c r="N2724">
        <v>0.92</v>
      </c>
      <c r="O2724">
        <v>14.47</v>
      </c>
      <c r="P2724">
        <v>954.24</v>
      </c>
      <c r="Q2724">
        <v>273</v>
      </c>
      <c r="R2724">
        <v>275</v>
      </c>
      <c r="S2724" s="12">
        <v>5.1032300000000001E-7</v>
      </c>
      <c r="T2724" s="12">
        <v>2.2280818344017599E-6</v>
      </c>
      <c r="U2724" t="b">
        <v>1</v>
      </c>
      <c r="V2724" t="s">
        <v>2171</v>
      </c>
      <c r="W2724" t="s">
        <v>2172</v>
      </c>
      <c r="X2724" t="s">
        <v>2173</v>
      </c>
      <c r="Y2724" t="s">
        <v>114</v>
      </c>
      <c r="Z2724" t="s">
        <v>115</v>
      </c>
      <c r="AA2724" t="b">
        <v>1</v>
      </c>
      <c r="AB2724" t="s">
        <v>2174</v>
      </c>
      <c r="AC2724" t="s">
        <v>117</v>
      </c>
      <c r="AD2724" t="s">
        <v>117</v>
      </c>
      <c r="AE2724" t="s">
        <v>118</v>
      </c>
      <c r="AF2724" t="s">
        <v>117</v>
      </c>
      <c r="AG2724" t="b">
        <v>0</v>
      </c>
      <c r="AH2724" t="s">
        <v>154</v>
      </c>
      <c r="AI2724" t="s">
        <v>155</v>
      </c>
      <c r="AJ2724" t="s">
        <v>156</v>
      </c>
      <c r="AK2724">
        <v>380</v>
      </c>
    </row>
    <row r="2725" spans="1:37">
      <c r="A2725" t="s">
        <v>2170</v>
      </c>
      <c r="B2725" t="s">
        <v>159</v>
      </c>
      <c r="C2725" t="s">
        <v>108</v>
      </c>
      <c r="D2725">
        <v>46863031</v>
      </c>
      <c r="E2725">
        <v>46863032</v>
      </c>
      <c r="F2725">
        <v>2</v>
      </c>
      <c r="G2725" t="s">
        <v>109</v>
      </c>
      <c r="I2725" t="s">
        <v>110</v>
      </c>
      <c r="J2725" s="12">
        <v>3.2258999999999998E-7</v>
      </c>
      <c r="K2725">
        <v>1.8047000000000001E-2</v>
      </c>
      <c r="L2725">
        <v>-3.67</v>
      </c>
      <c r="M2725">
        <v>0.06</v>
      </c>
      <c r="N2725">
        <v>-0.92</v>
      </c>
      <c r="O2725">
        <v>66.62</v>
      </c>
      <c r="P2725">
        <v>92.66</v>
      </c>
      <c r="Q2725">
        <v>37</v>
      </c>
      <c r="R2725">
        <v>582</v>
      </c>
      <c r="S2725" s="12">
        <v>3.2258999999999998E-7</v>
      </c>
      <c r="T2725" s="12">
        <v>1.7310110601857199E-6</v>
      </c>
      <c r="U2725" t="b">
        <v>1</v>
      </c>
      <c r="V2725" t="s">
        <v>2171</v>
      </c>
      <c r="W2725" t="s">
        <v>2172</v>
      </c>
      <c r="X2725" t="s">
        <v>2173</v>
      </c>
      <c r="Y2725" t="s">
        <v>114</v>
      </c>
      <c r="Z2725" t="s">
        <v>115</v>
      </c>
      <c r="AA2725" t="b">
        <v>1</v>
      </c>
      <c r="AB2725" t="s">
        <v>2174</v>
      </c>
      <c r="AC2725" t="s">
        <v>117</v>
      </c>
      <c r="AD2725" t="s">
        <v>117</v>
      </c>
      <c r="AE2725" t="s">
        <v>118</v>
      </c>
      <c r="AF2725" t="s">
        <v>117</v>
      </c>
      <c r="AG2725" t="b">
        <v>0</v>
      </c>
      <c r="AH2725" t="s">
        <v>160</v>
      </c>
      <c r="AI2725" t="s">
        <v>161</v>
      </c>
      <c r="AJ2725" t="s">
        <v>162</v>
      </c>
      <c r="AK2725">
        <v>35</v>
      </c>
    </row>
    <row r="2726" spans="1:37">
      <c r="A2726" t="s">
        <v>2170</v>
      </c>
      <c r="B2726" t="s">
        <v>171</v>
      </c>
      <c r="C2726" t="s">
        <v>172</v>
      </c>
      <c r="D2726">
        <v>77215715</v>
      </c>
      <c r="E2726">
        <v>77215883</v>
      </c>
      <c r="F2726">
        <v>169</v>
      </c>
      <c r="G2726" t="s">
        <v>121</v>
      </c>
      <c r="I2726" t="s">
        <v>122</v>
      </c>
      <c r="J2726" s="12">
        <v>2.2118999999999999E-6</v>
      </c>
      <c r="K2726">
        <v>5.4373999999999999E-2</v>
      </c>
      <c r="L2726">
        <v>2.59</v>
      </c>
      <c r="M2726">
        <v>0.67</v>
      </c>
      <c r="N2726">
        <v>0.65</v>
      </c>
      <c r="O2726">
        <v>4.53</v>
      </c>
      <c r="P2726">
        <v>82.97</v>
      </c>
      <c r="Q2726">
        <v>100</v>
      </c>
      <c r="R2726">
        <v>149</v>
      </c>
      <c r="S2726" s="12">
        <v>2.2118999999999999E-6</v>
      </c>
      <c r="T2726" s="12">
        <v>8.6353284567081204E-6</v>
      </c>
      <c r="U2726" t="b">
        <v>1</v>
      </c>
      <c r="V2726" t="s">
        <v>2171</v>
      </c>
      <c r="W2726" t="s">
        <v>2172</v>
      </c>
      <c r="X2726" t="s">
        <v>2173</v>
      </c>
      <c r="Y2726" t="s">
        <v>114</v>
      </c>
      <c r="Z2726" t="s">
        <v>115</v>
      </c>
      <c r="AA2726" t="b">
        <v>1</v>
      </c>
      <c r="AB2726" t="s">
        <v>2174</v>
      </c>
      <c r="AC2726" t="s">
        <v>117</v>
      </c>
      <c r="AD2726" t="s">
        <v>117</v>
      </c>
      <c r="AE2726" t="s">
        <v>118</v>
      </c>
      <c r="AF2726" t="s">
        <v>117</v>
      </c>
      <c r="AG2726" t="b">
        <v>0</v>
      </c>
      <c r="AH2726" t="s">
        <v>117</v>
      </c>
      <c r="AI2726" t="s">
        <v>117</v>
      </c>
      <c r="AJ2726" t="s">
        <v>117</v>
      </c>
      <c r="AK2726" t="s">
        <v>117</v>
      </c>
    </row>
    <row r="2727" spans="1:37">
      <c r="A2727" t="s">
        <v>2170</v>
      </c>
      <c r="B2727" t="s">
        <v>2179</v>
      </c>
      <c r="C2727" t="s">
        <v>350</v>
      </c>
      <c r="D2727">
        <v>45418299</v>
      </c>
      <c r="E2727">
        <v>45418300</v>
      </c>
      <c r="F2727">
        <v>2</v>
      </c>
      <c r="G2727" t="s">
        <v>109</v>
      </c>
      <c r="H2727" t="s">
        <v>2180</v>
      </c>
      <c r="I2727" t="s">
        <v>110</v>
      </c>
      <c r="J2727" s="12">
        <v>2.7052000000000001E-10</v>
      </c>
      <c r="K2727" s="12">
        <v>3.307E-5</v>
      </c>
      <c r="L2727">
        <v>4.53</v>
      </c>
      <c r="M2727">
        <v>0.48</v>
      </c>
      <c r="N2727">
        <v>0.4</v>
      </c>
      <c r="O2727">
        <v>10.61</v>
      </c>
      <c r="P2727">
        <v>113.4</v>
      </c>
      <c r="Q2727">
        <v>121</v>
      </c>
      <c r="R2727">
        <v>252</v>
      </c>
      <c r="S2727" s="12">
        <v>8.1156000000000004E-10</v>
      </c>
      <c r="T2727" s="12">
        <v>6.9703837230965598E-9</v>
      </c>
      <c r="U2727" t="b">
        <v>1</v>
      </c>
      <c r="V2727" t="s">
        <v>2171</v>
      </c>
      <c r="W2727" t="s">
        <v>2172</v>
      </c>
      <c r="X2727" t="s">
        <v>2173</v>
      </c>
      <c r="Y2727" t="s">
        <v>114</v>
      </c>
      <c r="Z2727" t="s">
        <v>115</v>
      </c>
      <c r="AA2727" t="b">
        <v>1</v>
      </c>
      <c r="AB2727" t="s">
        <v>2174</v>
      </c>
      <c r="AC2727" t="s">
        <v>117</v>
      </c>
      <c r="AD2727" t="s">
        <v>117</v>
      </c>
      <c r="AE2727" t="s">
        <v>118</v>
      </c>
      <c r="AF2727" t="s">
        <v>117</v>
      </c>
      <c r="AG2727" t="b">
        <v>0</v>
      </c>
      <c r="AH2727" t="s">
        <v>117</v>
      </c>
      <c r="AI2727" t="s">
        <v>117</v>
      </c>
      <c r="AJ2727" t="s">
        <v>117</v>
      </c>
      <c r="AK2727" t="s">
        <v>117</v>
      </c>
    </row>
    <row r="2728" spans="1:37">
      <c r="A2728" t="s">
        <v>2170</v>
      </c>
      <c r="B2728" t="s">
        <v>2181</v>
      </c>
      <c r="C2728" t="s">
        <v>199</v>
      </c>
      <c r="D2728">
        <v>158063872</v>
      </c>
      <c r="E2728">
        <v>158063873</v>
      </c>
      <c r="F2728">
        <v>2</v>
      </c>
      <c r="G2728" t="s">
        <v>109</v>
      </c>
      <c r="I2728" t="s">
        <v>110</v>
      </c>
      <c r="J2728" s="12">
        <v>3.7321000000000002E-11</v>
      </c>
      <c r="K2728" s="12">
        <v>6.1592000000000003E-6</v>
      </c>
      <c r="L2728">
        <v>6.18</v>
      </c>
      <c r="M2728">
        <v>0.72</v>
      </c>
      <c r="N2728">
        <v>0.67</v>
      </c>
      <c r="O2728">
        <v>0.55000000000000004</v>
      </c>
      <c r="P2728">
        <v>15.12</v>
      </c>
      <c r="Q2728">
        <v>38</v>
      </c>
      <c r="R2728">
        <v>53</v>
      </c>
      <c r="S2728" s="12">
        <v>7.4642000000000004E-11</v>
      </c>
      <c r="T2728" s="12">
        <v>7.1232274448027901E-10</v>
      </c>
      <c r="U2728" t="b">
        <v>1</v>
      </c>
      <c r="V2728" t="s">
        <v>2171</v>
      </c>
      <c r="W2728" t="s">
        <v>2172</v>
      </c>
      <c r="X2728" t="s">
        <v>2173</v>
      </c>
      <c r="Y2728" t="s">
        <v>114</v>
      </c>
      <c r="Z2728" t="s">
        <v>115</v>
      </c>
      <c r="AA2728" t="b">
        <v>1</v>
      </c>
      <c r="AB2728" t="s">
        <v>2174</v>
      </c>
      <c r="AC2728" t="s">
        <v>117</v>
      </c>
      <c r="AD2728" t="s">
        <v>117</v>
      </c>
      <c r="AE2728" t="s">
        <v>118</v>
      </c>
      <c r="AF2728" t="s">
        <v>117</v>
      </c>
      <c r="AG2728" t="b">
        <v>0</v>
      </c>
      <c r="AH2728" t="s">
        <v>117</v>
      </c>
      <c r="AI2728" t="s">
        <v>117</v>
      </c>
      <c r="AJ2728" t="s">
        <v>117</v>
      </c>
      <c r="AK2728" t="s">
        <v>117</v>
      </c>
    </row>
    <row r="2729" spans="1:37">
      <c r="A2729" t="s">
        <v>2170</v>
      </c>
      <c r="B2729" t="s">
        <v>419</v>
      </c>
      <c r="C2729" t="s">
        <v>120</v>
      </c>
      <c r="D2729">
        <v>178537692</v>
      </c>
      <c r="E2729">
        <v>178538697</v>
      </c>
      <c r="F2729">
        <v>1006</v>
      </c>
      <c r="G2729" t="s">
        <v>121</v>
      </c>
      <c r="I2729" t="s">
        <v>122</v>
      </c>
      <c r="J2729" s="12">
        <v>3.6393E-7</v>
      </c>
      <c r="K2729">
        <v>1.2182E-2</v>
      </c>
      <c r="L2729">
        <v>-4.57</v>
      </c>
      <c r="M2729">
        <v>0</v>
      </c>
      <c r="N2729">
        <v>-0.77</v>
      </c>
      <c r="O2729">
        <v>4.99</v>
      </c>
      <c r="P2729">
        <v>5.34</v>
      </c>
      <c r="Q2729">
        <v>0</v>
      </c>
      <c r="R2729">
        <v>15</v>
      </c>
      <c r="S2729" s="12">
        <v>3.6393E-7</v>
      </c>
      <c r="T2729" s="12">
        <v>1.7365264623047901E-6</v>
      </c>
      <c r="U2729" t="b">
        <v>1</v>
      </c>
      <c r="V2729" t="s">
        <v>2171</v>
      </c>
      <c r="W2729" t="s">
        <v>2172</v>
      </c>
      <c r="X2729" t="s">
        <v>2173</v>
      </c>
      <c r="Y2729" t="s">
        <v>114</v>
      </c>
      <c r="Z2729" t="s">
        <v>115</v>
      </c>
      <c r="AA2729" t="b">
        <v>1</v>
      </c>
      <c r="AB2729" t="s">
        <v>2174</v>
      </c>
      <c r="AC2729" t="s">
        <v>117</v>
      </c>
      <c r="AD2729" t="s">
        <v>117</v>
      </c>
      <c r="AE2729" t="s">
        <v>118</v>
      </c>
      <c r="AF2729" t="s">
        <v>117</v>
      </c>
      <c r="AG2729" t="b">
        <v>0</v>
      </c>
      <c r="AH2729" t="s">
        <v>117</v>
      </c>
      <c r="AI2729" t="s">
        <v>117</v>
      </c>
      <c r="AJ2729" t="s">
        <v>117</v>
      </c>
      <c r="AK2729" t="s">
        <v>117</v>
      </c>
    </row>
    <row r="2730" spans="1:37">
      <c r="A2730" t="s">
        <v>2170</v>
      </c>
      <c r="B2730" t="s">
        <v>244</v>
      </c>
      <c r="C2730" t="s">
        <v>168</v>
      </c>
      <c r="D2730">
        <v>124912051</v>
      </c>
      <c r="E2730">
        <v>124912962</v>
      </c>
      <c r="F2730">
        <v>912</v>
      </c>
      <c r="G2730" t="s">
        <v>128</v>
      </c>
      <c r="I2730" t="s">
        <v>131</v>
      </c>
      <c r="J2730" s="12">
        <v>2.5180000000000001E-11</v>
      </c>
      <c r="K2730" s="12">
        <v>3.9541E-6</v>
      </c>
      <c r="L2730">
        <v>4.54</v>
      </c>
      <c r="M2730">
        <v>1</v>
      </c>
      <c r="N2730">
        <v>0.83</v>
      </c>
      <c r="O2730">
        <v>238.57</v>
      </c>
      <c r="P2730">
        <v>1490.94</v>
      </c>
      <c r="Q2730">
        <v>372</v>
      </c>
      <c r="R2730">
        <v>372</v>
      </c>
      <c r="S2730" s="12">
        <v>5.0360000000000001E-11</v>
      </c>
      <c r="T2730" s="12">
        <v>5.4066939643270799E-10</v>
      </c>
      <c r="U2730" t="b">
        <v>1</v>
      </c>
      <c r="V2730" t="s">
        <v>2171</v>
      </c>
      <c r="W2730" t="s">
        <v>2172</v>
      </c>
      <c r="X2730" t="s">
        <v>2173</v>
      </c>
      <c r="Y2730" t="s">
        <v>114</v>
      </c>
      <c r="Z2730" t="s">
        <v>115</v>
      </c>
      <c r="AA2730" t="b">
        <v>1</v>
      </c>
      <c r="AB2730" t="s">
        <v>2174</v>
      </c>
      <c r="AC2730" t="s">
        <v>117</v>
      </c>
      <c r="AD2730" t="s">
        <v>117</v>
      </c>
      <c r="AE2730" t="s">
        <v>118</v>
      </c>
      <c r="AF2730" t="s">
        <v>117</v>
      </c>
      <c r="AG2730" t="b">
        <v>0</v>
      </c>
      <c r="AH2730" t="s">
        <v>117</v>
      </c>
      <c r="AI2730" t="s">
        <v>117</v>
      </c>
      <c r="AJ2730" t="s">
        <v>117</v>
      </c>
      <c r="AK2730" t="s">
        <v>117</v>
      </c>
    </row>
    <row r="2731" spans="1:37">
      <c r="A2731" t="s">
        <v>2182</v>
      </c>
      <c r="B2731" t="s">
        <v>223</v>
      </c>
      <c r="C2731" t="s">
        <v>127</v>
      </c>
      <c r="D2731">
        <v>62525443</v>
      </c>
      <c r="E2731">
        <v>62525444</v>
      </c>
      <c r="F2731">
        <v>2</v>
      </c>
      <c r="G2731" t="s">
        <v>109</v>
      </c>
      <c r="I2731" t="s">
        <v>110</v>
      </c>
      <c r="J2731" s="12">
        <v>9.0859000000000006E-9</v>
      </c>
      <c r="K2731">
        <v>3.946E-4</v>
      </c>
      <c r="L2731">
        <v>-4.1399999999999997</v>
      </c>
      <c r="M2731">
        <v>0.52</v>
      </c>
      <c r="N2731">
        <v>-0.47</v>
      </c>
      <c r="O2731">
        <v>221.93</v>
      </c>
      <c r="P2731">
        <v>232.55</v>
      </c>
      <c r="Q2731">
        <v>251</v>
      </c>
      <c r="R2731">
        <v>479</v>
      </c>
      <c r="S2731" s="12">
        <v>2.7257699999999999E-8</v>
      </c>
      <c r="T2731" s="12">
        <v>1.97805516798988E-7</v>
      </c>
      <c r="U2731" t="b">
        <v>1</v>
      </c>
      <c r="V2731" t="s">
        <v>2183</v>
      </c>
      <c r="W2731" t="s">
        <v>2184</v>
      </c>
      <c r="X2731" t="s">
        <v>2185</v>
      </c>
      <c r="Y2731" t="s">
        <v>114</v>
      </c>
      <c r="Z2731" t="s">
        <v>115</v>
      </c>
      <c r="AA2731" t="b">
        <v>1</v>
      </c>
      <c r="AB2731" t="s">
        <v>2186</v>
      </c>
      <c r="AC2731" t="s">
        <v>117</v>
      </c>
      <c r="AD2731" t="s">
        <v>117</v>
      </c>
      <c r="AE2731" t="s">
        <v>118</v>
      </c>
      <c r="AF2731" t="s">
        <v>117</v>
      </c>
      <c r="AG2731" t="b">
        <v>0</v>
      </c>
      <c r="AH2731" t="s">
        <v>117</v>
      </c>
      <c r="AI2731" t="s">
        <v>117</v>
      </c>
      <c r="AJ2731" t="s">
        <v>117</v>
      </c>
      <c r="AK2731" t="s">
        <v>117</v>
      </c>
    </row>
    <row r="2732" spans="1:37">
      <c r="A2732" t="s">
        <v>2182</v>
      </c>
      <c r="B2732" t="s">
        <v>755</v>
      </c>
      <c r="C2732" t="s">
        <v>127</v>
      </c>
      <c r="D2732">
        <v>19177959</v>
      </c>
      <c r="E2732">
        <v>19182665</v>
      </c>
      <c r="F2732">
        <v>4707</v>
      </c>
      <c r="G2732" t="s">
        <v>128</v>
      </c>
      <c r="I2732" t="s">
        <v>122</v>
      </c>
      <c r="J2732" s="12">
        <v>5.7023E-8</v>
      </c>
      <c r="K2732">
        <v>1.4469999999999999E-3</v>
      </c>
      <c r="L2732">
        <v>-4.3899999999999997</v>
      </c>
      <c r="M2732">
        <v>0.04</v>
      </c>
      <c r="N2732">
        <v>-0.82</v>
      </c>
      <c r="O2732">
        <v>8.34</v>
      </c>
      <c r="P2732">
        <v>14.16</v>
      </c>
      <c r="Q2732">
        <v>11</v>
      </c>
      <c r="R2732">
        <v>246</v>
      </c>
      <c r="S2732" s="12">
        <v>5.7023E-8</v>
      </c>
      <c r="T2732" s="12">
        <v>3.5983335173830202E-7</v>
      </c>
      <c r="U2732" t="b">
        <v>1</v>
      </c>
      <c r="V2732" t="s">
        <v>2183</v>
      </c>
      <c r="W2732" t="s">
        <v>2184</v>
      </c>
      <c r="X2732" t="s">
        <v>2185</v>
      </c>
      <c r="Y2732" t="s">
        <v>114</v>
      </c>
      <c r="Z2732" t="s">
        <v>115</v>
      </c>
      <c r="AA2732" t="b">
        <v>1</v>
      </c>
      <c r="AB2732" t="s">
        <v>2186</v>
      </c>
      <c r="AC2732" t="s">
        <v>117</v>
      </c>
      <c r="AD2732" t="s">
        <v>117</v>
      </c>
      <c r="AE2732" t="s">
        <v>118</v>
      </c>
      <c r="AF2732" t="s">
        <v>117</v>
      </c>
      <c r="AG2732" t="b">
        <v>0</v>
      </c>
      <c r="AH2732" t="s">
        <v>309</v>
      </c>
      <c r="AI2732" t="s">
        <v>310</v>
      </c>
      <c r="AJ2732" t="s">
        <v>311</v>
      </c>
      <c r="AK2732">
        <v>60</v>
      </c>
    </row>
    <row r="2733" spans="1:37">
      <c r="A2733" t="s">
        <v>2182</v>
      </c>
      <c r="B2733" t="s">
        <v>816</v>
      </c>
      <c r="C2733" t="s">
        <v>120</v>
      </c>
      <c r="D2733">
        <v>46904217</v>
      </c>
      <c r="E2733">
        <v>46904218</v>
      </c>
      <c r="F2733">
        <v>2</v>
      </c>
      <c r="G2733" t="s">
        <v>109</v>
      </c>
      <c r="H2733" t="s">
        <v>817</v>
      </c>
      <c r="I2733" t="s">
        <v>110</v>
      </c>
      <c r="J2733" s="12">
        <v>9.3170999999999994E-8</v>
      </c>
      <c r="K2733">
        <v>3.2371000000000001E-3</v>
      </c>
      <c r="L2733">
        <v>-3.58</v>
      </c>
      <c r="M2733">
        <v>0</v>
      </c>
      <c r="N2733">
        <v>-0.96</v>
      </c>
      <c r="O2733">
        <v>80.459999999999994</v>
      </c>
      <c r="P2733">
        <v>91.13</v>
      </c>
      <c r="Q2733">
        <v>0</v>
      </c>
      <c r="R2733">
        <v>111</v>
      </c>
      <c r="S2733" s="12">
        <v>9.3170999999999994E-8</v>
      </c>
      <c r="T2733" s="12">
        <v>5.4090368022770796E-7</v>
      </c>
      <c r="U2733" t="b">
        <v>1</v>
      </c>
      <c r="V2733" t="s">
        <v>2183</v>
      </c>
      <c r="W2733" t="s">
        <v>2184</v>
      </c>
      <c r="X2733" t="s">
        <v>2185</v>
      </c>
      <c r="Y2733" t="s">
        <v>114</v>
      </c>
      <c r="Z2733" t="s">
        <v>115</v>
      </c>
      <c r="AA2733" t="b">
        <v>1</v>
      </c>
      <c r="AB2733" t="s">
        <v>2186</v>
      </c>
      <c r="AC2733" t="s">
        <v>117</v>
      </c>
      <c r="AD2733" t="s">
        <v>117</v>
      </c>
      <c r="AE2733" t="s">
        <v>118</v>
      </c>
      <c r="AF2733" t="s">
        <v>117</v>
      </c>
      <c r="AG2733" t="b">
        <v>0</v>
      </c>
      <c r="AH2733" t="s">
        <v>117</v>
      </c>
      <c r="AI2733" t="s">
        <v>117</v>
      </c>
      <c r="AJ2733" t="s">
        <v>117</v>
      </c>
      <c r="AK2733" t="s">
        <v>117</v>
      </c>
    </row>
    <row r="2734" spans="1:37">
      <c r="A2734" t="s">
        <v>2182</v>
      </c>
      <c r="B2734" t="s">
        <v>191</v>
      </c>
      <c r="C2734" t="s">
        <v>133</v>
      </c>
      <c r="D2734">
        <v>632399</v>
      </c>
      <c r="E2734">
        <v>632400</v>
      </c>
      <c r="F2734">
        <v>2</v>
      </c>
      <c r="G2734" t="s">
        <v>109</v>
      </c>
      <c r="H2734" t="s">
        <v>251</v>
      </c>
      <c r="I2734" t="s">
        <v>110</v>
      </c>
      <c r="J2734" s="12">
        <v>4.4068E-13</v>
      </c>
      <c r="K2734" s="12">
        <v>5.0156000000000003E-8</v>
      </c>
      <c r="L2734">
        <v>-4.37</v>
      </c>
      <c r="M2734">
        <v>0.26</v>
      </c>
      <c r="N2734">
        <v>-0.74</v>
      </c>
      <c r="O2734">
        <v>736.31</v>
      </c>
      <c r="P2734">
        <v>882.93</v>
      </c>
      <c r="Q2734">
        <v>1604</v>
      </c>
      <c r="R2734">
        <v>6214</v>
      </c>
      <c r="S2734" s="12">
        <v>1.76272E-12</v>
      </c>
      <c r="T2734" s="12">
        <v>3.6548072714646998E-11</v>
      </c>
      <c r="U2734" t="b">
        <v>1</v>
      </c>
      <c r="V2734" t="s">
        <v>2183</v>
      </c>
      <c r="W2734" t="s">
        <v>2184</v>
      </c>
      <c r="X2734" t="s">
        <v>2185</v>
      </c>
      <c r="Y2734" t="s">
        <v>114</v>
      </c>
      <c r="Z2734" t="s">
        <v>115</v>
      </c>
      <c r="AA2734" t="b">
        <v>1</v>
      </c>
      <c r="AB2734" t="s">
        <v>2186</v>
      </c>
      <c r="AC2734" t="s">
        <v>117</v>
      </c>
      <c r="AD2734" t="s">
        <v>117</v>
      </c>
      <c r="AE2734" t="s">
        <v>118</v>
      </c>
      <c r="AF2734" t="s">
        <v>117</v>
      </c>
      <c r="AG2734" t="b">
        <v>0</v>
      </c>
      <c r="AH2734" t="s">
        <v>117</v>
      </c>
      <c r="AI2734" t="s">
        <v>117</v>
      </c>
      <c r="AJ2734" t="s">
        <v>117</v>
      </c>
      <c r="AK2734" t="s">
        <v>117</v>
      </c>
    </row>
    <row r="2735" spans="1:37">
      <c r="A2735" t="s">
        <v>2182</v>
      </c>
      <c r="B2735" t="s">
        <v>129</v>
      </c>
      <c r="C2735" t="s">
        <v>130</v>
      </c>
      <c r="D2735">
        <v>23390129</v>
      </c>
      <c r="E2735">
        <v>23419889</v>
      </c>
      <c r="F2735">
        <v>29761</v>
      </c>
      <c r="G2735" t="s">
        <v>121</v>
      </c>
      <c r="I2735" t="s">
        <v>131</v>
      </c>
      <c r="J2735" s="12">
        <v>3.4563000000000001E-19</v>
      </c>
      <c r="K2735" s="12">
        <v>2.7136999999999998E-13</v>
      </c>
      <c r="L2735">
        <v>-2.2000000000000002</v>
      </c>
      <c r="M2735">
        <v>0.03</v>
      </c>
      <c r="N2735">
        <v>-0.73</v>
      </c>
      <c r="O2735">
        <v>18.440000000000001</v>
      </c>
      <c r="P2735">
        <v>61.9</v>
      </c>
      <c r="Q2735">
        <v>40</v>
      </c>
      <c r="R2735">
        <v>1507</v>
      </c>
      <c r="S2735" s="12">
        <v>3.4563000000000001E-19</v>
      </c>
      <c r="T2735" s="12">
        <v>2.5081911082459E-17</v>
      </c>
      <c r="U2735" t="b">
        <v>1</v>
      </c>
      <c r="V2735" t="s">
        <v>2183</v>
      </c>
      <c r="W2735" t="s">
        <v>2184</v>
      </c>
      <c r="X2735" t="s">
        <v>2185</v>
      </c>
      <c r="Y2735" t="s">
        <v>114</v>
      </c>
      <c r="Z2735" t="s">
        <v>115</v>
      </c>
      <c r="AA2735" t="b">
        <v>1</v>
      </c>
      <c r="AB2735" t="s">
        <v>2186</v>
      </c>
      <c r="AC2735" t="s">
        <v>117</v>
      </c>
      <c r="AD2735" t="s">
        <v>117</v>
      </c>
      <c r="AE2735" t="s">
        <v>118</v>
      </c>
      <c r="AF2735" t="s">
        <v>117</v>
      </c>
      <c r="AG2735" t="b">
        <v>0</v>
      </c>
      <c r="AH2735" t="s">
        <v>117</v>
      </c>
      <c r="AI2735" t="s">
        <v>117</v>
      </c>
      <c r="AJ2735" t="s">
        <v>117</v>
      </c>
      <c r="AK2735" t="s">
        <v>117</v>
      </c>
    </row>
    <row r="2736" spans="1:37">
      <c r="A2736" t="s">
        <v>2182</v>
      </c>
      <c r="B2736" t="s">
        <v>2187</v>
      </c>
      <c r="C2736" t="s">
        <v>172</v>
      </c>
      <c r="D2736">
        <v>19112547</v>
      </c>
      <c r="E2736">
        <v>19190155</v>
      </c>
      <c r="F2736">
        <v>77609</v>
      </c>
      <c r="G2736" t="s">
        <v>128</v>
      </c>
      <c r="H2736" t="s">
        <v>2188</v>
      </c>
      <c r="I2736" t="s">
        <v>131</v>
      </c>
      <c r="J2736" s="12">
        <v>5.4666999999999997E-6</v>
      </c>
      <c r="K2736">
        <v>7.6646000000000006E-2</v>
      </c>
      <c r="L2736">
        <v>2.92</v>
      </c>
      <c r="M2736">
        <v>1</v>
      </c>
      <c r="N2736">
        <v>0.52</v>
      </c>
      <c r="O2736">
        <v>66.75</v>
      </c>
      <c r="P2736">
        <v>66.75</v>
      </c>
      <c r="Q2736">
        <v>152</v>
      </c>
      <c r="R2736">
        <v>152</v>
      </c>
      <c r="S2736" s="12">
        <v>5.4666999999999997E-6</v>
      </c>
      <c r="T2736" s="12">
        <v>2.47944484192775E-5</v>
      </c>
      <c r="U2736" t="b">
        <v>1</v>
      </c>
      <c r="V2736" t="s">
        <v>2183</v>
      </c>
      <c r="W2736" t="s">
        <v>2184</v>
      </c>
      <c r="X2736" t="s">
        <v>2185</v>
      </c>
      <c r="Y2736" t="s">
        <v>114</v>
      </c>
      <c r="Z2736" t="s">
        <v>115</v>
      </c>
      <c r="AA2736" t="b">
        <v>1</v>
      </c>
      <c r="AB2736" t="s">
        <v>2186</v>
      </c>
      <c r="AC2736" t="s">
        <v>117</v>
      </c>
      <c r="AD2736" t="s">
        <v>117</v>
      </c>
      <c r="AE2736" t="s">
        <v>118</v>
      </c>
      <c r="AF2736" t="s">
        <v>117</v>
      </c>
      <c r="AG2736" t="b">
        <v>0</v>
      </c>
      <c r="AH2736" t="s">
        <v>117</v>
      </c>
      <c r="AI2736" t="s">
        <v>117</v>
      </c>
      <c r="AJ2736" t="s">
        <v>117</v>
      </c>
      <c r="AK2736" t="s">
        <v>117</v>
      </c>
    </row>
    <row r="2737" spans="1:37">
      <c r="A2737" t="s">
        <v>2182</v>
      </c>
      <c r="B2737" t="s">
        <v>132</v>
      </c>
      <c r="C2737" t="s">
        <v>133</v>
      </c>
      <c r="D2737">
        <v>149196013</v>
      </c>
      <c r="E2737">
        <v>149196042</v>
      </c>
      <c r="F2737">
        <v>30</v>
      </c>
      <c r="G2737" t="s">
        <v>121</v>
      </c>
      <c r="I2737" t="s">
        <v>122</v>
      </c>
      <c r="J2737" s="12">
        <v>2.9820000000000001E-7</v>
      </c>
      <c r="K2737">
        <v>5.7213999999999997E-3</v>
      </c>
      <c r="L2737">
        <v>3.48</v>
      </c>
      <c r="M2737">
        <v>0.86</v>
      </c>
      <c r="N2737">
        <v>0.82</v>
      </c>
      <c r="O2737">
        <v>3.3</v>
      </c>
      <c r="P2737">
        <v>71.040000000000006</v>
      </c>
      <c r="Q2737">
        <v>31</v>
      </c>
      <c r="R2737">
        <v>36</v>
      </c>
      <c r="S2737" s="12">
        <v>5.9640000000000002E-7</v>
      </c>
      <c r="T2737" s="12">
        <v>3.0914255478770702E-6</v>
      </c>
      <c r="U2737" t="b">
        <v>1</v>
      </c>
      <c r="V2737" t="s">
        <v>2183</v>
      </c>
      <c r="W2737" t="s">
        <v>2184</v>
      </c>
      <c r="X2737" t="s">
        <v>2185</v>
      </c>
      <c r="Y2737" t="s">
        <v>114</v>
      </c>
      <c r="Z2737" t="s">
        <v>115</v>
      </c>
      <c r="AA2737" t="b">
        <v>1</v>
      </c>
      <c r="AB2737" t="s">
        <v>2186</v>
      </c>
      <c r="AC2737" t="s">
        <v>117</v>
      </c>
      <c r="AD2737" t="s">
        <v>117</v>
      </c>
      <c r="AE2737" t="s">
        <v>118</v>
      </c>
      <c r="AF2737" t="s">
        <v>117</v>
      </c>
      <c r="AG2737" t="b">
        <v>0</v>
      </c>
      <c r="AH2737" t="s">
        <v>117</v>
      </c>
      <c r="AI2737" t="s">
        <v>117</v>
      </c>
      <c r="AJ2737" t="s">
        <v>117</v>
      </c>
      <c r="AK2737" t="s">
        <v>117</v>
      </c>
    </row>
    <row r="2738" spans="1:37">
      <c r="A2738" t="s">
        <v>2182</v>
      </c>
      <c r="B2738" t="s">
        <v>716</v>
      </c>
      <c r="C2738" t="s">
        <v>127</v>
      </c>
      <c r="D2738">
        <v>33707990</v>
      </c>
      <c r="E2738">
        <v>33707991</v>
      </c>
      <c r="F2738">
        <v>2</v>
      </c>
      <c r="G2738" t="s">
        <v>109</v>
      </c>
      <c r="H2738" t="s">
        <v>717</v>
      </c>
      <c r="I2738" t="s">
        <v>110</v>
      </c>
      <c r="J2738" s="12">
        <v>3.2872999999999998E-6</v>
      </c>
      <c r="K2738">
        <v>7.2333999999999996E-2</v>
      </c>
      <c r="L2738">
        <v>-3.98</v>
      </c>
      <c r="M2738">
        <v>0.65</v>
      </c>
      <c r="N2738">
        <v>-0.34</v>
      </c>
      <c r="O2738">
        <v>113.93</v>
      </c>
      <c r="P2738">
        <v>119.55</v>
      </c>
      <c r="Q2738">
        <v>232</v>
      </c>
      <c r="R2738">
        <v>356</v>
      </c>
      <c r="S2738" s="12">
        <v>6.5745999999999997E-6</v>
      </c>
      <c r="T2738" s="12">
        <v>2.8065294679746699E-5</v>
      </c>
      <c r="U2738" t="b">
        <v>1</v>
      </c>
      <c r="V2738" t="s">
        <v>2183</v>
      </c>
      <c r="W2738" t="s">
        <v>2184</v>
      </c>
      <c r="X2738" t="s">
        <v>2185</v>
      </c>
      <c r="Y2738" t="s">
        <v>114</v>
      </c>
      <c r="Z2738" t="s">
        <v>115</v>
      </c>
      <c r="AA2738" t="b">
        <v>1</v>
      </c>
      <c r="AB2738" t="s">
        <v>2186</v>
      </c>
      <c r="AC2738" t="s">
        <v>117</v>
      </c>
      <c r="AD2738" t="s">
        <v>117</v>
      </c>
      <c r="AE2738" t="s">
        <v>118</v>
      </c>
      <c r="AF2738" t="s">
        <v>117</v>
      </c>
      <c r="AG2738" t="b">
        <v>0</v>
      </c>
      <c r="AH2738" t="s">
        <v>117</v>
      </c>
      <c r="AI2738" t="s">
        <v>117</v>
      </c>
      <c r="AJ2738" t="s">
        <v>117</v>
      </c>
      <c r="AK2738" t="s">
        <v>117</v>
      </c>
    </row>
    <row r="2739" spans="1:37">
      <c r="A2739" t="s">
        <v>2182</v>
      </c>
      <c r="B2739" t="s">
        <v>298</v>
      </c>
      <c r="C2739" t="s">
        <v>174</v>
      </c>
      <c r="D2739">
        <v>50497997</v>
      </c>
      <c r="E2739">
        <v>50497998</v>
      </c>
      <c r="F2739">
        <v>2</v>
      </c>
      <c r="G2739" t="s">
        <v>109</v>
      </c>
      <c r="I2739" t="s">
        <v>110</v>
      </c>
      <c r="J2739" s="12">
        <v>4.9754000000000002E-10</v>
      </c>
      <c r="K2739" s="12">
        <v>3.0985000000000002E-5</v>
      </c>
      <c r="L2739">
        <v>-3.94</v>
      </c>
      <c r="M2739">
        <v>0.42</v>
      </c>
      <c r="N2739">
        <v>-0.56999999999999995</v>
      </c>
      <c r="O2739">
        <v>132.88999999999999</v>
      </c>
      <c r="P2739">
        <v>136.09</v>
      </c>
      <c r="Q2739">
        <v>53</v>
      </c>
      <c r="R2739">
        <v>127</v>
      </c>
      <c r="S2739" s="12">
        <v>4.9754000000000002E-10</v>
      </c>
      <c r="T2739" s="12">
        <v>6.5646942684197899E-9</v>
      </c>
      <c r="U2739" t="b">
        <v>1</v>
      </c>
      <c r="V2739" t="s">
        <v>2183</v>
      </c>
      <c r="W2739" t="s">
        <v>2184</v>
      </c>
      <c r="X2739" t="s">
        <v>2185</v>
      </c>
      <c r="Y2739" t="s">
        <v>114</v>
      </c>
      <c r="Z2739" t="s">
        <v>115</v>
      </c>
      <c r="AA2739" t="b">
        <v>1</v>
      </c>
      <c r="AB2739" t="s">
        <v>2186</v>
      </c>
      <c r="AC2739" t="s">
        <v>117</v>
      </c>
      <c r="AD2739" t="s">
        <v>117</v>
      </c>
      <c r="AE2739" t="s">
        <v>118</v>
      </c>
      <c r="AF2739" t="s">
        <v>117</v>
      </c>
      <c r="AG2739" t="b">
        <v>0</v>
      </c>
      <c r="AH2739" t="s">
        <v>117</v>
      </c>
      <c r="AI2739" t="s">
        <v>117</v>
      </c>
      <c r="AJ2739" t="s">
        <v>117</v>
      </c>
      <c r="AK2739" t="s">
        <v>117</v>
      </c>
    </row>
    <row r="2740" spans="1:37">
      <c r="A2740" t="s">
        <v>2182</v>
      </c>
      <c r="B2740" t="s">
        <v>2189</v>
      </c>
      <c r="C2740" t="s">
        <v>199</v>
      </c>
      <c r="D2740">
        <v>75414979</v>
      </c>
      <c r="E2740">
        <v>75493413</v>
      </c>
      <c r="F2740">
        <v>78435</v>
      </c>
      <c r="G2740" t="s">
        <v>128</v>
      </c>
      <c r="H2740" t="s">
        <v>2190</v>
      </c>
      <c r="I2740" t="s">
        <v>122</v>
      </c>
      <c r="J2740" s="12">
        <v>1.4999000000000001E-11</v>
      </c>
      <c r="K2740" s="12">
        <v>1.5732E-6</v>
      </c>
      <c r="L2740">
        <v>-4.5199999999999996</v>
      </c>
      <c r="M2740">
        <v>0.33</v>
      </c>
      <c r="N2740">
        <v>-0.57999999999999996</v>
      </c>
      <c r="O2740">
        <v>191.05</v>
      </c>
      <c r="P2740">
        <v>205.14</v>
      </c>
      <c r="Q2740">
        <v>93</v>
      </c>
      <c r="R2740">
        <v>285</v>
      </c>
      <c r="S2740" s="12">
        <v>1.4999000000000001E-11</v>
      </c>
      <c r="T2740" s="12">
        <v>2.5377588116472099E-10</v>
      </c>
      <c r="U2740" t="b">
        <v>1</v>
      </c>
      <c r="V2740" t="s">
        <v>2183</v>
      </c>
      <c r="W2740" t="s">
        <v>2184</v>
      </c>
      <c r="X2740" t="s">
        <v>2185</v>
      </c>
      <c r="Y2740" t="s">
        <v>114</v>
      </c>
      <c r="Z2740" t="s">
        <v>115</v>
      </c>
      <c r="AA2740" t="b">
        <v>1</v>
      </c>
      <c r="AB2740" t="s">
        <v>2186</v>
      </c>
      <c r="AC2740" t="s">
        <v>117</v>
      </c>
      <c r="AD2740" t="s">
        <v>117</v>
      </c>
      <c r="AE2740" t="s">
        <v>118</v>
      </c>
      <c r="AF2740" t="s">
        <v>117</v>
      </c>
      <c r="AG2740" t="b">
        <v>0</v>
      </c>
      <c r="AH2740" t="s">
        <v>117</v>
      </c>
      <c r="AI2740" t="s">
        <v>117</v>
      </c>
      <c r="AJ2740" t="s">
        <v>117</v>
      </c>
      <c r="AK2740" t="s">
        <v>117</v>
      </c>
    </row>
    <row r="2741" spans="1:37">
      <c r="A2741" t="s">
        <v>2182</v>
      </c>
      <c r="B2741" t="s">
        <v>2191</v>
      </c>
      <c r="C2741" t="s">
        <v>174</v>
      </c>
      <c r="D2741">
        <v>6381043</v>
      </c>
      <c r="E2741">
        <v>6381121</v>
      </c>
      <c r="F2741">
        <v>79</v>
      </c>
      <c r="G2741" t="s">
        <v>128</v>
      </c>
      <c r="I2741" t="s">
        <v>122</v>
      </c>
      <c r="J2741" s="12">
        <v>1.6038E-17</v>
      </c>
      <c r="K2741" s="12">
        <v>6.3082999999999997E-12</v>
      </c>
      <c r="L2741">
        <v>-6.1</v>
      </c>
      <c r="M2741">
        <v>0.55000000000000004</v>
      </c>
      <c r="N2741">
        <v>-0.45</v>
      </c>
      <c r="O2741">
        <v>145.63999999999999</v>
      </c>
      <c r="P2741">
        <v>147.22</v>
      </c>
      <c r="Q2741">
        <v>117</v>
      </c>
      <c r="R2741">
        <v>214</v>
      </c>
      <c r="S2741" s="12">
        <v>1.6038E-17</v>
      </c>
      <c r="T2741" s="12">
        <v>7.7590427131224504E-16</v>
      </c>
      <c r="U2741" t="b">
        <v>1</v>
      </c>
      <c r="V2741" t="s">
        <v>2183</v>
      </c>
      <c r="W2741" t="s">
        <v>2184</v>
      </c>
      <c r="X2741" t="s">
        <v>2185</v>
      </c>
      <c r="Y2741" t="s">
        <v>114</v>
      </c>
      <c r="Z2741" t="s">
        <v>115</v>
      </c>
      <c r="AA2741" t="b">
        <v>1</v>
      </c>
      <c r="AB2741" t="s">
        <v>2186</v>
      </c>
      <c r="AC2741" t="s">
        <v>117</v>
      </c>
      <c r="AD2741" t="s">
        <v>117</v>
      </c>
      <c r="AE2741" t="s">
        <v>118</v>
      </c>
      <c r="AF2741" t="s">
        <v>117</v>
      </c>
      <c r="AG2741" t="b">
        <v>0</v>
      </c>
      <c r="AH2741" t="s">
        <v>117</v>
      </c>
      <c r="AI2741" t="s">
        <v>117</v>
      </c>
      <c r="AJ2741" t="s">
        <v>117</v>
      </c>
      <c r="AK2741" t="s">
        <v>117</v>
      </c>
    </row>
    <row r="2742" spans="1:37">
      <c r="A2742" t="s">
        <v>2182</v>
      </c>
      <c r="B2742" t="s">
        <v>2192</v>
      </c>
      <c r="C2742" t="s">
        <v>127</v>
      </c>
      <c r="D2742">
        <v>43855889</v>
      </c>
      <c r="E2742">
        <v>43855890</v>
      </c>
      <c r="F2742">
        <v>2</v>
      </c>
      <c r="G2742" t="s">
        <v>109</v>
      </c>
      <c r="H2742" t="s">
        <v>2193</v>
      </c>
      <c r="I2742" t="s">
        <v>110</v>
      </c>
      <c r="J2742" s="12">
        <v>6.7813999999999996E-7</v>
      </c>
      <c r="K2742">
        <v>1.7624000000000001E-2</v>
      </c>
      <c r="L2742">
        <v>-2.66</v>
      </c>
      <c r="M2742">
        <v>0.16</v>
      </c>
      <c r="N2742">
        <v>-0.81</v>
      </c>
      <c r="O2742">
        <v>160.32</v>
      </c>
      <c r="P2742">
        <v>178.3</v>
      </c>
      <c r="Q2742">
        <v>31</v>
      </c>
      <c r="R2742">
        <v>192</v>
      </c>
      <c r="S2742" s="12">
        <v>6.7813999999999996E-7</v>
      </c>
      <c r="T2742" s="12">
        <v>3.3939118035249402E-6</v>
      </c>
      <c r="U2742" t="b">
        <v>1</v>
      </c>
      <c r="V2742" t="s">
        <v>2183</v>
      </c>
      <c r="W2742" t="s">
        <v>2184</v>
      </c>
      <c r="X2742" t="s">
        <v>2185</v>
      </c>
      <c r="Y2742" t="s">
        <v>114</v>
      </c>
      <c r="Z2742" t="s">
        <v>115</v>
      </c>
      <c r="AA2742" t="b">
        <v>1</v>
      </c>
      <c r="AB2742" t="s">
        <v>2186</v>
      </c>
      <c r="AC2742" t="s">
        <v>117</v>
      </c>
      <c r="AD2742" t="s">
        <v>117</v>
      </c>
      <c r="AE2742" t="s">
        <v>118</v>
      </c>
      <c r="AF2742" t="s">
        <v>117</v>
      </c>
      <c r="AG2742" t="b">
        <v>0</v>
      </c>
      <c r="AH2742" t="s">
        <v>117</v>
      </c>
      <c r="AI2742" t="s">
        <v>117</v>
      </c>
      <c r="AJ2742" t="s">
        <v>117</v>
      </c>
      <c r="AK2742" t="s">
        <v>117</v>
      </c>
    </row>
    <row r="2743" spans="1:37">
      <c r="A2743" t="s">
        <v>2182</v>
      </c>
      <c r="B2743" t="s">
        <v>677</v>
      </c>
      <c r="C2743" t="s">
        <v>172</v>
      </c>
      <c r="D2743">
        <v>75040148</v>
      </c>
      <c r="E2743">
        <v>75040149</v>
      </c>
      <c r="F2743">
        <v>2</v>
      </c>
      <c r="G2743" t="s">
        <v>109</v>
      </c>
      <c r="H2743" t="s">
        <v>678</v>
      </c>
      <c r="I2743" t="s">
        <v>110</v>
      </c>
      <c r="J2743" s="12">
        <v>1.0037999999999999E-10</v>
      </c>
      <c r="K2743" s="12">
        <v>7.0496999999999996E-6</v>
      </c>
      <c r="L2743">
        <v>-3.73</v>
      </c>
      <c r="M2743">
        <v>0.5</v>
      </c>
      <c r="N2743">
        <v>-0.5</v>
      </c>
      <c r="O2743">
        <v>4488.24</v>
      </c>
      <c r="P2743">
        <v>4643.53</v>
      </c>
      <c r="Q2743">
        <v>3653</v>
      </c>
      <c r="R2743">
        <v>7336</v>
      </c>
      <c r="S2743" s="12">
        <v>2.0075999999999999E-10</v>
      </c>
      <c r="T2743" s="12">
        <v>2.9137774318863901E-9</v>
      </c>
      <c r="U2743" t="b">
        <v>1</v>
      </c>
      <c r="V2743" t="s">
        <v>2183</v>
      </c>
      <c r="W2743" t="s">
        <v>2184</v>
      </c>
      <c r="X2743" t="s">
        <v>2185</v>
      </c>
      <c r="Y2743" t="s">
        <v>114</v>
      </c>
      <c r="Z2743" t="s">
        <v>115</v>
      </c>
      <c r="AA2743" t="b">
        <v>1</v>
      </c>
      <c r="AB2743" t="s">
        <v>2186</v>
      </c>
      <c r="AC2743" t="s">
        <v>117</v>
      </c>
      <c r="AD2743" t="s">
        <v>117</v>
      </c>
      <c r="AE2743" t="s">
        <v>118</v>
      </c>
      <c r="AF2743" t="s">
        <v>117</v>
      </c>
      <c r="AG2743" t="b">
        <v>0</v>
      </c>
      <c r="AH2743" t="s">
        <v>117</v>
      </c>
      <c r="AI2743" t="s">
        <v>117</v>
      </c>
      <c r="AJ2743" t="s">
        <v>117</v>
      </c>
      <c r="AK2743" t="s">
        <v>117</v>
      </c>
    </row>
    <row r="2744" spans="1:37">
      <c r="A2744" t="s">
        <v>2182</v>
      </c>
      <c r="B2744" t="s">
        <v>327</v>
      </c>
      <c r="C2744" t="s">
        <v>147</v>
      </c>
      <c r="D2744">
        <v>4259</v>
      </c>
      <c r="E2744">
        <v>4260</v>
      </c>
      <c r="F2744">
        <v>2</v>
      </c>
      <c r="G2744" t="s">
        <v>109</v>
      </c>
      <c r="I2744" t="s">
        <v>110</v>
      </c>
      <c r="J2744" s="12">
        <v>2.9147E-8</v>
      </c>
      <c r="K2744">
        <v>1.1318000000000001E-3</v>
      </c>
      <c r="L2744">
        <v>-2.57</v>
      </c>
      <c r="M2744">
        <v>0.08</v>
      </c>
      <c r="N2744">
        <v>-0.91</v>
      </c>
      <c r="O2744">
        <v>1948.22</v>
      </c>
      <c r="P2744">
        <v>2817.41</v>
      </c>
      <c r="Q2744">
        <v>1797</v>
      </c>
      <c r="R2744">
        <v>22766</v>
      </c>
      <c r="S2744" s="12">
        <v>2.9147E-8</v>
      </c>
      <c r="T2744" s="12">
        <v>2.0144373003347399E-7</v>
      </c>
      <c r="U2744" t="b">
        <v>1</v>
      </c>
      <c r="V2744" t="s">
        <v>2183</v>
      </c>
      <c r="W2744" t="s">
        <v>2184</v>
      </c>
      <c r="X2744" t="s">
        <v>2185</v>
      </c>
      <c r="Y2744" t="s">
        <v>114</v>
      </c>
      <c r="Z2744" t="s">
        <v>115</v>
      </c>
      <c r="AA2744" t="b">
        <v>1</v>
      </c>
      <c r="AB2744" t="s">
        <v>2186</v>
      </c>
      <c r="AC2744" t="s">
        <v>117</v>
      </c>
      <c r="AD2744" t="s">
        <v>117</v>
      </c>
      <c r="AE2744" t="s">
        <v>118</v>
      </c>
      <c r="AF2744" t="s">
        <v>117</v>
      </c>
      <c r="AG2744" t="b">
        <v>0</v>
      </c>
      <c r="AH2744" t="s">
        <v>117</v>
      </c>
      <c r="AI2744" t="s">
        <v>117</v>
      </c>
      <c r="AJ2744" t="s">
        <v>117</v>
      </c>
      <c r="AK2744" t="s">
        <v>117</v>
      </c>
    </row>
    <row r="2745" spans="1:37">
      <c r="A2745" t="s">
        <v>2182</v>
      </c>
      <c r="B2745" t="s">
        <v>201</v>
      </c>
      <c r="C2745" t="s">
        <v>147</v>
      </c>
      <c r="D2745">
        <v>4488</v>
      </c>
      <c r="E2745">
        <v>4489</v>
      </c>
      <c r="F2745">
        <v>2</v>
      </c>
      <c r="G2745" t="s">
        <v>109</v>
      </c>
      <c r="I2745" t="s">
        <v>110</v>
      </c>
      <c r="J2745" s="12">
        <v>7.3680000000000002E-9</v>
      </c>
      <c r="K2745">
        <v>3.3314E-4</v>
      </c>
      <c r="L2745">
        <v>-2.4300000000000002</v>
      </c>
      <c r="M2745">
        <v>0.33</v>
      </c>
      <c r="N2745">
        <v>-0.67</v>
      </c>
      <c r="O2745">
        <v>15442.04</v>
      </c>
      <c r="P2745">
        <v>17645.53</v>
      </c>
      <c r="Q2745">
        <v>17735</v>
      </c>
      <c r="R2745">
        <v>54542</v>
      </c>
      <c r="S2745" s="12">
        <v>2.2104000000000001E-8</v>
      </c>
      <c r="T2745" s="12">
        <v>1.68955152626501E-7</v>
      </c>
      <c r="U2745" t="b">
        <v>1</v>
      </c>
      <c r="V2745" t="s">
        <v>2183</v>
      </c>
      <c r="W2745" t="s">
        <v>2184</v>
      </c>
      <c r="X2745" t="s">
        <v>2185</v>
      </c>
      <c r="Y2745" t="s">
        <v>114</v>
      </c>
      <c r="Z2745" t="s">
        <v>115</v>
      </c>
      <c r="AA2745" t="b">
        <v>1</v>
      </c>
      <c r="AB2745" t="s">
        <v>2186</v>
      </c>
      <c r="AC2745" t="s">
        <v>117</v>
      </c>
      <c r="AD2745" t="s">
        <v>117</v>
      </c>
      <c r="AE2745" t="s">
        <v>118</v>
      </c>
      <c r="AF2745" t="s">
        <v>117</v>
      </c>
      <c r="AG2745" t="b">
        <v>0</v>
      </c>
      <c r="AH2745" t="s">
        <v>117</v>
      </c>
      <c r="AI2745" t="s">
        <v>117</v>
      </c>
      <c r="AJ2745" t="s">
        <v>117</v>
      </c>
      <c r="AK2745" t="s">
        <v>117</v>
      </c>
    </row>
    <row r="2746" spans="1:37">
      <c r="A2746" t="s">
        <v>2182</v>
      </c>
      <c r="B2746" t="s">
        <v>146</v>
      </c>
      <c r="C2746" t="s">
        <v>147</v>
      </c>
      <c r="D2746">
        <v>3187</v>
      </c>
      <c r="E2746">
        <v>14412</v>
      </c>
      <c r="F2746">
        <v>11226</v>
      </c>
      <c r="G2746" t="s">
        <v>128</v>
      </c>
      <c r="H2746" t="s">
        <v>148</v>
      </c>
      <c r="I2746" t="s">
        <v>131</v>
      </c>
      <c r="J2746" s="12">
        <v>2.6066E-14</v>
      </c>
      <c r="K2746" s="12">
        <v>4.9531000000000002E-9</v>
      </c>
      <c r="L2746">
        <v>4.87</v>
      </c>
      <c r="M2746">
        <v>1</v>
      </c>
      <c r="N2746">
        <v>1</v>
      </c>
      <c r="O2746">
        <v>282.52</v>
      </c>
      <c r="P2746">
        <v>1625.94</v>
      </c>
      <c r="Q2746">
        <v>8512</v>
      </c>
      <c r="R2746">
        <v>8514</v>
      </c>
      <c r="S2746" s="12">
        <v>9.1230999999999998E-13</v>
      </c>
      <c r="T2746" s="12">
        <v>2.2068375912235802E-11</v>
      </c>
      <c r="U2746" t="b">
        <v>1</v>
      </c>
      <c r="V2746" t="s">
        <v>2183</v>
      </c>
      <c r="W2746" t="s">
        <v>2184</v>
      </c>
      <c r="X2746" t="s">
        <v>2185</v>
      </c>
      <c r="Y2746" t="s">
        <v>114</v>
      </c>
      <c r="Z2746" t="s">
        <v>115</v>
      </c>
      <c r="AA2746" t="b">
        <v>1</v>
      </c>
      <c r="AB2746" t="s">
        <v>2186</v>
      </c>
      <c r="AC2746" t="s">
        <v>117</v>
      </c>
      <c r="AD2746" t="s">
        <v>117</v>
      </c>
      <c r="AE2746" t="s">
        <v>118</v>
      </c>
      <c r="AF2746" t="s">
        <v>117</v>
      </c>
      <c r="AG2746" t="b">
        <v>0</v>
      </c>
      <c r="AH2746" t="s">
        <v>117</v>
      </c>
      <c r="AI2746" t="s">
        <v>117</v>
      </c>
      <c r="AJ2746" t="s">
        <v>117</v>
      </c>
      <c r="AK2746" t="s">
        <v>117</v>
      </c>
    </row>
    <row r="2747" spans="1:37">
      <c r="A2747" t="s">
        <v>2182</v>
      </c>
      <c r="B2747" t="s">
        <v>149</v>
      </c>
      <c r="C2747" t="s">
        <v>147</v>
      </c>
      <c r="D2747">
        <v>4946</v>
      </c>
      <c r="E2747">
        <v>7728</v>
      </c>
      <c r="F2747">
        <v>2783</v>
      </c>
      <c r="G2747" t="s">
        <v>128</v>
      </c>
      <c r="H2747" t="s">
        <v>150</v>
      </c>
      <c r="I2747" t="s">
        <v>122</v>
      </c>
      <c r="J2747" s="12">
        <v>4.5742999999999998E-9</v>
      </c>
      <c r="K2747">
        <v>1.8453E-4</v>
      </c>
      <c r="L2747">
        <v>-4.07</v>
      </c>
      <c r="M2747">
        <v>0</v>
      </c>
      <c r="N2747">
        <v>-0.38</v>
      </c>
      <c r="O2747">
        <v>1.49</v>
      </c>
      <c r="P2747">
        <v>379.83</v>
      </c>
      <c r="Q2747">
        <v>0</v>
      </c>
      <c r="R2747">
        <v>11676</v>
      </c>
      <c r="S2747" s="12">
        <v>3.6594399999999998E-8</v>
      </c>
      <c r="T2747" s="12">
        <v>2.4141882857284E-7</v>
      </c>
      <c r="U2747" t="b">
        <v>1</v>
      </c>
      <c r="V2747" t="s">
        <v>2183</v>
      </c>
      <c r="W2747" t="s">
        <v>2184</v>
      </c>
      <c r="X2747" t="s">
        <v>2185</v>
      </c>
      <c r="Y2747" t="s">
        <v>114</v>
      </c>
      <c r="Z2747" t="s">
        <v>115</v>
      </c>
      <c r="AA2747" t="b">
        <v>1</v>
      </c>
      <c r="AB2747" t="s">
        <v>2186</v>
      </c>
      <c r="AC2747" t="s">
        <v>117</v>
      </c>
      <c r="AD2747" t="s">
        <v>117</v>
      </c>
      <c r="AE2747" t="s">
        <v>118</v>
      </c>
      <c r="AF2747" t="s">
        <v>117</v>
      </c>
      <c r="AG2747" t="b">
        <v>0</v>
      </c>
      <c r="AH2747" t="s">
        <v>117</v>
      </c>
      <c r="AI2747" t="s">
        <v>117</v>
      </c>
      <c r="AJ2747" t="s">
        <v>117</v>
      </c>
      <c r="AK2747" t="s">
        <v>117</v>
      </c>
    </row>
    <row r="2748" spans="1:37">
      <c r="A2748" t="s">
        <v>2182</v>
      </c>
      <c r="B2748" t="s">
        <v>151</v>
      </c>
      <c r="C2748" t="s">
        <v>147</v>
      </c>
      <c r="D2748">
        <v>3534</v>
      </c>
      <c r="E2748">
        <v>6335</v>
      </c>
      <c r="F2748">
        <v>2802</v>
      </c>
      <c r="G2748" t="s">
        <v>128</v>
      </c>
      <c r="H2748" t="s">
        <v>204</v>
      </c>
      <c r="I2748" t="s">
        <v>122</v>
      </c>
      <c r="J2748" s="12">
        <v>1.0316E-14</v>
      </c>
      <c r="K2748" s="12">
        <v>2.7051000000000001E-9</v>
      </c>
      <c r="L2748">
        <v>3.64</v>
      </c>
      <c r="M2748">
        <v>0.82</v>
      </c>
      <c r="N2748">
        <v>0.82</v>
      </c>
      <c r="O2748">
        <v>49.91</v>
      </c>
      <c r="P2748">
        <v>1317.87</v>
      </c>
      <c r="Q2748">
        <v>5340</v>
      </c>
      <c r="R2748">
        <v>6506</v>
      </c>
      <c r="S2748" s="12">
        <v>2.6821600000000001E-13</v>
      </c>
      <c r="T2748" s="12">
        <v>7.7856318755811906E-12</v>
      </c>
      <c r="U2748" t="b">
        <v>1</v>
      </c>
      <c r="V2748" t="s">
        <v>2183</v>
      </c>
      <c r="W2748" t="s">
        <v>2184</v>
      </c>
      <c r="X2748" t="s">
        <v>2185</v>
      </c>
      <c r="Y2748" t="s">
        <v>114</v>
      </c>
      <c r="Z2748" t="s">
        <v>115</v>
      </c>
      <c r="AA2748" t="b">
        <v>1</v>
      </c>
      <c r="AB2748" t="s">
        <v>2186</v>
      </c>
      <c r="AC2748" t="s">
        <v>117</v>
      </c>
      <c r="AD2748" t="s">
        <v>117</v>
      </c>
      <c r="AE2748" t="s">
        <v>118</v>
      </c>
      <c r="AF2748" t="s">
        <v>117</v>
      </c>
      <c r="AG2748" t="b">
        <v>0</v>
      </c>
      <c r="AH2748" t="s">
        <v>117</v>
      </c>
      <c r="AI2748" t="s">
        <v>117</v>
      </c>
      <c r="AJ2748" t="s">
        <v>117</v>
      </c>
      <c r="AK2748" t="s">
        <v>117</v>
      </c>
    </row>
    <row r="2749" spans="1:37">
      <c r="A2749" t="s">
        <v>2182</v>
      </c>
      <c r="B2749" t="s">
        <v>152</v>
      </c>
      <c r="C2749" t="s">
        <v>147</v>
      </c>
      <c r="D2749">
        <v>6608</v>
      </c>
      <c r="E2749">
        <v>14003</v>
      </c>
      <c r="F2749">
        <v>7396</v>
      </c>
      <c r="G2749" t="s">
        <v>128</v>
      </c>
      <c r="I2749" t="s">
        <v>122</v>
      </c>
      <c r="J2749" s="12">
        <v>9.4034000000000006E-11</v>
      </c>
      <c r="K2749" s="12">
        <v>7.3972000000000001E-6</v>
      </c>
      <c r="L2749">
        <v>3.37</v>
      </c>
      <c r="M2749">
        <v>0.75</v>
      </c>
      <c r="N2749">
        <v>0.75</v>
      </c>
      <c r="O2749">
        <v>28.28</v>
      </c>
      <c r="P2749">
        <v>4839.76</v>
      </c>
      <c r="Q2749">
        <v>1267</v>
      </c>
      <c r="R2749">
        <v>1682</v>
      </c>
      <c r="S2749" s="12">
        <v>1.5985780000000001E-9</v>
      </c>
      <c r="T2749" s="12">
        <v>1.6572383868122801E-8</v>
      </c>
      <c r="U2749" t="b">
        <v>1</v>
      </c>
      <c r="V2749" t="s">
        <v>2183</v>
      </c>
      <c r="W2749" t="s">
        <v>2184</v>
      </c>
      <c r="X2749" t="s">
        <v>2185</v>
      </c>
      <c r="Y2749" t="s">
        <v>114</v>
      </c>
      <c r="Z2749" t="s">
        <v>115</v>
      </c>
      <c r="AA2749" t="b">
        <v>1</v>
      </c>
      <c r="AB2749" t="s">
        <v>2186</v>
      </c>
      <c r="AC2749" t="s">
        <v>117</v>
      </c>
      <c r="AD2749" t="s">
        <v>117</v>
      </c>
      <c r="AE2749" t="s">
        <v>118</v>
      </c>
      <c r="AF2749" t="s">
        <v>117</v>
      </c>
      <c r="AG2749" t="b">
        <v>0</v>
      </c>
      <c r="AH2749" t="s">
        <v>117</v>
      </c>
      <c r="AI2749" t="s">
        <v>117</v>
      </c>
      <c r="AJ2749" t="s">
        <v>117</v>
      </c>
      <c r="AK2749" t="s">
        <v>117</v>
      </c>
    </row>
    <row r="2750" spans="1:37">
      <c r="A2750" t="s">
        <v>2182</v>
      </c>
      <c r="B2750" t="s">
        <v>153</v>
      </c>
      <c r="C2750" t="s">
        <v>130</v>
      </c>
      <c r="D2750">
        <v>23403779</v>
      </c>
      <c r="E2750">
        <v>23404295</v>
      </c>
      <c r="F2750">
        <v>517</v>
      </c>
      <c r="G2750" t="s">
        <v>128</v>
      </c>
      <c r="I2750" t="s">
        <v>131</v>
      </c>
      <c r="J2750" s="12">
        <v>5.8035999999999998E-8</v>
      </c>
      <c r="K2750">
        <v>1.8986000000000001E-3</v>
      </c>
      <c r="L2750">
        <v>-3.13</v>
      </c>
      <c r="M2750">
        <v>0.26</v>
      </c>
      <c r="N2750">
        <v>-0.72</v>
      </c>
      <c r="O2750">
        <v>331.21</v>
      </c>
      <c r="P2750">
        <v>344.39</v>
      </c>
      <c r="Q2750">
        <v>122</v>
      </c>
      <c r="R2750">
        <v>463</v>
      </c>
      <c r="S2750" s="12">
        <v>2.9018000000000002E-7</v>
      </c>
      <c r="T2750" s="12">
        <v>1.55985022688744E-6</v>
      </c>
      <c r="U2750" t="b">
        <v>1</v>
      </c>
      <c r="V2750" t="s">
        <v>2183</v>
      </c>
      <c r="W2750" t="s">
        <v>2184</v>
      </c>
      <c r="X2750" t="s">
        <v>2185</v>
      </c>
      <c r="Y2750" t="s">
        <v>114</v>
      </c>
      <c r="Z2750" t="s">
        <v>115</v>
      </c>
      <c r="AA2750" t="b">
        <v>1</v>
      </c>
      <c r="AB2750" t="s">
        <v>2186</v>
      </c>
      <c r="AC2750" t="s">
        <v>117</v>
      </c>
      <c r="AD2750" t="s">
        <v>117</v>
      </c>
      <c r="AE2750" t="s">
        <v>118</v>
      </c>
      <c r="AF2750" t="s">
        <v>117</v>
      </c>
      <c r="AG2750" t="b">
        <v>0</v>
      </c>
      <c r="AH2750" t="s">
        <v>154</v>
      </c>
      <c r="AI2750" t="s">
        <v>155</v>
      </c>
      <c r="AJ2750" t="s">
        <v>156</v>
      </c>
      <c r="AK2750">
        <v>64</v>
      </c>
    </row>
    <row r="2751" spans="1:37">
      <c r="A2751" t="s">
        <v>2182</v>
      </c>
      <c r="B2751" t="s">
        <v>157</v>
      </c>
      <c r="C2751" t="s">
        <v>130</v>
      </c>
      <c r="D2751">
        <v>23413891</v>
      </c>
      <c r="E2751">
        <v>23424768</v>
      </c>
      <c r="F2751">
        <v>10878</v>
      </c>
      <c r="G2751" t="s">
        <v>128</v>
      </c>
      <c r="H2751" t="s">
        <v>158</v>
      </c>
      <c r="I2751" t="s">
        <v>131</v>
      </c>
      <c r="J2751" s="12">
        <v>3.4230000000000003E-8</v>
      </c>
      <c r="K2751">
        <v>1.2501000000000001E-3</v>
      </c>
      <c r="L2751">
        <v>2.68</v>
      </c>
      <c r="M2751">
        <v>0.97</v>
      </c>
      <c r="N2751">
        <v>0.94</v>
      </c>
      <c r="O2751">
        <v>0.71</v>
      </c>
      <c r="P2751">
        <v>602.1</v>
      </c>
      <c r="Q2751">
        <v>36</v>
      </c>
      <c r="R2751">
        <v>37</v>
      </c>
      <c r="S2751" s="12">
        <v>1.0269E-7</v>
      </c>
      <c r="T2751" s="12">
        <v>5.7323670912151698E-7</v>
      </c>
      <c r="U2751" t="b">
        <v>1</v>
      </c>
      <c r="V2751" t="s">
        <v>2183</v>
      </c>
      <c r="W2751" t="s">
        <v>2184</v>
      </c>
      <c r="X2751" t="s">
        <v>2185</v>
      </c>
      <c r="Y2751" t="s">
        <v>114</v>
      </c>
      <c r="Z2751" t="s">
        <v>115</v>
      </c>
      <c r="AA2751" t="b">
        <v>1</v>
      </c>
      <c r="AB2751" t="s">
        <v>2186</v>
      </c>
      <c r="AC2751" t="s">
        <v>117</v>
      </c>
      <c r="AD2751" t="s">
        <v>117</v>
      </c>
      <c r="AE2751" t="s">
        <v>118</v>
      </c>
      <c r="AF2751" t="s">
        <v>117</v>
      </c>
      <c r="AG2751" t="b">
        <v>0</v>
      </c>
      <c r="AH2751" t="s">
        <v>154</v>
      </c>
      <c r="AI2751" t="s">
        <v>155</v>
      </c>
      <c r="AJ2751" t="s">
        <v>156</v>
      </c>
      <c r="AK2751">
        <v>380</v>
      </c>
    </row>
    <row r="2752" spans="1:37">
      <c r="A2752" t="s">
        <v>2182</v>
      </c>
      <c r="B2752" t="s">
        <v>1852</v>
      </c>
      <c r="C2752" t="s">
        <v>133</v>
      </c>
      <c r="D2752">
        <v>146066562</v>
      </c>
      <c r="E2752">
        <v>146067179</v>
      </c>
      <c r="F2752">
        <v>618</v>
      </c>
      <c r="G2752" t="s">
        <v>128</v>
      </c>
      <c r="I2752" t="s">
        <v>131</v>
      </c>
      <c r="J2752" s="12">
        <v>2.2481000000000001E-12</v>
      </c>
      <c r="K2752" s="12">
        <v>2.9418E-7</v>
      </c>
      <c r="L2752">
        <v>-6.15</v>
      </c>
      <c r="M2752">
        <v>0.32</v>
      </c>
      <c r="N2752">
        <v>-0.66</v>
      </c>
      <c r="O2752">
        <v>51.53</v>
      </c>
      <c r="P2752">
        <v>53.75</v>
      </c>
      <c r="Q2752">
        <v>73</v>
      </c>
      <c r="R2752">
        <v>226</v>
      </c>
      <c r="S2752" s="12">
        <v>1.57367E-11</v>
      </c>
      <c r="T2752" s="12">
        <v>2.5377588116472099E-10</v>
      </c>
      <c r="U2752" t="b">
        <v>1</v>
      </c>
      <c r="V2752" t="s">
        <v>2183</v>
      </c>
      <c r="W2752" t="s">
        <v>2184</v>
      </c>
      <c r="X2752" t="s">
        <v>2185</v>
      </c>
      <c r="Y2752" t="s">
        <v>114</v>
      </c>
      <c r="Z2752" t="s">
        <v>115</v>
      </c>
      <c r="AA2752" t="b">
        <v>1</v>
      </c>
      <c r="AB2752" t="s">
        <v>2186</v>
      </c>
      <c r="AC2752" t="s">
        <v>117</v>
      </c>
      <c r="AD2752" t="s">
        <v>117</v>
      </c>
      <c r="AE2752" t="s">
        <v>118</v>
      </c>
      <c r="AF2752" t="s">
        <v>117</v>
      </c>
      <c r="AG2752" t="b">
        <v>0</v>
      </c>
      <c r="AH2752" t="s">
        <v>117</v>
      </c>
      <c r="AI2752" t="s">
        <v>117</v>
      </c>
      <c r="AJ2752" t="s">
        <v>117</v>
      </c>
      <c r="AK2752" t="s">
        <v>117</v>
      </c>
    </row>
    <row r="2753" spans="1:37">
      <c r="A2753" t="s">
        <v>2182</v>
      </c>
      <c r="B2753" t="s">
        <v>719</v>
      </c>
      <c r="C2753" t="s">
        <v>133</v>
      </c>
      <c r="D2753">
        <v>148533249</v>
      </c>
      <c r="E2753">
        <v>148533860</v>
      </c>
      <c r="F2753">
        <v>612</v>
      </c>
      <c r="G2753" t="s">
        <v>128</v>
      </c>
      <c r="I2753" t="s">
        <v>131</v>
      </c>
      <c r="J2753" s="12">
        <v>2.6405E-6</v>
      </c>
      <c r="K2753">
        <v>4.2747E-2</v>
      </c>
      <c r="L2753">
        <v>-3.32</v>
      </c>
      <c r="M2753">
        <v>0.28999999999999998</v>
      </c>
      <c r="N2753">
        <v>-0.52</v>
      </c>
      <c r="O2753">
        <v>52.5</v>
      </c>
      <c r="P2753">
        <v>67.88</v>
      </c>
      <c r="Q2753">
        <v>74</v>
      </c>
      <c r="R2753">
        <v>252</v>
      </c>
      <c r="S2753" s="12">
        <v>2.6405E-6</v>
      </c>
      <c r="T2753" s="12">
        <v>1.26292903459009E-5</v>
      </c>
      <c r="U2753" t="b">
        <v>1</v>
      </c>
      <c r="V2753" t="s">
        <v>2183</v>
      </c>
      <c r="W2753" t="s">
        <v>2184</v>
      </c>
      <c r="X2753" t="s">
        <v>2185</v>
      </c>
      <c r="Y2753" t="s">
        <v>114</v>
      </c>
      <c r="Z2753" t="s">
        <v>115</v>
      </c>
      <c r="AA2753" t="b">
        <v>1</v>
      </c>
      <c r="AB2753" t="s">
        <v>2186</v>
      </c>
      <c r="AC2753" t="s">
        <v>117</v>
      </c>
      <c r="AD2753" t="s">
        <v>117</v>
      </c>
      <c r="AE2753" t="s">
        <v>118</v>
      </c>
      <c r="AF2753" t="s">
        <v>117</v>
      </c>
      <c r="AG2753" t="b">
        <v>0</v>
      </c>
      <c r="AH2753" t="s">
        <v>117</v>
      </c>
      <c r="AI2753" t="s">
        <v>117</v>
      </c>
      <c r="AJ2753" t="s">
        <v>117</v>
      </c>
      <c r="AK2753" t="s">
        <v>117</v>
      </c>
    </row>
    <row r="2754" spans="1:37">
      <c r="A2754" t="s">
        <v>2182</v>
      </c>
      <c r="B2754" t="s">
        <v>526</v>
      </c>
      <c r="C2754" t="s">
        <v>133</v>
      </c>
      <c r="D2754">
        <v>149009792</v>
      </c>
      <c r="E2754">
        <v>149016328</v>
      </c>
      <c r="F2754">
        <v>6537</v>
      </c>
      <c r="G2754" t="s">
        <v>121</v>
      </c>
      <c r="H2754" t="s">
        <v>1005</v>
      </c>
      <c r="I2754" t="s">
        <v>131</v>
      </c>
      <c r="J2754" s="12">
        <v>5.6439999999999997E-6</v>
      </c>
      <c r="K2754">
        <v>7.8432000000000002E-2</v>
      </c>
      <c r="L2754">
        <v>3.8</v>
      </c>
      <c r="M2754">
        <v>0.66</v>
      </c>
      <c r="N2754">
        <v>0.57999999999999996</v>
      </c>
      <c r="O2754">
        <v>0.2</v>
      </c>
      <c r="P2754">
        <v>11.04</v>
      </c>
      <c r="Q2754">
        <v>21</v>
      </c>
      <c r="R2754">
        <v>32</v>
      </c>
      <c r="S2754" s="12">
        <v>5.6439999999999997E-6</v>
      </c>
      <c r="T2754" s="12">
        <v>2.4822884894320901E-5</v>
      </c>
      <c r="U2754" t="b">
        <v>1</v>
      </c>
      <c r="V2754" t="s">
        <v>2183</v>
      </c>
      <c r="W2754" t="s">
        <v>2184</v>
      </c>
      <c r="X2754" t="s">
        <v>2185</v>
      </c>
      <c r="Y2754" t="s">
        <v>114</v>
      </c>
      <c r="Z2754" t="s">
        <v>115</v>
      </c>
      <c r="AA2754" t="b">
        <v>1</v>
      </c>
      <c r="AB2754" t="s">
        <v>2186</v>
      </c>
      <c r="AC2754" t="s">
        <v>117</v>
      </c>
      <c r="AD2754" t="s">
        <v>117</v>
      </c>
      <c r="AE2754" t="s">
        <v>118</v>
      </c>
      <c r="AF2754" t="s">
        <v>117</v>
      </c>
      <c r="AG2754" t="b">
        <v>0</v>
      </c>
      <c r="AH2754" t="s">
        <v>117</v>
      </c>
      <c r="AI2754" t="s">
        <v>117</v>
      </c>
      <c r="AJ2754" t="s">
        <v>117</v>
      </c>
      <c r="AK2754" t="s">
        <v>117</v>
      </c>
    </row>
    <row r="2755" spans="1:37">
      <c r="A2755" t="s">
        <v>2182</v>
      </c>
      <c r="B2755" t="s">
        <v>2194</v>
      </c>
      <c r="C2755" t="s">
        <v>127</v>
      </c>
      <c r="D2755">
        <v>294479</v>
      </c>
      <c r="E2755">
        <v>294555</v>
      </c>
      <c r="F2755">
        <v>77</v>
      </c>
      <c r="G2755" t="s">
        <v>121</v>
      </c>
      <c r="I2755" t="s">
        <v>131</v>
      </c>
      <c r="J2755" s="12">
        <v>2.4689E-9</v>
      </c>
      <c r="K2755">
        <v>1.3846E-4</v>
      </c>
      <c r="L2755">
        <v>-3.83</v>
      </c>
      <c r="M2755">
        <v>0.56000000000000005</v>
      </c>
      <c r="N2755">
        <v>-0.42</v>
      </c>
      <c r="O2755">
        <v>78.489999999999995</v>
      </c>
      <c r="P2755">
        <v>79.88</v>
      </c>
      <c r="Q2755">
        <v>33</v>
      </c>
      <c r="R2755">
        <v>59</v>
      </c>
      <c r="S2755" s="12">
        <v>4.9378000000000001E-9</v>
      </c>
      <c r="T2755" s="12">
        <v>4.7777280345250101E-8</v>
      </c>
      <c r="U2755" t="b">
        <v>1</v>
      </c>
      <c r="V2755" t="s">
        <v>2183</v>
      </c>
      <c r="W2755" t="s">
        <v>2184</v>
      </c>
      <c r="X2755" t="s">
        <v>2185</v>
      </c>
      <c r="Y2755" t="s">
        <v>114</v>
      </c>
      <c r="Z2755" t="s">
        <v>115</v>
      </c>
      <c r="AA2755" t="b">
        <v>1</v>
      </c>
      <c r="AB2755" t="s">
        <v>2186</v>
      </c>
      <c r="AC2755" t="s">
        <v>117</v>
      </c>
      <c r="AD2755" t="s">
        <v>117</v>
      </c>
      <c r="AE2755" t="s">
        <v>118</v>
      </c>
      <c r="AF2755" t="s">
        <v>117</v>
      </c>
      <c r="AG2755" t="b">
        <v>0</v>
      </c>
      <c r="AH2755" t="s">
        <v>117</v>
      </c>
      <c r="AI2755" t="s">
        <v>117</v>
      </c>
      <c r="AJ2755" t="s">
        <v>117</v>
      </c>
      <c r="AK2755" t="s">
        <v>117</v>
      </c>
    </row>
    <row r="2756" spans="1:37">
      <c r="A2756" t="s">
        <v>2182</v>
      </c>
      <c r="B2756" t="s">
        <v>2195</v>
      </c>
      <c r="C2756" t="s">
        <v>168</v>
      </c>
      <c r="D2756">
        <v>6968588</v>
      </c>
      <c r="E2756">
        <v>6969506</v>
      </c>
      <c r="F2756">
        <v>919</v>
      </c>
      <c r="G2756" t="s">
        <v>128</v>
      </c>
      <c r="I2756" t="s">
        <v>131</v>
      </c>
      <c r="J2756" s="12">
        <v>2.6544999999999999E-9</v>
      </c>
      <c r="K2756">
        <v>1.426E-4</v>
      </c>
      <c r="L2756">
        <v>-2.97</v>
      </c>
      <c r="M2756">
        <v>0.54</v>
      </c>
      <c r="N2756">
        <v>-0.36</v>
      </c>
      <c r="O2756">
        <v>27.12</v>
      </c>
      <c r="P2756">
        <v>29.21</v>
      </c>
      <c r="Q2756">
        <v>34</v>
      </c>
      <c r="R2756">
        <v>63</v>
      </c>
      <c r="S2756" s="12">
        <v>5.3089999999999998E-9</v>
      </c>
      <c r="T2756" s="12">
        <v>4.8158386835913599E-8</v>
      </c>
      <c r="U2756" t="b">
        <v>1</v>
      </c>
      <c r="V2756" t="s">
        <v>2183</v>
      </c>
      <c r="W2756" t="s">
        <v>2184</v>
      </c>
      <c r="X2756" t="s">
        <v>2185</v>
      </c>
      <c r="Y2756" t="s">
        <v>114</v>
      </c>
      <c r="Z2756" t="s">
        <v>115</v>
      </c>
      <c r="AA2756" t="b">
        <v>1</v>
      </c>
      <c r="AB2756" t="s">
        <v>2186</v>
      </c>
      <c r="AC2756" t="s">
        <v>117</v>
      </c>
      <c r="AD2756" t="s">
        <v>117</v>
      </c>
      <c r="AE2756" t="s">
        <v>118</v>
      </c>
      <c r="AF2756" t="s">
        <v>117</v>
      </c>
      <c r="AG2756" t="b">
        <v>0</v>
      </c>
      <c r="AH2756" t="s">
        <v>117</v>
      </c>
      <c r="AI2756" t="s">
        <v>117</v>
      </c>
      <c r="AJ2756" t="s">
        <v>117</v>
      </c>
      <c r="AK2756" t="s">
        <v>117</v>
      </c>
    </row>
    <row r="2757" spans="1:37">
      <c r="A2757" t="s">
        <v>2182</v>
      </c>
      <c r="B2757" t="s">
        <v>2196</v>
      </c>
      <c r="C2757" t="s">
        <v>275</v>
      </c>
      <c r="D2757">
        <v>18535858</v>
      </c>
      <c r="E2757">
        <v>18535859</v>
      </c>
      <c r="F2757">
        <v>2</v>
      </c>
      <c r="G2757" t="s">
        <v>109</v>
      </c>
      <c r="H2757" t="s">
        <v>2197</v>
      </c>
      <c r="I2757" t="s">
        <v>110</v>
      </c>
      <c r="J2757" s="12">
        <v>1.115E-14</v>
      </c>
      <c r="K2757" s="12">
        <v>1.6728000000000001E-9</v>
      </c>
      <c r="L2757">
        <v>4.2699999999999996</v>
      </c>
      <c r="M2757">
        <v>1</v>
      </c>
      <c r="N2757">
        <v>0.92</v>
      </c>
      <c r="O2757">
        <v>1.89</v>
      </c>
      <c r="P2757">
        <v>72.989999999999995</v>
      </c>
      <c r="Q2757">
        <v>31</v>
      </c>
      <c r="R2757">
        <v>31</v>
      </c>
      <c r="S2757" s="12">
        <v>2.23E-14</v>
      </c>
      <c r="T2757" s="12">
        <v>8.0914072438566495E-13</v>
      </c>
      <c r="U2757" t="b">
        <v>1</v>
      </c>
      <c r="V2757" t="s">
        <v>2183</v>
      </c>
      <c r="W2757" t="s">
        <v>2184</v>
      </c>
      <c r="X2757" t="s">
        <v>2185</v>
      </c>
      <c r="Y2757" t="s">
        <v>114</v>
      </c>
      <c r="Z2757" t="s">
        <v>115</v>
      </c>
      <c r="AA2757" t="b">
        <v>1</v>
      </c>
      <c r="AB2757" t="s">
        <v>2186</v>
      </c>
      <c r="AC2757" t="s">
        <v>117</v>
      </c>
      <c r="AD2757" t="s">
        <v>117</v>
      </c>
      <c r="AE2757" t="s">
        <v>118</v>
      </c>
      <c r="AF2757" t="s">
        <v>117</v>
      </c>
      <c r="AG2757" t="b">
        <v>0</v>
      </c>
      <c r="AH2757" t="s">
        <v>117</v>
      </c>
      <c r="AI2757" t="s">
        <v>117</v>
      </c>
      <c r="AJ2757" t="s">
        <v>117</v>
      </c>
      <c r="AK2757" t="s">
        <v>117</v>
      </c>
    </row>
    <row r="2758" spans="1:37">
      <c r="A2758" t="s">
        <v>2182</v>
      </c>
      <c r="B2758" t="s">
        <v>2198</v>
      </c>
      <c r="C2758" t="s">
        <v>108</v>
      </c>
      <c r="D2758">
        <v>50065633</v>
      </c>
      <c r="E2758">
        <v>50066241</v>
      </c>
      <c r="F2758">
        <v>609</v>
      </c>
      <c r="G2758" t="s">
        <v>121</v>
      </c>
      <c r="I2758" t="s">
        <v>122</v>
      </c>
      <c r="J2758" s="12">
        <v>2.2118E-8</v>
      </c>
      <c r="K2758">
        <v>6.8232000000000004E-4</v>
      </c>
      <c r="L2758">
        <v>-4.53</v>
      </c>
      <c r="M2758">
        <v>0.31</v>
      </c>
      <c r="N2758">
        <v>-0.57999999999999996</v>
      </c>
      <c r="O2758">
        <v>9.5399999999999991</v>
      </c>
      <c r="P2758">
        <v>9.73</v>
      </c>
      <c r="Q2758">
        <v>9</v>
      </c>
      <c r="R2758">
        <v>29</v>
      </c>
      <c r="S2758" s="12">
        <v>2.2118E-8</v>
      </c>
      <c r="T2758" s="12">
        <v>1.68955152626501E-7</v>
      </c>
      <c r="U2758" t="b">
        <v>1</v>
      </c>
      <c r="V2758" t="s">
        <v>2183</v>
      </c>
      <c r="W2758" t="s">
        <v>2184</v>
      </c>
      <c r="X2758" t="s">
        <v>2185</v>
      </c>
      <c r="Y2758" t="s">
        <v>114</v>
      </c>
      <c r="Z2758" t="s">
        <v>115</v>
      </c>
      <c r="AA2758" t="b">
        <v>1</v>
      </c>
      <c r="AB2758" t="s">
        <v>2186</v>
      </c>
      <c r="AC2758" t="s">
        <v>117</v>
      </c>
      <c r="AD2758" t="s">
        <v>117</v>
      </c>
      <c r="AE2758" t="s">
        <v>118</v>
      </c>
      <c r="AF2758" t="s">
        <v>117</v>
      </c>
      <c r="AG2758" t="b">
        <v>0</v>
      </c>
      <c r="AH2758" t="s">
        <v>117</v>
      </c>
      <c r="AI2758" t="s">
        <v>117</v>
      </c>
      <c r="AJ2758" t="s">
        <v>117</v>
      </c>
      <c r="AK2758" t="s">
        <v>117</v>
      </c>
    </row>
    <row r="2759" spans="1:37">
      <c r="A2759" t="s">
        <v>2182</v>
      </c>
      <c r="B2759" t="s">
        <v>2199</v>
      </c>
      <c r="C2759" t="s">
        <v>108</v>
      </c>
      <c r="D2759">
        <v>195984111</v>
      </c>
      <c r="E2759">
        <v>195984112</v>
      </c>
      <c r="F2759">
        <v>2</v>
      </c>
      <c r="G2759" t="s">
        <v>109</v>
      </c>
      <c r="H2759" t="s">
        <v>2200</v>
      </c>
      <c r="I2759" t="s">
        <v>110</v>
      </c>
      <c r="J2759" s="12">
        <v>2.6975E-6</v>
      </c>
      <c r="K2759">
        <v>6.1402999999999999E-2</v>
      </c>
      <c r="L2759">
        <v>3.46</v>
      </c>
      <c r="M2759">
        <v>0.88</v>
      </c>
      <c r="N2759">
        <v>0.79</v>
      </c>
      <c r="O2759">
        <v>2.33</v>
      </c>
      <c r="P2759">
        <v>29.21</v>
      </c>
      <c r="Q2759">
        <v>30</v>
      </c>
      <c r="R2759">
        <v>34</v>
      </c>
      <c r="S2759" s="12">
        <v>2.6975E-6</v>
      </c>
      <c r="T2759" s="12">
        <v>1.26292903459009E-5</v>
      </c>
      <c r="U2759" t="b">
        <v>1</v>
      </c>
      <c r="V2759" t="s">
        <v>2183</v>
      </c>
      <c r="W2759" t="s">
        <v>2184</v>
      </c>
      <c r="X2759" t="s">
        <v>2185</v>
      </c>
      <c r="Y2759" t="s">
        <v>114</v>
      </c>
      <c r="Z2759" t="s">
        <v>115</v>
      </c>
      <c r="AA2759" t="b">
        <v>1</v>
      </c>
      <c r="AB2759" t="s">
        <v>2186</v>
      </c>
      <c r="AC2759" t="s">
        <v>117</v>
      </c>
      <c r="AD2759" t="s">
        <v>117</v>
      </c>
      <c r="AE2759" t="s">
        <v>118</v>
      </c>
      <c r="AF2759" t="s">
        <v>117</v>
      </c>
      <c r="AG2759" t="b">
        <v>0</v>
      </c>
      <c r="AH2759" t="s">
        <v>117</v>
      </c>
      <c r="AI2759" t="s">
        <v>117</v>
      </c>
      <c r="AJ2759" t="s">
        <v>117</v>
      </c>
      <c r="AK2759" t="s">
        <v>117</v>
      </c>
    </row>
    <row r="2760" spans="1:37">
      <c r="A2760" t="s">
        <v>2182</v>
      </c>
      <c r="B2760" t="s">
        <v>2201</v>
      </c>
      <c r="C2760" t="s">
        <v>120</v>
      </c>
      <c r="D2760">
        <v>191010005</v>
      </c>
      <c r="E2760">
        <v>191014017</v>
      </c>
      <c r="F2760">
        <v>4013</v>
      </c>
      <c r="G2760" t="s">
        <v>128</v>
      </c>
      <c r="I2760" t="s">
        <v>122</v>
      </c>
      <c r="J2760" s="12">
        <v>4.3440999999999996E-6</v>
      </c>
      <c r="K2760">
        <v>6.5717999999999999E-2</v>
      </c>
      <c r="L2760">
        <v>2.99</v>
      </c>
      <c r="M2760">
        <v>0.43</v>
      </c>
      <c r="N2760">
        <v>0.34</v>
      </c>
      <c r="O2760">
        <v>5.65</v>
      </c>
      <c r="P2760">
        <v>58.55</v>
      </c>
      <c r="Q2760">
        <v>44</v>
      </c>
      <c r="R2760">
        <v>102</v>
      </c>
      <c r="S2760" s="12">
        <v>8.6881999999999992E-6</v>
      </c>
      <c r="T2760" s="12">
        <v>3.6028066324702303E-5</v>
      </c>
      <c r="U2760" t="b">
        <v>1</v>
      </c>
      <c r="V2760" t="s">
        <v>2183</v>
      </c>
      <c r="W2760" t="s">
        <v>2184</v>
      </c>
      <c r="X2760" t="s">
        <v>2185</v>
      </c>
      <c r="Y2760" t="s">
        <v>114</v>
      </c>
      <c r="Z2760" t="s">
        <v>115</v>
      </c>
      <c r="AA2760" t="b">
        <v>1</v>
      </c>
      <c r="AB2760" t="s">
        <v>2186</v>
      </c>
      <c r="AC2760" t="s">
        <v>117</v>
      </c>
      <c r="AD2760" t="s">
        <v>117</v>
      </c>
      <c r="AE2760" t="s">
        <v>118</v>
      </c>
      <c r="AF2760" t="s">
        <v>117</v>
      </c>
      <c r="AG2760" t="b">
        <v>0</v>
      </c>
      <c r="AH2760" t="s">
        <v>117</v>
      </c>
      <c r="AI2760" t="s">
        <v>117</v>
      </c>
      <c r="AJ2760" t="s">
        <v>117</v>
      </c>
      <c r="AK2760" t="s">
        <v>117</v>
      </c>
    </row>
    <row r="2761" spans="1:37">
      <c r="A2761" t="s">
        <v>2182</v>
      </c>
      <c r="B2761" t="s">
        <v>2202</v>
      </c>
      <c r="C2761" t="s">
        <v>143</v>
      </c>
      <c r="D2761">
        <v>136792999</v>
      </c>
      <c r="E2761">
        <v>136793000</v>
      </c>
      <c r="F2761">
        <v>2</v>
      </c>
      <c r="G2761" t="s">
        <v>109</v>
      </c>
      <c r="H2761" t="s">
        <v>2203</v>
      </c>
      <c r="I2761" t="s">
        <v>110</v>
      </c>
      <c r="J2761" s="12">
        <v>3.2479000000000002E-10</v>
      </c>
      <c r="K2761" s="12">
        <v>2.1019999999999999E-5</v>
      </c>
      <c r="L2761">
        <v>-3.59</v>
      </c>
      <c r="M2761">
        <v>0.01</v>
      </c>
      <c r="N2761">
        <v>-0.98</v>
      </c>
      <c r="O2761">
        <v>231.51</v>
      </c>
      <c r="P2761">
        <v>268.79000000000002</v>
      </c>
      <c r="Q2761">
        <v>3</v>
      </c>
      <c r="R2761">
        <v>529</v>
      </c>
      <c r="S2761" s="12">
        <v>6.4958000000000005E-10</v>
      </c>
      <c r="T2761" s="12">
        <v>7.8565266329811701E-9</v>
      </c>
      <c r="U2761" t="b">
        <v>1</v>
      </c>
      <c r="V2761" t="s">
        <v>2183</v>
      </c>
      <c r="W2761" t="s">
        <v>2184</v>
      </c>
      <c r="X2761" t="s">
        <v>2185</v>
      </c>
      <c r="Y2761" t="s">
        <v>114</v>
      </c>
      <c r="Z2761" t="s">
        <v>115</v>
      </c>
      <c r="AA2761" t="b">
        <v>1</v>
      </c>
      <c r="AB2761" t="s">
        <v>2186</v>
      </c>
      <c r="AC2761" t="s">
        <v>117</v>
      </c>
      <c r="AD2761" t="s">
        <v>117</v>
      </c>
      <c r="AE2761" t="s">
        <v>118</v>
      </c>
      <c r="AF2761" t="s">
        <v>117</v>
      </c>
      <c r="AG2761" t="b">
        <v>0</v>
      </c>
      <c r="AH2761" t="s">
        <v>117</v>
      </c>
      <c r="AI2761" t="s">
        <v>117</v>
      </c>
      <c r="AJ2761" t="s">
        <v>117</v>
      </c>
      <c r="AK2761" t="s">
        <v>117</v>
      </c>
    </row>
    <row r="2762" spans="1:37">
      <c r="A2762" t="s">
        <v>2182</v>
      </c>
      <c r="B2762" t="s">
        <v>179</v>
      </c>
      <c r="C2762" t="s">
        <v>133</v>
      </c>
      <c r="D2762">
        <v>201373260</v>
      </c>
      <c r="E2762">
        <v>201375704</v>
      </c>
      <c r="F2762">
        <v>2445</v>
      </c>
      <c r="G2762" t="s">
        <v>128</v>
      </c>
      <c r="H2762" t="s">
        <v>180</v>
      </c>
      <c r="I2762" t="s">
        <v>131</v>
      </c>
      <c r="J2762" s="12">
        <v>7.3185000000000001E-10</v>
      </c>
      <c r="K2762" s="12">
        <v>4.5757999999999998E-5</v>
      </c>
      <c r="L2762">
        <v>3.65</v>
      </c>
      <c r="M2762">
        <v>0.51</v>
      </c>
      <c r="N2762">
        <v>0.51</v>
      </c>
      <c r="O2762">
        <v>97.6</v>
      </c>
      <c r="P2762">
        <v>1743.22</v>
      </c>
      <c r="Q2762">
        <v>1820</v>
      </c>
      <c r="R2762">
        <v>3583</v>
      </c>
      <c r="S2762" s="12">
        <v>1.4637E-9</v>
      </c>
      <c r="T2762" s="12">
        <v>1.6341349131194199E-8</v>
      </c>
      <c r="U2762" t="b">
        <v>1</v>
      </c>
      <c r="V2762" t="s">
        <v>2183</v>
      </c>
      <c r="W2762" t="s">
        <v>2184</v>
      </c>
      <c r="X2762" t="s">
        <v>2185</v>
      </c>
      <c r="Y2762" t="s">
        <v>114</v>
      </c>
      <c r="Z2762" t="s">
        <v>115</v>
      </c>
      <c r="AA2762" t="b">
        <v>1</v>
      </c>
      <c r="AB2762" t="s">
        <v>2186</v>
      </c>
      <c r="AC2762" t="s">
        <v>117</v>
      </c>
      <c r="AD2762" t="s">
        <v>117</v>
      </c>
      <c r="AE2762" t="s">
        <v>118</v>
      </c>
      <c r="AF2762" t="s">
        <v>117</v>
      </c>
      <c r="AG2762" t="b">
        <v>0</v>
      </c>
      <c r="AH2762" t="s">
        <v>154</v>
      </c>
      <c r="AI2762" t="s">
        <v>155</v>
      </c>
      <c r="AJ2762" t="s">
        <v>156</v>
      </c>
      <c r="AK2762">
        <v>64</v>
      </c>
    </row>
    <row r="2763" spans="1:37">
      <c r="A2763" t="s">
        <v>2182</v>
      </c>
      <c r="B2763" t="s">
        <v>244</v>
      </c>
      <c r="C2763" t="s">
        <v>168</v>
      </c>
      <c r="D2763">
        <v>124913093</v>
      </c>
      <c r="E2763">
        <v>124913495</v>
      </c>
      <c r="F2763">
        <v>403</v>
      </c>
      <c r="G2763" t="s">
        <v>128</v>
      </c>
      <c r="I2763" t="s">
        <v>122</v>
      </c>
      <c r="J2763" s="12">
        <v>3.3588999999999999E-39</v>
      </c>
      <c r="K2763" s="12">
        <v>5.2846000000000003E-33</v>
      </c>
      <c r="L2763">
        <v>4.75</v>
      </c>
      <c r="M2763">
        <v>0.48</v>
      </c>
      <c r="N2763">
        <v>0.48</v>
      </c>
      <c r="O2763">
        <v>0.98</v>
      </c>
      <c r="P2763">
        <v>3051.99</v>
      </c>
      <c r="Q2763">
        <v>105</v>
      </c>
      <c r="R2763">
        <v>219</v>
      </c>
      <c r="S2763" s="12">
        <v>1.00767E-38</v>
      </c>
      <c r="T2763" s="12">
        <v>1.4625055313752501E-36</v>
      </c>
      <c r="U2763" t="b">
        <v>1</v>
      </c>
      <c r="V2763" t="s">
        <v>2183</v>
      </c>
      <c r="W2763" t="s">
        <v>2184</v>
      </c>
      <c r="X2763" t="s">
        <v>2185</v>
      </c>
      <c r="Y2763" t="s">
        <v>114</v>
      </c>
      <c r="Z2763" t="s">
        <v>115</v>
      </c>
      <c r="AA2763" t="b">
        <v>1</v>
      </c>
      <c r="AB2763" t="s">
        <v>2186</v>
      </c>
      <c r="AC2763" t="s">
        <v>117</v>
      </c>
      <c r="AD2763" t="s">
        <v>117</v>
      </c>
      <c r="AE2763" t="s">
        <v>118</v>
      </c>
      <c r="AF2763" t="s">
        <v>117</v>
      </c>
      <c r="AG2763" t="b">
        <v>0</v>
      </c>
      <c r="AH2763" t="s">
        <v>117</v>
      </c>
      <c r="AI2763" t="s">
        <v>117</v>
      </c>
      <c r="AJ2763" t="s">
        <v>117</v>
      </c>
      <c r="AK2763" t="s">
        <v>117</v>
      </c>
    </row>
    <row r="2764" spans="1:37">
      <c r="A2764" t="s">
        <v>2182</v>
      </c>
      <c r="B2764" t="s">
        <v>486</v>
      </c>
      <c r="C2764" t="s">
        <v>120</v>
      </c>
      <c r="D2764">
        <v>63605942</v>
      </c>
      <c r="E2764">
        <v>63605943</v>
      </c>
      <c r="F2764">
        <v>2</v>
      </c>
      <c r="G2764" t="s">
        <v>109</v>
      </c>
      <c r="H2764" t="s">
        <v>348</v>
      </c>
      <c r="I2764" t="s">
        <v>110</v>
      </c>
      <c r="J2764" s="12">
        <v>6.5629999999999998E-9</v>
      </c>
      <c r="K2764">
        <v>3.0086000000000002E-4</v>
      </c>
      <c r="L2764">
        <v>-3.79</v>
      </c>
      <c r="M2764">
        <v>0.32</v>
      </c>
      <c r="N2764">
        <v>-0.66</v>
      </c>
      <c r="O2764">
        <v>157.01</v>
      </c>
      <c r="P2764">
        <v>171.59</v>
      </c>
      <c r="Q2764">
        <v>207</v>
      </c>
      <c r="R2764">
        <v>644</v>
      </c>
      <c r="S2764" s="12">
        <v>6.5629999999999998E-9</v>
      </c>
      <c r="T2764" s="12">
        <v>5.6031554462074603E-8</v>
      </c>
      <c r="U2764" t="b">
        <v>1</v>
      </c>
      <c r="V2764" t="s">
        <v>2183</v>
      </c>
      <c r="W2764" t="s">
        <v>2184</v>
      </c>
      <c r="X2764" t="s">
        <v>2185</v>
      </c>
      <c r="Y2764" t="s">
        <v>114</v>
      </c>
      <c r="Z2764" t="s">
        <v>115</v>
      </c>
      <c r="AA2764" t="b">
        <v>1</v>
      </c>
      <c r="AB2764" t="s">
        <v>2186</v>
      </c>
      <c r="AC2764" t="s">
        <v>117</v>
      </c>
      <c r="AD2764" t="s">
        <v>117</v>
      </c>
      <c r="AE2764" t="s">
        <v>118</v>
      </c>
      <c r="AF2764" t="s">
        <v>117</v>
      </c>
      <c r="AG2764" t="b">
        <v>0</v>
      </c>
      <c r="AH2764" t="s">
        <v>117</v>
      </c>
      <c r="AI2764" t="s">
        <v>117</v>
      </c>
      <c r="AJ2764" t="s">
        <v>117</v>
      </c>
      <c r="AK2764" t="s">
        <v>117</v>
      </c>
    </row>
    <row r="2765" spans="1:37">
      <c r="A2765" t="s">
        <v>2182</v>
      </c>
      <c r="B2765" t="s">
        <v>603</v>
      </c>
      <c r="C2765" t="s">
        <v>174</v>
      </c>
      <c r="D2765">
        <v>9339320</v>
      </c>
      <c r="E2765">
        <v>9341101</v>
      </c>
      <c r="F2765">
        <v>1782</v>
      </c>
      <c r="G2765" t="s">
        <v>121</v>
      </c>
      <c r="H2765" t="s">
        <v>604</v>
      </c>
      <c r="I2765" t="s">
        <v>131</v>
      </c>
      <c r="J2765" s="12">
        <v>7.3630000000000005E-8</v>
      </c>
      <c r="K2765">
        <v>2.3027E-3</v>
      </c>
      <c r="L2765">
        <v>-4.28</v>
      </c>
      <c r="M2765">
        <v>0</v>
      </c>
      <c r="N2765">
        <v>-0.84</v>
      </c>
      <c r="O2765">
        <v>29.69</v>
      </c>
      <c r="P2765">
        <v>33.17</v>
      </c>
      <c r="Q2765">
        <v>0</v>
      </c>
      <c r="R2765">
        <v>21</v>
      </c>
      <c r="S2765" s="12">
        <v>7.3630000000000005E-8</v>
      </c>
      <c r="T2765" s="12">
        <v>4.4526929399489202E-7</v>
      </c>
      <c r="U2765" t="b">
        <v>1</v>
      </c>
      <c r="V2765" t="s">
        <v>2183</v>
      </c>
      <c r="W2765" t="s">
        <v>2184</v>
      </c>
      <c r="X2765" t="s">
        <v>2185</v>
      </c>
      <c r="Y2765" t="s">
        <v>114</v>
      </c>
      <c r="Z2765" t="s">
        <v>115</v>
      </c>
      <c r="AA2765" t="b">
        <v>1</v>
      </c>
      <c r="AB2765" t="s">
        <v>2186</v>
      </c>
      <c r="AC2765" t="s">
        <v>117</v>
      </c>
      <c r="AD2765" t="s">
        <v>117</v>
      </c>
      <c r="AE2765" t="s">
        <v>118</v>
      </c>
      <c r="AF2765" t="s">
        <v>117</v>
      </c>
      <c r="AG2765" t="b">
        <v>0</v>
      </c>
      <c r="AH2765" t="s">
        <v>117</v>
      </c>
      <c r="AI2765" t="s">
        <v>117</v>
      </c>
      <c r="AJ2765" t="s">
        <v>117</v>
      </c>
      <c r="AK2765" t="s">
        <v>117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3D167-769D-8E46-BD28-03B34068BABE}">
  <dimension ref="A1:H20"/>
  <sheetViews>
    <sheetView workbookViewId="0">
      <selection activeCell="H20" sqref="H20:I20"/>
    </sheetView>
  </sheetViews>
  <sheetFormatPr baseColWidth="10" defaultRowHeight="16"/>
  <sheetData>
    <row r="1" spans="1:6">
      <c r="A1" s="1"/>
      <c r="B1" s="1"/>
      <c r="C1" s="1" t="s">
        <v>3185</v>
      </c>
      <c r="D1" s="1" t="s">
        <v>3186</v>
      </c>
      <c r="E1" s="1" t="s">
        <v>3187</v>
      </c>
      <c r="F1" s="1"/>
    </row>
    <row r="2" spans="1:6">
      <c r="A2" s="9" t="s">
        <v>3165</v>
      </c>
      <c r="B2" s="9" t="s">
        <v>3166</v>
      </c>
      <c r="C2" s="28">
        <v>3.524</v>
      </c>
      <c r="D2" s="28">
        <v>3.5449999999999999</v>
      </c>
      <c r="E2" s="28">
        <v>3.649</v>
      </c>
      <c r="F2" s="1"/>
    </row>
    <row r="3" spans="1:6">
      <c r="A3" s="9" t="s">
        <v>3167</v>
      </c>
      <c r="B3" s="9" t="s">
        <v>3166</v>
      </c>
      <c r="C3" s="28">
        <v>4.8540000000000001</v>
      </c>
      <c r="D3" s="28">
        <v>4.8600000000000003</v>
      </c>
      <c r="E3" s="28">
        <v>5.0960000000000001</v>
      </c>
      <c r="F3" s="1"/>
    </row>
    <row r="4" spans="1:6">
      <c r="A4" s="9" t="s">
        <v>3168</v>
      </c>
      <c r="B4" s="9" t="s">
        <v>3166</v>
      </c>
      <c r="C4" s="28">
        <v>2.2589999999999999</v>
      </c>
      <c r="D4" s="28">
        <v>1.9930000000000001</v>
      </c>
      <c r="E4" s="28">
        <v>1.927</v>
      </c>
      <c r="F4" s="1"/>
    </row>
    <row r="5" spans="1:6">
      <c r="A5" s="9" t="s">
        <v>3169</v>
      </c>
      <c r="B5" s="9" t="s">
        <v>3166</v>
      </c>
      <c r="C5" s="28">
        <v>2.3780000000000001</v>
      </c>
      <c r="D5" s="28">
        <v>2.411</v>
      </c>
      <c r="E5" s="28">
        <v>2.8159999999999998</v>
      </c>
      <c r="F5" s="1"/>
    </row>
    <row r="6" spans="1:6">
      <c r="A6" s="9"/>
      <c r="B6" s="9"/>
      <c r="C6" s="28"/>
      <c r="D6" s="28"/>
      <c r="E6" s="28"/>
      <c r="F6" s="1"/>
    </row>
    <row r="7" spans="1:6">
      <c r="A7" s="9" t="s">
        <v>3165</v>
      </c>
      <c r="B7" s="9" t="s">
        <v>1</v>
      </c>
      <c r="C7" s="28">
        <v>12.201000000000001</v>
      </c>
      <c r="D7" s="28">
        <v>12.465</v>
      </c>
      <c r="E7" s="28">
        <v>10.82</v>
      </c>
      <c r="F7" s="1"/>
    </row>
    <row r="8" spans="1:6">
      <c r="A8" s="9" t="s">
        <v>3167</v>
      </c>
      <c r="B8" s="9" t="s">
        <v>1</v>
      </c>
      <c r="C8" s="28">
        <v>11.938000000000001</v>
      </c>
      <c r="D8" s="28">
        <v>11.101000000000001</v>
      </c>
      <c r="E8" s="28">
        <v>11.851000000000001</v>
      </c>
      <c r="F8" s="1"/>
    </row>
    <row r="9" spans="1:6">
      <c r="A9" s="9" t="s">
        <v>3168</v>
      </c>
      <c r="B9" s="9" t="s">
        <v>1</v>
      </c>
      <c r="C9" s="28">
        <v>3.6</v>
      </c>
      <c r="D9" s="28">
        <v>2.9489999999999998</v>
      </c>
      <c r="E9" s="28">
        <v>2.3330000000000002</v>
      </c>
      <c r="F9" s="1"/>
    </row>
    <row r="10" spans="1:6">
      <c r="A10" s="9" t="s">
        <v>3169</v>
      </c>
      <c r="B10" s="9" t="s">
        <v>1</v>
      </c>
      <c r="C10" s="28">
        <v>3.819</v>
      </c>
      <c r="D10" s="28">
        <v>3.2810000000000001</v>
      </c>
      <c r="E10" s="28">
        <v>3.319</v>
      </c>
      <c r="F10" s="1"/>
    </row>
    <row r="11" spans="1:6">
      <c r="A11" s="9"/>
      <c r="B11" s="9"/>
      <c r="C11" s="28"/>
      <c r="D11" s="28"/>
      <c r="E11" s="1"/>
      <c r="F11" s="1"/>
    </row>
    <row r="12" spans="1:6">
      <c r="A12" s="9" t="s">
        <v>3165</v>
      </c>
      <c r="B12" s="9" t="s">
        <v>2</v>
      </c>
      <c r="C12" s="1" t="s">
        <v>3171</v>
      </c>
      <c r="D12" s="9" t="s">
        <v>3171</v>
      </c>
      <c r="E12" s="1" t="s">
        <v>3171</v>
      </c>
      <c r="F12" s="1"/>
    </row>
    <row r="13" spans="1:6">
      <c r="A13" s="9" t="s">
        <v>3167</v>
      </c>
      <c r="B13" s="9" t="s">
        <v>2</v>
      </c>
      <c r="C13" s="1" t="s">
        <v>3171</v>
      </c>
      <c r="D13" s="9" t="s">
        <v>3171</v>
      </c>
      <c r="E13" s="1" t="s">
        <v>3171</v>
      </c>
      <c r="F13" s="1"/>
    </row>
    <row r="14" spans="1:6">
      <c r="A14" s="9" t="s">
        <v>3168</v>
      </c>
      <c r="B14" s="9" t="s">
        <v>2</v>
      </c>
      <c r="C14" s="29">
        <v>4.79</v>
      </c>
      <c r="D14" s="29">
        <v>4.5179999999999998</v>
      </c>
      <c r="E14" s="29">
        <v>4.9450000000000003</v>
      </c>
      <c r="F14" s="1"/>
    </row>
    <row r="15" spans="1:6">
      <c r="A15" s="9" t="s">
        <v>3169</v>
      </c>
      <c r="B15" s="9" t="s">
        <v>2</v>
      </c>
      <c r="C15" s="29">
        <v>4.8689999999999998</v>
      </c>
      <c r="D15" s="29">
        <v>4.5540000000000003</v>
      </c>
      <c r="E15" s="29">
        <v>5.4279999999999999</v>
      </c>
      <c r="F15" s="1"/>
    </row>
    <row r="16" spans="1:6">
      <c r="A16" s="9"/>
      <c r="B16" s="9"/>
      <c r="C16" s="29"/>
      <c r="D16" s="29"/>
      <c r="E16" s="29"/>
      <c r="F16" s="1"/>
    </row>
    <row r="17" spans="1:8">
      <c r="A17" s="9" t="s">
        <v>3165</v>
      </c>
      <c r="B17" s="9" t="s">
        <v>3</v>
      </c>
      <c r="C17" s="29">
        <v>16.571999999999999</v>
      </c>
      <c r="D17" s="1" t="s">
        <v>3171</v>
      </c>
      <c r="E17" s="29">
        <v>15.571999999999999</v>
      </c>
      <c r="F17" s="1"/>
      <c r="H17" s="34"/>
    </row>
    <row r="18" spans="1:8">
      <c r="A18" s="9" t="s">
        <v>3167</v>
      </c>
      <c r="B18" s="9" t="s">
        <v>3</v>
      </c>
      <c r="C18" s="29">
        <v>16.856999999999999</v>
      </c>
      <c r="D18" s="29">
        <v>15.896000000000001</v>
      </c>
      <c r="E18" s="29">
        <v>16.870999999999999</v>
      </c>
      <c r="F18" s="1"/>
      <c r="H18" s="34"/>
    </row>
    <row r="19" spans="1:8">
      <c r="A19" s="9" t="s">
        <v>3168</v>
      </c>
      <c r="B19" s="9" t="s">
        <v>3</v>
      </c>
      <c r="C19" s="29">
        <v>4.6379999999999999</v>
      </c>
      <c r="D19" s="29">
        <v>4.3410000000000002</v>
      </c>
      <c r="E19" s="29">
        <v>2.9910000000000001</v>
      </c>
      <c r="F19" s="1"/>
    </row>
    <row r="20" spans="1:8">
      <c r="A20" s="9" t="s">
        <v>3169</v>
      </c>
      <c r="B20" s="9" t="s">
        <v>3</v>
      </c>
      <c r="C20" s="29">
        <v>3.8730000000000002</v>
      </c>
      <c r="D20" s="29">
        <v>3.504</v>
      </c>
      <c r="E20" s="29">
        <v>3.625</v>
      </c>
      <c r="F20" s="1"/>
      <c r="H20" s="34"/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E2EF-6272-9A4C-9656-9FECFB609C08}">
  <dimension ref="A1:K19"/>
  <sheetViews>
    <sheetView workbookViewId="0">
      <selection activeCell="L29" sqref="L29"/>
    </sheetView>
  </sheetViews>
  <sheetFormatPr baseColWidth="10" defaultRowHeight="16"/>
  <cols>
    <col min="7" max="7" width="14.33203125" bestFit="1" customWidth="1"/>
  </cols>
  <sheetData>
    <row r="1" spans="1:11">
      <c r="A1" s="35" t="s">
        <v>11</v>
      </c>
      <c r="C1">
        <v>1</v>
      </c>
      <c r="D1">
        <v>2</v>
      </c>
      <c r="E1">
        <v>3</v>
      </c>
      <c r="G1" s="35" t="s">
        <v>3175</v>
      </c>
      <c r="I1">
        <v>1</v>
      </c>
      <c r="J1">
        <v>2</v>
      </c>
      <c r="K1">
        <v>3</v>
      </c>
    </row>
    <row r="2" spans="1:11">
      <c r="A2" s="35"/>
      <c r="B2" t="s">
        <v>3172</v>
      </c>
      <c r="C2">
        <v>13544.56</v>
      </c>
      <c r="D2">
        <v>16116.075000000001</v>
      </c>
      <c r="E2">
        <v>17811.621999999999</v>
      </c>
      <c r="G2" s="35"/>
      <c r="H2" t="s">
        <v>3172</v>
      </c>
      <c r="I2" s="30">
        <f>C2/C18</f>
        <v>1.3367936143701344</v>
      </c>
      <c r="J2" s="30">
        <f>D2/D18</f>
        <v>1.5658570710272612</v>
      </c>
      <c r="K2" s="30">
        <f>E3/E18</f>
        <v>0.82044730319874459</v>
      </c>
    </row>
    <row r="3" spans="1:11">
      <c r="A3" s="35"/>
      <c r="B3" t="s">
        <v>3173</v>
      </c>
      <c r="C3">
        <v>12389.439</v>
      </c>
      <c r="D3">
        <v>11872.66</v>
      </c>
      <c r="E3">
        <v>13847.43</v>
      </c>
      <c r="G3" s="35"/>
      <c r="H3" t="s">
        <v>3173</v>
      </c>
      <c r="I3" s="30">
        <f>C3/C19</f>
        <v>0.67693729211511011</v>
      </c>
      <c r="J3" s="30">
        <f>D3/D19</f>
        <v>0.88224707251739132</v>
      </c>
      <c r="K3" s="30">
        <f>E3/E19</f>
        <v>0.89504997212549187</v>
      </c>
    </row>
    <row r="5" spans="1:11">
      <c r="A5" s="35" t="s">
        <v>28</v>
      </c>
      <c r="C5">
        <v>1</v>
      </c>
      <c r="D5">
        <v>2</v>
      </c>
      <c r="E5">
        <v>3</v>
      </c>
      <c r="G5" s="35" t="s">
        <v>3174</v>
      </c>
      <c r="I5">
        <v>1</v>
      </c>
      <c r="J5">
        <v>2</v>
      </c>
      <c r="K5">
        <v>3</v>
      </c>
    </row>
    <row r="6" spans="1:11">
      <c r="A6" s="35"/>
      <c r="B6" t="s">
        <v>3172</v>
      </c>
      <c r="C6">
        <v>16984.560000000001</v>
      </c>
      <c r="D6">
        <v>11447.74</v>
      </c>
      <c r="E6">
        <v>20662.065999999999</v>
      </c>
      <c r="G6" s="35"/>
      <c r="H6" t="s">
        <v>3172</v>
      </c>
      <c r="I6" s="30">
        <f t="shared" ref="I6:K7" si="0">C6/C18</f>
        <v>1.6763077834116733</v>
      </c>
      <c r="J6" s="30">
        <f t="shared" si="0"/>
        <v>1.1122760738133584</v>
      </c>
      <c r="K6" s="30">
        <f t="shared" si="0"/>
        <v>1.2242081258554456</v>
      </c>
    </row>
    <row r="7" spans="1:11">
      <c r="A7" s="35"/>
      <c r="B7" t="s">
        <v>3173</v>
      </c>
      <c r="C7">
        <v>5180.518</v>
      </c>
      <c r="D7">
        <v>2057.0120000000002</v>
      </c>
      <c r="E7">
        <v>3734.134</v>
      </c>
      <c r="G7" s="35"/>
      <c r="H7" t="s">
        <v>3173</v>
      </c>
      <c r="I7" s="30">
        <f t="shared" si="0"/>
        <v>0.28305444876669444</v>
      </c>
      <c r="J7" s="30">
        <f t="shared" si="0"/>
        <v>0.15285477855283855</v>
      </c>
      <c r="K7" s="30">
        <f t="shared" si="0"/>
        <v>0.24136150409230098</v>
      </c>
    </row>
    <row r="9" spans="1:11">
      <c r="A9" s="35" t="s">
        <v>12</v>
      </c>
      <c r="C9">
        <v>1</v>
      </c>
      <c r="D9">
        <v>2</v>
      </c>
      <c r="E9">
        <v>3</v>
      </c>
      <c r="G9" s="35" t="s">
        <v>3176</v>
      </c>
      <c r="I9">
        <v>1</v>
      </c>
      <c r="J9">
        <v>2</v>
      </c>
      <c r="K9">
        <v>3</v>
      </c>
    </row>
    <row r="10" spans="1:11">
      <c r="A10" s="35"/>
      <c r="B10" t="s">
        <v>3172</v>
      </c>
      <c r="C10">
        <v>11268.589</v>
      </c>
      <c r="D10">
        <v>16576.075000000001</v>
      </c>
      <c r="E10">
        <v>22019.672999999999</v>
      </c>
      <c r="G10" s="35"/>
      <c r="H10" t="s">
        <v>3172</v>
      </c>
      <c r="I10" s="30">
        <f t="shared" ref="I10:K11" si="1">C10/C18</f>
        <v>1.1121644275016347</v>
      </c>
      <c r="J10" s="30">
        <f t="shared" si="1"/>
        <v>1.6105512197373248</v>
      </c>
      <c r="K10" s="30">
        <f t="shared" si="1"/>
        <v>1.3046450735023185</v>
      </c>
    </row>
    <row r="11" spans="1:11">
      <c r="A11" s="35"/>
      <c r="B11" t="s">
        <v>3173</v>
      </c>
      <c r="C11">
        <v>5564.64</v>
      </c>
      <c r="D11">
        <v>7557.9830000000002</v>
      </c>
      <c r="E11">
        <v>15415.166999999999</v>
      </c>
      <c r="G11" s="35"/>
      <c r="H11" t="s">
        <v>3173</v>
      </c>
      <c r="I11" s="30">
        <f t="shared" si="1"/>
        <v>0.30404220346017496</v>
      </c>
      <c r="J11" s="30">
        <f t="shared" si="1"/>
        <v>0.56162716492228448</v>
      </c>
      <c r="K11" s="30">
        <f t="shared" si="1"/>
        <v>0.99638306845817604</v>
      </c>
    </row>
    <row r="13" spans="1:11">
      <c r="A13" s="35" t="s">
        <v>13</v>
      </c>
      <c r="C13">
        <v>1</v>
      </c>
      <c r="D13">
        <v>2</v>
      </c>
      <c r="E13">
        <v>3</v>
      </c>
      <c r="G13" s="35" t="s">
        <v>3177</v>
      </c>
      <c r="I13">
        <v>1</v>
      </c>
      <c r="J13">
        <v>2</v>
      </c>
      <c r="K13">
        <v>3</v>
      </c>
    </row>
    <row r="14" spans="1:11">
      <c r="A14" s="35"/>
      <c r="B14" t="s">
        <v>3172</v>
      </c>
      <c r="C14">
        <v>15802.823</v>
      </c>
      <c r="D14">
        <v>11745.418</v>
      </c>
      <c r="E14">
        <v>16289.459000000001</v>
      </c>
      <c r="G14" s="35"/>
      <c r="H14" t="s">
        <v>3172</v>
      </c>
      <c r="I14" s="30">
        <f t="shared" ref="I14:K15" si="2">C14/C18</f>
        <v>1.5596750928359056</v>
      </c>
      <c r="J14" s="30">
        <f t="shared" si="2"/>
        <v>1.1411988233779546</v>
      </c>
      <c r="K14" s="30">
        <f t="shared" si="2"/>
        <v>0.96513524221581337</v>
      </c>
    </row>
    <row r="15" spans="1:11">
      <c r="A15" s="35"/>
      <c r="B15" t="s">
        <v>3173</v>
      </c>
      <c r="C15">
        <v>15645.701999999999</v>
      </c>
      <c r="D15">
        <v>6124.8109999999997</v>
      </c>
      <c r="E15">
        <v>14971.388000000001</v>
      </c>
      <c r="G15" s="35"/>
      <c r="H15" t="s">
        <v>3173</v>
      </c>
      <c r="I15" s="30">
        <f t="shared" si="2"/>
        <v>0.85485381098530466</v>
      </c>
      <c r="J15" s="30">
        <f t="shared" si="2"/>
        <v>0.45512939597969754</v>
      </c>
      <c r="K15" s="30">
        <f t="shared" si="2"/>
        <v>0.96769872908401944</v>
      </c>
    </row>
    <row r="17" spans="1:5">
      <c r="A17" s="35" t="s">
        <v>3178</v>
      </c>
      <c r="C17">
        <v>1</v>
      </c>
      <c r="D17">
        <v>2</v>
      </c>
      <c r="E17">
        <v>3</v>
      </c>
    </row>
    <row r="18" spans="1:5">
      <c r="A18" s="35"/>
      <c r="B18" t="s">
        <v>3172</v>
      </c>
      <c r="C18">
        <v>10132.125</v>
      </c>
      <c r="D18">
        <v>10292.174999999999</v>
      </c>
      <c r="E18">
        <v>16877.902999999998</v>
      </c>
    </row>
    <row r="19" spans="1:5">
      <c r="A19" s="35"/>
      <c r="B19" t="s">
        <v>3173</v>
      </c>
      <c r="C19">
        <v>18302.196</v>
      </c>
      <c r="D19">
        <v>13457.296</v>
      </c>
      <c r="E19">
        <v>15471.125</v>
      </c>
    </row>
  </sheetData>
  <mergeCells count="9">
    <mergeCell ref="A17:A19"/>
    <mergeCell ref="G1:G3"/>
    <mergeCell ref="G5:G7"/>
    <mergeCell ref="G9:G11"/>
    <mergeCell ref="G13:G15"/>
    <mergeCell ref="A1:A3"/>
    <mergeCell ref="A5:A7"/>
    <mergeCell ref="A9:A11"/>
    <mergeCell ref="A13:A15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15CB-8902-2E4F-897C-98B7485AAC40}">
  <dimension ref="A1:K11"/>
  <sheetViews>
    <sheetView tabSelected="1" workbookViewId="0">
      <selection activeCell="P34" sqref="P34"/>
    </sheetView>
  </sheetViews>
  <sheetFormatPr baseColWidth="10" defaultRowHeight="16"/>
  <sheetData>
    <row r="1" spans="1:11">
      <c r="B1" s="1" t="s">
        <v>29</v>
      </c>
      <c r="C1" s="1"/>
      <c r="D1" s="1"/>
      <c r="E1" s="1"/>
      <c r="F1" s="1"/>
      <c r="G1" s="1"/>
      <c r="H1" s="1"/>
      <c r="I1" s="1"/>
      <c r="J1" s="1"/>
      <c r="K1" s="1"/>
    </row>
    <row r="2" spans="1:11">
      <c r="A2" t="s">
        <v>5</v>
      </c>
      <c r="B2">
        <v>2836.91</v>
      </c>
    </row>
    <row r="3" spans="1:11">
      <c r="A3" t="s">
        <v>6</v>
      </c>
      <c r="B3">
        <v>4837.01</v>
      </c>
    </row>
    <row r="4" spans="1:11">
      <c r="A4" t="s">
        <v>7</v>
      </c>
      <c r="B4">
        <v>3653.21</v>
      </c>
    </row>
    <row r="5" spans="1:11">
      <c r="A5" t="s">
        <v>30</v>
      </c>
      <c r="B5">
        <v>436.67</v>
      </c>
    </row>
    <row r="6" spans="1:11">
      <c r="A6" t="s">
        <v>24</v>
      </c>
      <c r="B6">
        <v>372.09</v>
      </c>
    </row>
    <row r="7" spans="1:11">
      <c r="A7" t="s">
        <v>25</v>
      </c>
      <c r="B7">
        <v>646.02</v>
      </c>
    </row>
    <row r="8" spans="1:11">
      <c r="A8" t="s">
        <v>31</v>
      </c>
      <c r="B8">
        <v>667</v>
      </c>
    </row>
    <row r="9" spans="1:11">
      <c r="A9" t="s">
        <v>8</v>
      </c>
      <c r="B9">
        <v>1513.94</v>
      </c>
    </row>
    <row r="10" spans="1:11">
      <c r="A10" t="s">
        <v>9</v>
      </c>
      <c r="B10">
        <v>2627.83</v>
      </c>
    </row>
    <row r="11" spans="1:11">
      <c r="A11" t="s">
        <v>10</v>
      </c>
      <c r="B11">
        <v>1690.57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B861-FE31-7149-A04F-B6EC785B1418}">
  <dimension ref="A1:M5"/>
  <sheetViews>
    <sheetView workbookViewId="0">
      <selection activeCell="K17" sqref="K17"/>
    </sheetView>
  </sheetViews>
  <sheetFormatPr baseColWidth="10" defaultRowHeight="16"/>
  <cols>
    <col min="11" max="13" width="7.1640625" bestFit="1" customWidth="1"/>
  </cols>
  <sheetData>
    <row r="1" spans="1:13">
      <c r="C1" s="1" t="s">
        <v>3185</v>
      </c>
      <c r="D1" s="1" t="s">
        <v>3186</v>
      </c>
      <c r="E1" s="1" t="s">
        <v>3187</v>
      </c>
      <c r="G1" s="1" t="s">
        <v>3179</v>
      </c>
      <c r="H1" s="1" t="s">
        <v>3180</v>
      </c>
      <c r="I1" s="1" t="s">
        <v>3181</v>
      </c>
      <c r="K1" s="1" t="s">
        <v>3182</v>
      </c>
      <c r="L1" s="1" t="s">
        <v>3183</v>
      </c>
      <c r="M1" s="1" t="s">
        <v>3184</v>
      </c>
    </row>
    <row r="2" spans="1:13">
      <c r="A2" s="9" t="s">
        <v>3165</v>
      </c>
      <c r="B2" s="9" t="s">
        <v>3170</v>
      </c>
      <c r="C2" s="28">
        <v>4.88</v>
      </c>
      <c r="D2" s="28">
        <v>4.5519999999999996</v>
      </c>
      <c r="E2" s="28">
        <v>4.8600000000000003</v>
      </c>
      <c r="G2" s="28">
        <v>0</v>
      </c>
      <c r="H2" s="28">
        <v>0</v>
      </c>
      <c r="I2" s="28">
        <v>0</v>
      </c>
      <c r="K2" s="33">
        <f t="shared" ref="K2:M5" si="0">2^(-G2)</f>
        <v>1</v>
      </c>
      <c r="L2" s="33">
        <f t="shared" si="0"/>
        <v>1</v>
      </c>
      <c r="M2" s="33">
        <f t="shared" si="0"/>
        <v>1</v>
      </c>
    </row>
    <row r="3" spans="1:13">
      <c r="A3" s="9" t="s">
        <v>3167</v>
      </c>
      <c r="B3" s="9" t="s">
        <v>3170</v>
      </c>
      <c r="C3" s="28">
        <v>8.2469999999999999</v>
      </c>
      <c r="D3" s="28">
        <v>8.234</v>
      </c>
      <c r="E3" s="28">
        <v>8.5069999999999997</v>
      </c>
      <c r="G3" s="31">
        <f>C3-C2</f>
        <v>3.367</v>
      </c>
      <c r="H3" s="31">
        <f>D3-D2</f>
        <v>3.6820000000000004</v>
      </c>
      <c r="I3" s="31">
        <f>E3-E2</f>
        <v>3.6469999999999994</v>
      </c>
      <c r="K3" s="33">
        <f t="shared" si="0"/>
        <v>9.6924150793375616E-2</v>
      </c>
      <c r="L3" s="33">
        <f t="shared" si="0"/>
        <v>7.7912574642193561E-2</v>
      </c>
      <c r="M3" s="33">
        <f t="shared" si="0"/>
        <v>7.9825859949711919E-2</v>
      </c>
    </row>
    <row r="4" spans="1:13">
      <c r="A4" s="9" t="s">
        <v>3168</v>
      </c>
      <c r="B4" s="9" t="s">
        <v>3170</v>
      </c>
      <c r="C4" s="28">
        <v>3.2770000000000001</v>
      </c>
      <c r="D4" s="28">
        <v>2.5299999999999998</v>
      </c>
      <c r="E4" s="28">
        <v>2.5649999999999999</v>
      </c>
      <c r="G4" s="31">
        <f>C4-C2</f>
        <v>-1.6029999999999998</v>
      </c>
      <c r="H4" s="31">
        <f>D4-D2</f>
        <v>-2.0219999999999998</v>
      </c>
      <c r="I4" s="31">
        <f>E4-E2</f>
        <v>-2.2950000000000004</v>
      </c>
      <c r="K4" s="33">
        <f t="shared" si="0"/>
        <v>3.0377433796290583</v>
      </c>
      <c r="L4" s="33">
        <f t="shared" si="0"/>
        <v>4.0614644034777179</v>
      </c>
      <c r="M4" s="33">
        <f t="shared" si="0"/>
        <v>4.9075399090152176</v>
      </c>
    </row>
    <row r="5" spans="1:13">
      <c r="A5" s="9" t="s">
        <v>3169</v>
      </c>
      <c r="B5" s="9" t="s">
        <v>3170</v>
      </c>
      <c r="C5" s="28">
        <v>6.4459999999999997</v>
      </c>
      <c r="D5" s="28">
        <v>6.0229999999999997</v>
      </c>
      <c r="E5" s="28">
        <v>6.65</v>
      </c>
      <c r="G5" s="31">
        <f>C5-C2</f>
        <v>1.5659999999999998</v>
      </c>
      <c r="H5" s="31">
        <f>D5-D2</f>
        <v>1.4710000000000001</v>
      </c>
      <c r="I5" s="32">
        <f>E5-E2</f>
        <v>1.79</v>
      </c>
      <c r="K5" s="33">
        <f t="shared" si="0"/>
        <v>0.33774352113390937</v>
      </c>
      <c r="L5" s="33">
        <f t="shared" si="0"/>
        <v>0.36073217171540706</v>
      </c>
      <c r="M5" s="33">
        <f t="shared" si="0"/>
        <v>0.2891720459763219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4161-952F-F849-A6FC-98314F5D0A9E}">
  <dimension ref="A2:E11"/>
  <sheetViews>
    <sheetView workbookViewId="0">
      <selection activeCell="B3" sqref="B3:B8"/>
    </sheetView>
  </sheetViews>
  <sheetFormatPr baseColWidth="10" defaultRowHeight="16"/>
  <cols>
    <col min="3" max="3" width="25.6640625" bestFit="1" customWidth="1"/>
    <col min="4" max="4" width="24.33203125" bestFit="1" customWidth="1"/>
    <col min="5" max="5" width="23.83203125" bestFit="1" customWidth="1"/>
  </cols>
  <sheetData>
    <row r="2" spans="1:5">
      <c r="B2" t="s">
        <v>3190</v>
      </c>
      <c r="C2" t="s">
        <v>3191</v>
      </c>
      <c r="D2" t="s">
        <v>3192</v>
      </c>
      <c r="E2" t="s">
        <v>3193</v>
      </c>
    </row>
    <row r="3" spans="1:5">
      <c r="A3" s="35" t="s">
        <v>3189</v>
      </c>
      <c r="B3">
        <v>58</v>
      </c>
      <c r="C3">
        <v>999</v>
      </c>
      <c r="D3">
        <v>944</v>
      </c>
      <c r="E3">
        <v>998</v>
      </c>
    </row>
    <row r="4" spans="1:5">
      <c r="A4" s="35"/>
      <c r="B4">
        <v>70</v>
      </c>
      <c r="C4">
        <v>949</v>
      </c>
      <c r="D4">
        <v>819</v>
      </c>
      <c r="E4">
        <v>839</v>
      </c>
    </row>
    <row r="5" spans="1:5">
      <c r="A5" s="35"/>
      <c r="B5">
        <v>42</v>
      </c>
      <c r="C5">
        <v>989</v>
      </c>
      <c r="D5">
        <v>860.33333333333337</v>
      </c>
      <c r="E5">
        <v>917</v>
      </c>
    </row>
    <row r="6" spans="1:5">
      <c r="A6" s="35"/>
      <c r="B6">
        <v>49</v>
      </c>
      <c r="C6">
        <v>941</v>
      </c>
      <c r="D6">
        <v>937</v>
      </c>
      <c r="E6">
        <v>843</v>
      </c>
    </row>
    <row r="7" spans="1:5">
      <c r="A7" s="35"/>
      <c r="B7">
        <v>47</v>
      </c>
      <c r="C7">
        <v>959</v>
      </c>
      <c r="D7">
        <v>920.66666666666663</v>
      </c>
      <c r="E7">
        <v>892</v>
      </c>
    </row>
    <row r="8" spans="1:5">
      <c r="A8" s="35"/>
      <c r="B8">
        <v>42</v>
      </c>
      <c r="C8">
        <v>962</v>
      </c>
      <c r="D8">
        <v>879.66666666666663</v>
      </c>
      <c r="E8">
        <v>838</v>
      </c>
    </row>
    <row r="9" spans="1:5">
      <c r="A9" s="36" t="s">
        <v>28</v>
      </c>
      <c r="B9">
        <v>38</v>
      </c>
      <c r="C9">
        <v>1010</v>
      </c>
      <c r="D9">
        <v>891</v>
      </c>
      <c r="E9">
        <v>932</v>
      </c>
    </row>
    <row r="10" spans="1:5">
      <c r="A10" s="36"/>
      <c r="B10">
        <v>74</v>
      </c>
      <c r="C10">
        <v>1025</v>
      </c>
      <c r="D10">
        <v>838</v>
      </c>
      <c r="E10">
        <v>938</v>
      </c>
    </row>
    <row r="11" spans="1:5">
      <c r="A11" s="36"/>
      <c r="B11">
        <v>71</v>
      </c>
      <c r="C11" t="s">
        <v>3188</v>
      </c>
      <c r="D11">
        <v>1005.6666666666666</v>
      </c>
      <c r="E11">
        <v>916</v>
      </c>
    </row>
  </sheetData>
  <mergeCells count="2">
    <mergeCell ref="A3:A8"/>
    <mergeCell ref="A9:A1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4986-FE6E-9B4A-AD2B-0A8B73B37E5D}">
  <dimension ref="A1:HJ18"/>
  <sheetViews>
    <sheetView workbookViewId="0">
      <selection activeCell="E28" sqref="E28"/>
    </sheetView>
  </sheetViews>
  <sheetFormatPr baseColWidth="10" defaultRowHeight="16"/>
  <sheetData>
    <row r="1" spans="1:218" ht="25">
      <c r="A1" s="11" t="s">
        <v>3163</v>
      </c>
    </row>
    <row r="2" spans="1:218" s="17" customFormat="1" ht="18">
      <c r="A2" s="13"/>
      <c r="B2" s="14" t="s">
        <v>2204</v>
      </c>
      <c r="C2" s="15" t="s">
        <v>2205</v>
      </c>
      <c r="D2" s="15" t="s">
        <v>2206</v>
      </c>
      <c r="E2" s="15" t="s">
        <v>2207</v>
      </c>
      <c r="F2" s="15" t="s">
        <v>2208</v>
      </c>
      <c r="G2" s="15" t="s">
        <v>2209</v>
      </c>
      <c r="H2" s="15" t="s">
        <v>2210</v>
      </c>
      <c r="I2" s="15" t="s">
        <v>2211</v>
      </c>
      <c r="J2" s="15" t="s">
        <v>2212</v>
      </c>
      <c r="K2" s="15"/>
      <c r="L2" s="15" t="s">
        <v>2213</v>
      </c>
      <c r="M2" s="15" t="s">
        <v>2214</v>
      </c>
      <c r="N2" s="15" t="s">
        <v>2215</v>
      </c>
      <c r="O2" s="15" t="s">
        <v>2216</v>
      </c>
      <c r="P2" s="15" t="s">
        <v>2217</v>
      </c>
      <c r="Q2" s="15" t="s">
        <v>2218</v>
      </c>
      <c r="R2" s="15" t="s">
        <v>2219</v>
      </c>
      <c r="S2" s="15" t="s">
        <v>2220</v>
      </c>
      <c r="T2" s="15" t="s">
        <v>2221</v>
      </c>
      <c r="U2" s="15" t="s">
        <v>2222</v>
      </c>
      <c r="V2" s="15" t="s">
        <v>2223</v>
      </c>
      <c r="W2" s="15" t="s">
        <v>2224</v>
      </c>
      <c r="X2" s="15" t="s">
        <v>2225</v>
      </c>
      <c r="Y2" s="15" t="s">
        <v>2226</v>
      </c>
      <c r="Z2" s="15" t="s">
        <v>2227</v>
      </c>
      <c r="AA2" s="15" t="s">
        <v>2228</v>
      </c>
      <c r="AB2" s="15" t="s">
        <v>2229</v>
      </c>
      <c r="AC2" s="15" t="s">
        <v>2230</v>
      </c>
      <c r="AD2" s="15" t="s">
        <v>2231</v>
      </c>
      <c r="AE2" s="15" t="s">
        <v>2232</v>
      </c>
      <c r="AF2" s="16" t="s">
        <v>2233</v>
      </c>
      <c r="AG2" s="15" t="s">
        <v>2234</v>
      </c>
      <c r="AH2" s="15" t="s">
        <v>2235</v>
      </c>
      <c r="AI2" s="15" t="s">
        <v>2236</v>
      </c>
      <c r="AJ2" s="15" t="s">
        <v>2237</v>
      </c>
      <c r="AK2" s="15" t="s">
        <v>2238</v>
      </c>
      <c r="AL2" s="15" t="s">
        <v>2239</v>
      </c>
      <c r="AM2" s="15" t="s">
        <v>2240</v>
      </c>
      <c r="AN2" s="15" t="s">
        <v>2241</v>
      </c>
      <c r="AO2" s="15" t="s">
        <v>2242</v>
      </c>
      <c r="AP2" s="15" t="s">
        <v>2243</v>
      </c>
      <c r="AQ2" s="15" t="s">
        <v>2244</v>
      </c>
      <c r="AR2" s="15" t="s">
        <v>2245</v>
      </c>
      <c r="AS2" s="15" t="s">
        <v>2246</v>
      </c>
      <c r="AT2" s="15" t="s">
        <v>2247</v>
      </c>
      <c r="AU2" s="15" t="s">
        <v>2248</v>
      </c>
      <c r="AV2" s="15" t="s">
        <v>2249</v>
      </c>
      <c r="AW2" s="15" t="s">
        <v>2250</v>
      </c>
      <c r="AX2" s="15" t="s">
        <v>2251</v>
      </c>
      <c r="AY2" s="15" t="s">
        <v>2252</v>
      </c>
      <c r="AZ2" s="15" t="s">
        <v>2253</v>
      </c>
      <c r="BA2" s="15" t="s">
        <v>2254</v>
      </c>
      <c r="BB2" s="15" t="s">
        <v>2255</v>
      </c>
      <c r="BC2" s="15" t="s">
        <v>2256</v>
      </c>
      <c r="BD2" s="15" t="s">
        <v>2257</v>
      </c>
      <c r="BE2" s="15" t="s">
        <v>2258</v>
      </c>
      <c r="BF2" s="15" t="s">
        <v>2259</v>
      </c>
      <c r="BG2" s="15" t="s">
        <v>2260</v>
      </c>
      <c r="BH2" s="15" t="s">
        <v>2261</v>
      </c>
      <c r="BI2" s="15" t="s">
        <v>2262</v>
      </c>
      <c r="BJ2" s="15" t="s">
        <v>2263</v>
      </c>
      <c r="BK2" s="15" t="s">
        <v>2264</v>
      </c>
      <c r="BL2" s="15" t="s">
        <v>2265</v>
      </c>
      <c r="BM2" s="15" t="s">
        <v>2266</v>
      </c>
      <c r="BN2" s="15" t="s">
        <v>2267</v>
      </c>
      <c r="BO2" s="15" t="s">
        <v>2268</v>
      </c>
      <c r="BP2" s="15" t="s">
        <v>2269</v>
      </c>
      <c r="BQ2" s="15" t="s">
        <v>2270</v>
      </c>
      <c r="BR2" s="15" t="s">
        <v>2271</v>
      </c>
      <c r="BS2" s="15" t="s">
        <v>2272</v>
      </c>
      <c r="BT2" s="15" t="s">
        <v>2273</v>
      </c>
      <c r="BU2" s="15" t="s">
        <v>2274</v>
      </c>
      <c r="BV2" s="15" t="s">
        <v>2275</v>
      </c>
      <c r="BW2" s="15" t="s">
        <v>2276</v>
      </c>
      <c r="BX2" s="15" t="s">
        <v>2277</v>
      </c>
      <c r="BY2" s="15" t="s">
        <v>2278</v>
      </c>
      <c r="BZ2" s="15" t="s">
        <v>2279</v>
      </c>
      <c r="CA2" s="15" t="s">
        <v>2280</v>
      </c>
      <c r="CB2" s="15" t="s">
        <v>2281</v>
      </c>
      <c r="CC2" s="15" t="s">
        <v>2282</v>
      </c>
      <c r="CD2" s="15" t="s">
        <v>2283</v>
      </c>
      <c r="CE2" s="15" t="s">
        <v>2284</v>
      </c>
      <c r="CF2" s="15" t="s">
        <v>2285</v>
      </c>
      <c r="CG2" s="15" t="s">
        <v>2286</v>
      </c>
      <c r="CH2" s="15" t="s">
        <v>2287</v>
      </c>
      <c r="CI2" s="15" t="s">
        <v>2288</v>
      </c>
      <c r="CJ2" s="15" t="s">
        <v>2289</v>
      </c>
      <c r="CK2" s="15" t="s">
        <v>2290</v>
      </c>
      <c r="CL2" s="15" t="s">
        <v>2291</v>
      </c>
      <c r="CM2" s="15" t="s">
        <v>2292</v>
      </c>
      <c r="CN2" s="15" t="s">
        <v>2293</v>
      </c>
      <c r="CO2" s="15" t="s">
        <v>2294</v>
      </c>
      <c r="CP2" s="15" t="s">
        <v>2295</v>
      </c>
      <c r="CQ2" s="15" t="s">
        <v>2296</v>
      </c>
      <c r="CR2" s="15" t="s">
        <v>2297</v>
      </c>
      <c r="CS2" s="15" t="s">
        <v>2298</v>
      </c>
      <c r="CT2" s="15" t="s">
        <v>2299</v>
      </c>
      <c r="CU2" s="15" t="s">
        <v>2300</v>
      </c>
      <c r="CV2" s="15" t="s">
        <v>2301</v>
      </c>
      <c r="CW2" s="15" t="s">
        <v>2302</v>
      </c>
      <c r="CX2" s="15" t="s">
        <v>2303</v>
      </c>
      <c r="CY2" s="15" t="s">
        <v>2304</v>
      </c>
      <c r="CZ2" s="15" t="s">
        <v>2305</v>
      </c>
      <c r="DA2" s="15" t="s">
        <v>2306</v>
      </c>
      <c r="DB2" s="15" t="s">
        <v>2307</v>
      </c>
      <c r="DC2" s="15" t="s">
        <v>2308</v>
      </c>
      <c r="DD2" s="15" t="s">
        <v>2309</v>
      </c>
      <c r="DE2" s="15" t="s">
        <v>2310</v>
      </c>
      <c r="DF2" s="15" t="s">
        <v>2311</v>
      </c>
      <c r="DG2" s="15" t="s">
        <v>2312</v>
      </c>
      <c r="DH2" s="15" t="s">
        <v>2313</v>
      </c>
      <c r="DI2" s="15" t="s">
        <v>2314</v>
      </c>
      <c r="DJ2" s="15" t="s">
        <v>2315</v>
      </c>
      <c r="DK2" s="15" t="s">
        <v>2316</v>
      </c>
      <c r="DL2" s="15" t="s">
        <v>2317</v>
      </c>
      <c r="DM2" s="15" t="s">
        <v>2318</v>
      </c>
      <c r="DN2" s="15" t="s">
        <v>2319</v>
      </c>
      <c r="DO2" s="15" t="s">
        <v>2320</v>
      </c>
      <c r="DP2" s="15" t="s">
        <v>2321</v>
      </c>
      <c r="DQ2" s="15" t="s">
        <v>2322</v>
      </c>
      <c r="DR2" s="15" t="s">
        <v>2323</v>
      </c>
      <c r="DS2" s="15" t="s">
        <v>2324</v>
      </c>
      <c r="DT2" s="15" t="s">
        <v>2325</v>
      </c>
      <c r="DU2" s="15" t="s">
        <v>2326</v>
      </c>
      <c r="DV2" s="15" t="s">
        <v>2327</v>
      </c>
      <c r="DW2" s="15" t="s">
        <v>2328</v>
      </c>
      <c r="DX2" s="15" t="s">
        <v>2329</v>
      </c>
      <c r="DY2" s="15" t="s">
        <v>2330</v>
      </c>
      <c r="DZ2" s="15" t="s">
        <v>2331</v>
      </c>
      <c r="EA2" s="15" t="s">
        <v>2332</v>
      </c>
      <c r="EB2" s="15" t="s">
        <v>2333</v>
      </c>
      <c r="EC2" s="15" t="s">
        <v>2334</v>
      </c>
      <c r="ED2" s="15" t="s">
        <v>2335</v>
      </c>
      <c r="EE2" s="15" t="s">
        <v>2336</v>
      </c>
      <c r="EF2" s="15" t="s">
        <v>2337</v>
      </c>
      <c r="EG2" s="15" t="s">
        <v>2338</v>
      </c>
      <c r="EH2" s="15" t="s">
        <v>2339</v>
      </c>
      <c r="EI2" s="15" t="s">
        <v>2340</v>
      </c>
      <c r="EJ2" s="15" t="s">
        <v>2341</v>
      </c>
      <c r="EK2" s="15" t="s">
        <v>2342</v>
      </c>
      <c r="EL2" s="15" t="s">
        <v>2343</v>
      </c>
      <c r="EM2" s="15" t="s">
        <v>2344</v>
      </c>
      <c r="EN2" s="15" t="s">
        <v>2345</v>
      </c>
      <c r="EO2" s="15" t="s">
        <v>2346</v>
      </c>
      <c r="EP2" s="15" t="s">
        <v>2347</v>
      </c>
      <c r="EQ2" s="15" t="s">
        <v>2348</v>
      </c>
      <c r="ER2" s="15" t="s">
        <v>2349</v>
      </c>
      <c r="ES2" s="15" t="s">
        <v>2350</v>
      </c>
      <c r="ET2" s="15" t="s">
        <v>2351</v>
      </c>
      <c r="EU2" s="15" t="s">
        <v>2352</v>
      </c>
      <c r="EV2" s="15" t="s">
        <v>2353</v>
      </c>
      <c r="EW2" s="15" t="s">
        <v>2354</v>
      </c>
      <c r="EX2" s="15" t="s">
        <v>2355</v>
      </c>
      <c r="EY2" s="15" t="s">
        <v>2356</v>
      </c>
      <c r="EZ2" s="15" t="s">
        <v>2357</v>
      </c>
      <c r="FA2" s="15" t="s">
        <v>2358</v>
      </c>
      <c r="FB2" s="15" t="s">
        <v>2359</v>
      </c>
      <c r="FC2" s="15" t="s">
        <v>2360</v>
      </c>
      <c r="FD2" s="15" t="s">
        <v>2361</v>
      </c>
      <c r="FE2" s="15" t="s">
        <v>2362</v>
      </c>
      <c r="FF2" s="15" t="s">
        <v>2363</v>
      </c>
      <c r="FG2" s="15" t="s">
        <v>2364</v>
      </c>
      <c r="FH2" s="15" t="s">
        <v>2365</v>
      </c>
      <c r="FI2" s="15" t="s">
        <v>2366</v>
      </c>
      <c r="FJ2" s="15" t="s">
        <v>2367</v>
      </c>
      <c r="FK2" s="15" t="s">
        <v>2368</v>
      </c>
      <c r="FL2" s="15" t="s">
        <v>2369</v>
      </c>
      <c r="FM2" s="15" t="s">
        <v>2370</v>
      </c>
      <c r="FN2" s="15" t="s">
        <v>2371</v>
      </c>
      <c r="FO2" s="15" t="s">
        <v>2372</v>
      </c>
      <c r="FP2" s="15" t="s">
        <v>2373</v>
      </c>
      <c r="FQ2" s="15" t="s">
        <v>2374</v>
      </c>
      <c r="FR2" s="15" t="s">
        <v>2375</v>
      </c>
      <c r="FS2" s="15" t="s">
        <v>2376</v>
      </c>
      <c r="FT2" s="15" t="s">
        <v>2377</v>
      </c>
      <c r="FU2" s="15" t="s">
        <v>2378</v>
      </c>
      <c r="FV2" s="15" t="s">
        <v>2379</v>
      </c>
      <c r="FW2" s="15" t="s">
        <v>2380</v>
      </c>
      <c r="FX2" s="15" t="s">
        <v>2381</v>
      </c>
      <c r="FY2" s="15" t="s">
        <v>2382</v>
      </c>
      <c r="FZ2" s="15" t="s">
        <v>2383</v>
      </c>
      <c r="GA2" s="15" t="s">
        <v>2384</v>
      </c>
      <c r="GB2" s="15" t="s">
        <v>2385</v>
      </c>
      <c r="GC2" s="15" t="s">
        <v>2386</v>
      </c>
      <c r="GD2" s="15" t="s">
        <v>2387</v>
      </c>
      <c r="GE2" s="15" t="s">
        <v>2388</v>
      </c>
      <c r="GF2" s="15" t="s">
        <v>2389</v>
      </c>
      <c r="GG2" s="15" t="s">
        <v>2390</v>
      </c>
      <c r="GH2" s="15" t="s">
        <v>2391</v>
      </c>
      <c r="GI2" s="15" t="s">
        <v>2392</v>
      </c>
      <c r="GJ2" s="15" t="s">
        <v>2393</v>
      </c>
      <c r="GK2" s="15" t="s">
        <v>2394</v>
      </c>
      <c r="GL2" s="15" t="s">
        <v>2395</v>
      </c>
      <c r="GM2" s="15" t="s">
        <v>2396</v>
      </c>
      <c r="GN2" s="15" t="s">
        <v>2397</v>
      </c>
      <c r="GO2" s="15" t="s">
        <v>2398</v>
      </c>
      <c r="GP2" s="15" t="s">
        <v>2399</v>
      </c>
      <c r="GQ2" s="15" t="s">
        <v>2400</v>
      </c>
      <c r="GR2" s="15" t="s">
        <v>2401</v>
      </c>
      <c r="GS2" s="15" t="s">
        <v>2402</v>
      </c>
      <c r="GT2" s="15" t="s">
        <v>2403</v>
      </c>
      <c r="GU2" s="15" t="s">
        <v>2404</v>
      </c>
      <c r="GV2" s="15" t="s">
        <v>2405</v>
      </c>
      <c r="GW2" s="15" t="s">
        <v>2406</v>
      </c>
      <c r="GX2" s="15" t="s">
        <v>2407</v>
      </c>
      <c r="GY2" s="15" t="s">
        <v>2408</v>
      </c>
      <c r="GZ2" s="15" t="s">
        <v>2409</v>
      </c>
      <c r="HA2" s="15" t="s">
        <v>2410</v>
      </c>
      <c r="HB2" s="15" t="s">
        <v>2411</v>
      </c>
      <c r="HC2" s="15" t="s">
        <v>2412</v>
      </c>
      <c r="HD2" s="15" t="s">
        <v>2413</v>
      </c>
      <c r="HE2" s="15" t="s">
        <v>2414</v>
      </c>
      <c r="HF2" s="15" t="s">
        <v>2415</v>
      </c>
      <c r="HG2" s="15" t="s">
        <v>2416</v>
      </c>
      <c r="HH2" s="15" t="s">
        <v>2417</v>
      </c>
      <c r="HI2" s="15" t="s">
        <v>2418</v>
      </c>
      <c r="HJ2" s="15" t="s">
        <v>2419</v>
      </c>
    </row>
    <row r="3" spans="1:218" s="17" customFormat="1" ht="18">
      <c r="A3" s="13">
        <v>1320</v>
      </c>
      <c r="B3" s="18" t="s">
        <v>2420</v>
      </c>
      <c r="C3" s="18" t="s">
        <v>172</v>
      </c>
      <c r="D3" s="18">
        <v>68984885</v>
      </c>
      <c r="E3" s="18">
        <v>68984885</v>
      </c>
      <c r="F3" s="18" t="s">
        <v>2421</v>
      </c>
      <c r="G3" s="18" t="s">
        <v>2422</v>
      </c>
      <c r="H3" s="18" t="s">
        <v>2423</v>
      </c>
      <c r="I3" s="18" t="s">
        <v>2424</v>
      </c>
      <c r="J3">
        <v>1.611896679</v>
      </c>
      <c r="K3" t="s">
        <v>2425</v>
      </c>
      <c r="L3" s="18" t="s">
        <v>2426</v>
      </c>
      <c r="M3" s="18" t="s">
        <v>2427</v>
      </c>
      <c r="N3" s="18" t="s">
        <v>2428</v>
      </c>
      <c r="O3" s="18" t="s">
        <v>2429</v>
      </c>
      <c r="P3" s="18" t="s">
        <v>653</v>
      </c>
      <c r="Q3" s="18" t="s">
        <v>2430</v>
      </c>
      <c r="R3" s="18" t="s">
        <v>2427</v>
      </c>
      <c r="S3" s="18" t="s">
        <v>2431</v>
      </c>
      <c r="T3" s="18" t="s">
        <v>2429</v>
      </c>
      <c r="U3" s="18" t="s">
        <v>653</v>
      </c>
      <c r="V3" s="18" t="s">
        <v>2430</v>
      </c>
      <c r="W3" s="18" t="s">
        <v>2427</v>
      </c>
      <c r="X3" s="18" t="s">
        <v>2431</v>
      </c>
      <c r="Y3" s="18" t="s">
        <v>2430</v>
      </c>
      <c r="Z3" s="18" t="s">
        <v>2430</v>
      </c>
      <c r="AA3" s="18">
        <v>2.1350000000000002E-3</v>
      </c>
      <c r="AB3" s="19">
        <v>3.968E-5</v>
      </c>
      <c r="AC3" s="19">
        <v>3.9669999999999998E-5</v>
      </c>
      <c r="AD3" s="19">
        <v>4.2200000000000003E-5</v>
      </c>
      <c r="AE3" s="19">
        <v>3.7129999999999999E-5</v>
      </c>
      <c r="AF3" s="18">
        <v>1.4E-3</v>
      </c>
      <c r="AG3" s="19">
        <v>3.1130000000000002E-5</v>
      </c>
      <c r="AH3" s="19">
        <v>2.8459999999999999E-5</v>
      </c>
      <c r="AI3" s="18">
        <v>1.1000000000000001E-3</v>
      </c>
      <c r="AJ3" s="18">
        <v>1E-3</v>
      </c>
      <c r="AK3" s="18">
        <v>0</v>
      </c>
      <c r="AL3" s="19">
        <v>4.4719999999999999E-5</v>
      </c>
      <c r="AM3" s="18">
        <v>0</v>
      </c>
      <c r="AN3" s="18">
        <v>1.4E-3</v>
      </c>
      <c r="AO3" s="18">
        <v>0</v>
      </c>
      <c r="AP3" s="18">
        <v>0</v>
      </c>
      <c r="AQ3" s="18">
        <v>0</v>
      </c>
      <c r="AR3" s="19">
        <v>1.6560000000000001E-5</v>
      </c>
      <c r="AS3" s="18">
        <v>0</v>
      </c>
      <c r="AT3" s="18" t="s">
        <v>2430</v>
      </c>
      <c r="AU3" s="18" t="s">
        <v>2430</v>
      </c>
      <c r="AV3" s="18" t="s">
        <v>2430</v>
      </c>
      <c r="AW3" s="18" t="s">
        <v>2430</v>
      </c>
      <c r="AX3" s="18" t="s">
        <v>2430</v>
      </c>
      <c r="AY3" s="18" t="s">
        <v>2430</v>
      </c>
      <c r="AZ3" s="18" t="s">
        <v>2430</v>
      </c>
      <c r="BA3" s="18" t="s">
        <v>2430</v>
      </c>
      <c r="BB3" s="18" t="s">
        <v>2430</v>
      </c>
      <c r="BC3" s="18" t="s">
        <v>2430</v>
      </c>
      <c r="BD3" s="18" t="s">
        <v>2430</v>
      </c>
      <c r="BE3" s="18" t="s">
        <v>2430</v>
      </c>
      <c r="BF3" s="18" t="s">
        <v>2430</v>
      </c>
      <c r="BG3" s="18" t="s">
        <v>2430</v>
      </c>
      <c r="BH3" s="18" t="s">
        <v>2430</v>
      </c>
      <c r="BI3" s="18" t="s">
        <v>2430</v>
      </c>
      <c r="BJ3" s="18" t="s">
        <v>2430</v>
      </c>
      <c r="BK3" s="18" t="s">
        <v>2430</v>
      </c>
      <c r="BL3" s="18" t="s">
        <v>2430</v>
      </c>
      <c r="BM3" s="18" t="s">
        <v>2430</v>
      </c>
      <c r="BN3" s="18" t="s">
        <v>2430</v>
      </c>
      <c r="BO3" s="18" t="s">
        <v>2430</v>
      </c>
      <c r="BP3" s="18" t="s">
        <v>2430</v>
      </c>
      <c r="BQ3" s="18" t="s">
        <v>2432</v>
      </c>
      <c r="BR3" s="18">
        <v>0</v>
      </c>
      <c r="BS3" s="18">
        <v>0</v>
      </c>
      <c r="BT3" s="18">
        <v>0</v>
      </c>
      <c r="BU3" s="18">
        <v>0</v>
      </c>
      <c r="BV3" s="18">
        <v>0</v>
      </c>
      <c r="BW3" s="18">
        <v>0</v>
      </c>
      <c r="BX3" s="18">
        <v>0</v>
      </c>
      <c r="BY3" s="18">
        <v>0</v>
      </c>
      <c r="BZ3" s="18">
        <v>0</v>
      </c>
      <c r="CA3" s="18">
        <v>0</v>
      </c>
      <c r="CB3" s="18">
        <v>0</v>
      </c>
      <c r="CC3" s="18">
        <v>0</v>
      </c>
      <c r="CD3" s="18">
        <v>0</v>
      </c>
      <c r="CE3" s="18">
        <v>1</v>
      </c>
      <c r="CF3" s="18">
        <v>0</v>
      </c>
      <c r="CG3" s="18">
        <v>0</v>
      </c>
      <c r="CH3" s="18">
        <v>0</v>
      </c>
      <c r="CI3" s="18">
        <v>0</v>
      </c>
      <c r="CJ3" s="18">
        <v>0</v>
      </c>
      <c r="CK3" s="18">
        <v>0</v>
      </c>
      <c r="CL3" s="18">
        <v>0</v>
      </c>
      <c r="CM3" s="18">
        <v>0</v>
      </c>
      <c r="CN3" s="18">
        <v>0</v>
      </c>
      <c r="CO3" s="18">
        <v>0</v>
      </c>
      <c r="CP3" s="18">
        <v>0</v>
      </c>
      <c r="CQ3" s="18">
        <v>0</v>
      </c>
      <c r="CR3" s="18">
        <v>0</v>
      </c>
      <c r="CS3" s="18">
        <v>0</v>
      </c>
      <c r="CT3" s="18" t="s">
        <v>2433</v>
      </c>
      <c r="CU3" s="18" t="s">
        <v>2430</v>
      </c>
      <c r="CV3" s="18" t="s">
        <v>2430</v>
      </c>
      <c r="CW3" s="18" t="s">
        <v>2430</v>
      </c>
      <c r="CX3" s="18" t="s">
        <v>2430</v>
      </c>
      <c r="CY3" s="18" t="s">
        <v>2430</v>
      </c>
      <c r="CZ3" s="18" t="s">
        <v>2430</v>
      </c>
      <c r="DA3" s="18" t="s">
        <v>2430</v>
      </c>
      <c r="DB3" s="18" t="s">
        <v>2430</v>
      </c>
      <c r="DC3" s="18" t="s">
        <v>2430</v>
      </c>
      <c r="DD3" s="18" t="s">
        <v>2430</v>
      </c>
      <c r="DE3" s="18" t="s">
        <v>2430</v>
      </c>
      <c r="DF3" s="18" t="s">
        <v>2430</v>
      </c>
      <c r="DG3" s="18">
        <v>1E-3</v>
      </c>
      <c r="DH3" s="18">
        <v>0.438</v>
      </c>
      <c r="DI3" s="18" t="s">
        <v>2434</v>
      </c>
      <c r="DJ3" s="18">
        <v>1</v>
      </c>
      <c r="DK3" s="18">
        <v>0.81</v>
      </c>
      <c r="DL3" s="18" t="s">
        <v>2435</v>
      </c>
      <c r="DM3" s="18" t="s">
        <v>2430</v>
      </c>
      <c r="DN3" s="18" t="s">
        <v>2430</v>
      </c>
      <c r="DO3" s="18" t="s">
        <v>2430</v>
      </c>
      <c r="DP3" s="18" t="s">
        <v>2430</v>
      </c>
      <c r="DQ3" s="18" t="s">
        <v>2430</v>
      </c>
      <c r="DR3" s="18" t="s">
        <v>2430</v>
      </c>
      <c r="DS3" s="18" t="s">
        <v>2430</v>
      </c>
      <c r="DT3" s="18" t="s">
        <v>2430</v>
      </c>
      <c r="DU3" s="18" t="s">
        <v>2430</v>
      </c>
      <c r="DV3" s="18">
        <v>0.27</v>
      </c>
      <c r="DW3" s="18">
        <v>0.30599999999999999</v>
      </c>
      <c r="DX3" s="18" t="s">
        <v>2430</v>
      </c>
      <c r="DY3" s="18" t="s">
        <v>2430</v>
      </c>
      <c r="DZ3" s="18" t="s">
        <v>2430</v>
      </c>
      <c r="EA3" s="18" t="s">
        <v>2430</v>
      </c>
      <c r="EB3" s="18" t="s">
        <v>2430</v>
      </c>
      <c r="EC3" s="18" t="s">
        <v>2430</v>
      </c>
      <c r="ED3" s="18" t="s">
        <v>2430</v>
      </c>
      <c r="EE3" s="18" t="s">
        <v>2430</v>
      </c>
      <c r="EF3" s="18" t="s">
        <v>2430</v>
      </c>
      <c r="EG3" s="18" t="s">
        <v>2430</v>
      </c>
      <c r="EH3" s="18" t="s">
        <v>2430</v>
      </c>
      <c r="EI3" s="18" t="s">
        <v>2430</v>
      </c>
      <c r="EJ3" s="18" t="s">
        <v>2430</v>
      </c>
      <c r="EK3" s="18" t="s">
        <v>2430</v>
      </c>
      <c r="EL3" s="18" t="s">
        <v>2430</v>
      </c>
      <c r="EM3" s="18" t="s">
        <v>2430</v>
      </c>
      <c r="EN3" s="18" t="s">
        <v>2430</v>
      </c>
      <c r="EO3" s="18" t="s">
        <v>2430</v>
      </c>
      <c r="EP3" s="18" t="s">
        <v>2430</v>
      </c>
      <c r="EQ3" s="18" t="s">
        <v>2430</v>
      </c>
      <c r="ER3" s="18" t="s">
        <v>2430</v>
      </c>
      <c r="ES3" s="18" t="s">
        <v>2430</v>
      </c>
      <c r="ET3" s="18" t="s">
        <v>2430</v>
      </c>
      <c r="EU3" s="18" t="s">
        <v>2430</v>
      </c>
      <c r="EV3" s="18" t="s">
        <v>2430</v>
      </c>
      <c r="EW3" s="18" t="s">
        <v>2430</v>
      </c>
      <c r="EX3" s="18">
        <v>0.497</v>
      </c>
      <c r="EY3" s="18">
        <v>0.94199999999999995</v>
      </c>
      <c r="EZ3" s="18" t="s">
        <v>2434</v>
      </c>
      <c r="FA3" s="18">
        <v>0.65300000000000002</v>
      </c>
      <c r="FB3" s="18">
        <v>0.98299999999999998</v>
      </c>
      <c r="FC3" s="18" t="s">
        <v>2434</v>
      </c>
      <c r="FD3" s="18" t="s">
        <v>2430</v>
      </c>
      <c r="FE3" s="18" t="s">
        <v>2430</v>
      </c>
      <c r="FF3" s="18" t="s">
        <v>2430</v>
      </c>
      <c r="FG3" s="18" t="s">
        <v>2430</v>
      </c>
      <c r="FH3" s="18" t="s">
        <v>2430</v>
      </c>
      <c r="FI3" s="18" t="s">
        <v>2430</v>
      </c>
      <c r="FJ3" s="18" t="s">
        <v>2436</v>
      </c>
      <c r="FK3" s="18" t="s">
        <v>2437</v>
      </c>
      <c r="FL3" s="18">
        <v>11.968</v>
      </c>
      <c r="FM3" s="18">
        <v>1</v>
      </c>
      <c r="FN3" s="18">
        <v>61</v>
      </c>
      <c r="FO3" s="18">
        <v>0.99399999999999999</v>
      </c>
      <c r="FP3" s="18">
        <v>0.625</v>
      </c>
      <c r="FQ3" s="18">
        <v>0.99399999999999999</v>
      </c>
      <c r="FR3" s="18">
        <v>0.96</v>
      </c>
      <c r="FS3" s="18" t="s">
        <v>2434</v>
      </c>
      <c r="FT3" s="18">
        <v>0.97399999999999998</v>
      </c>
      <c r="FU3" s="18">
        <v>0.995</v>
      </c>
      <c r="FV3" s="18" t="s">
        <v>2434</v>
      </c>
      <c r="FW3" s="18">
        <v>1.018</v>
      </c>
      <c r="FX3" s="18">
        <v>0.96299999999999997</v>
      </c>
      <c r="FY3" s="18">
        <v>0.82099999999999995</v>
      </c>
      <c r="FZ3" s="18">
        <v>0.91200000000000003</v>
      </c>
      <c r="GA3" s="18">
        <v>1</v>
      </c>
      <c r="GB3" s="18">
        <v>0.501</v>
      </c>
      <c r="GC3" s="18">
        <v>0.55400000000000005</v>
      </c>
      <c r="GD3" s="18">
        <v>0.252</v>
      </c>
      <c r="GE3" s="18">
        <v>0</v>
      </c>
      <c r="GF3" s="18" t="s">
        <v>2430</v>
      </c>
      <c r="GG3" s="18" t="s">
        <v>2430</v>
      </c>
      <c r="GH3" s="18">
        <v>4.97</v>
      </c>
      <c r="GI3" s="18">
        <v>4.97</v>
      </c>
      <c r="GJ3" s="18">
        <v>0.65400000000000003</v>
      </c>
      <c r="GK3" s="18">
        <v>7.415</v>
      </c>
      <c r="GL3" s="18">
        <v>0.79300000000000004</v>
      </c>
      <c r="GM3" s="18">
        <v>1.0049999999999999</v>
      </c>
      <c r="GN3" s="18">
        <v>0.372</v>
      </c>
      <c r="GO3" s="18">
        <v>1</v>
      </c>
      <c r="GP3" s="18">
        <v>0.71599999999999997</v>
      </c>
      <c r="GQ3" s="18">
        <v>0.97299999999999998</v>
      </c>
      <c r="GR3" s="18">
        <v>0.45700000000000002</v>
      </c>
      <c r="GS3" s="18">
        <v>17.571999999999999</v>
      </c>
      <c r="GT3" s="18">
        <v>0.878</v>
      </c>
      <c r="GU3" s="18" t="s">
        <v>2438</v>
      </c>
      <c r="GV3" s="18" t="s">
        <v>2430</v>
      </c>
      <c r="GW3" s="18" t="s">
        <v>2430</v>
      </c>
      <c r="GX3" s="18">
        <v>0.5</v>
      </c>
      <c r="GY3" s="18">
        <v>322.77</v>
      </c>
      <c r="GZ3" s="18">
        <v>22</v>
      </c>
      <c r="HA3" s="18" t="s">
        <v>172</v>
      </c>
      <c r="HB3" s="18">
        <v>68984885</v>
      </c>
      <c r="HC3" s="18" t="s">
        <v>2430</v>
      </c>
      <c r="HD3" s="18" t="s">
        <v>2421</v>
      </c>
      <c r="HE3" s="18" t="s">
        <v>2422</v>
      </c>
      <c r="HF3" s="18">
        <v>322.77</v>
      </c>
      <c r="HG3" s="18" t="s">
        <v>2430</v>
      </c>
      <c r="HH3" s="18" t="s">
        <v>2439</v>
      </c>
      <c r="HI3" s="18" t="s">
        <v>2440</v>
      </c>
      <c r="HJ3" s="18" t="s">
        <v>2441</v>
      </c>
    </row>
    <row r="4" spans="1:218" s="17" customFormat="1" ht="18">
      <c r="A4" s="13">
        <v>1313</v>
      </c>
      <c r="B4" s="20" t="s">
        <v>2442</v>
      </c>
      <c r="C4" s="21" t="s">
        <v>219</v>
      </c>
      <c r="D4" s="20">
        <v>63283843</v>
      </c>
      <c r="E4" s="20">
        <v>63283843</v>
      </c>
      <c r="F4" s="14" t="s">
        <v>2443</v>
      </c>
      <c r="G4" s="14" t="s">
        <v>2435</v>
      </c>
      <c r="H4" s="14" t="s">
        <v>2444</v>
      </c>
      <c r="I4" s="14" t="s">
        <v>610</v>
      </c>
      <c r="J4">
        <v>1.584125461</v>
      </c>
      <c r="K4" t="s">
        <v>2445</v>
      </c>
      <c r="L4" s="14" t="s">
        <v>2446</v>
      </c>
      <c r="M4" s="14" t="s">
        <v>2430</v>
      </c>
      <c r="N4" s="14" t="s">
        <v>2430</v>
      </c>
      <c r="O4" s="14" t="s">
        <v>2447</v>
      </c>
      <c r="P4" s="14" t="s">
        <v>610</v>
      </c>
      <c r="Q4" s="14" t="s">
        <v>2430</v>
      </c>
      <c r="R4" s="14" t="s">
        <v>2430</v>
      </c>
      <c r="S4" s="14" t="s">
        <v>2430</v>
      </c>
      <c r="T4" s="14" t="s">
        <v>2447</v>
      </c>
      <c r="U4" s="14" t="s">
        <v>610</v>
      </c>
      <c r="V4" s="14" t="s">
        <v>2430</v>
      </c>
      <c r="W4" s="14" t="s">
        <v>2430</v>
      </c>
      <c r="X4" s="14" t="s">
        <v>2430</v>
      </c>
      <c r="Y4" s="14" t="s">
        <v>2430</v>
      </c>
      <c r="Z4" s="14" t="s">
        <v>2430</v>
      </c>
      <c r="AA4" s="20">
        <v>1.6930000000000001E-3</v>
      </c>
      <c r="AB4" s="20">
        <v>1E-4</v>
      </c>
      <c r="AC4" s="20">
        <v>1E-4</v>
      </c>
      <c r="AD4" s="20">
        <v>1E-4</v>
      </c>
      <c r="AE4" s="20">
        <v>1E-4</v>
      </c>
      <c r="AF4" s="20">
        <v>1.1000000000000001E-3</v>
      </c>
      <c r="AG4" s="20">
        <v>1E-4</v>
      </c>
      <c r="AH4" s="22">
        <v>9.6370000000000001E-5</v>
      </c>
      <c r="AI4" s="20">
        <v>8.0000000000000004E-4</v>
      </c>
      <c r="AJ4" s="20">
        <v>6.9999999999999999E-4</v>
      </c>
      <c r="AK4" s="20">
        <v>0</v>
      </c>
      <c r="AL4" s="22">
        <v>6.7160000000000001E-5</v>
      </c>
      <c r="AM4" s="20">
        <v>0</v>
      </c>
      <c r="AN4" s="20">
        <v>1.1000000000000001E-3</v>
      </c>
      <c r="AO4" s="22">
        <v>1.8770000000000002E-5</v>
      </c>
      <c r="AP4" s="20">
        <v>0</v>
      </c>
      <c r="AQ4" s="20">
        <v>1E-4</v>
      </c>
      <c r="AR4" s="20">
        <v>1E-4</v>
      </c>
      <c r="AS4" s="22">
        <v>2.321E-5</v>
      </c>
      <c r="AT4" s="14" t="s">
        <v>2430</v>
      </c>
      <c r="AU4" s="14" t="s">
        <v>2430</v>
      </c>
      <c r="AV4" s="14" t="s">
        <v>2430</v>
      </c>
      <c r="AW4" s="14" t="s">
        <v>2430</v>
      </c>
      <c r="AX4" s="14" t="s">
        <v>2430</v>
      </c>
      <c r="AY4" s="14" t="s">
        <v>2430</v>
      </c>
      <c r="AZ4" s="14" t="s">
        <v>2430</v>
      </c>
      <c r="BA4" s="14" t="s">
        <v>2430</v>
      </c>
      <c r="BB4" s="14" t="s">
        <v>2430</v>
      </c>
      <c r="BC4" s="14" t="s">
        <v>2430</v>
      </c>
      <c r="BD4" s="14" t="s">
        <v>2430</v>
      </c>
      <c r="BE4" s="14" t="s">
        <v>2430</v>
      </c>
      <c r="BF4" s="14" t="s">
        <v>2430</v>
      </c>
      <c r="BG4" s="14" t="s">
        <v>2430</v>
      </c>
      <c r="BH4" s="14" t="s">
        <v>2430</v>
      </c>
      <c r="BI4" s="14" t="s">
        <v>2430</v>
      </c>
      <c r="BJ4" s="14" t="s">
        <v>2430</v>
      </c>
      <c r="BK4" s="14" t="s">
        <v>2430</v>
      </c>
      <c r="BL4" s="14" t="s">
        <v>2430</v>
      </c>
      <c r="BM4" s="14" t="s">
        <v>2430</v>
      </c>
      <c r="BN4" s="14" t="s">
        <v>2430</v>
      </c>
      <c r="BO4" s="14" t="s">
        <v>2430</v>
      </c>
      <c r="BP4" s="14" t="s">
        <v>2430</v>
      </c>
      <c r="BQ4" s="14" t="s">
        <v>2430</v>
      </c>
      <c r="BR4" s="14" t="s">
        <v>2430</v>
      </c>
      <c r="BS4" s="14" t="s">
        <v>2430</v>
      </c>
      <c r="BT4" s="14" t="s">
        <v>2430</v>
      </c>
      <c r="BU4" s="14" t="s">
        <v>2430</v>
      </c>
      <c r="BV4" s="14" t="s">
        <v>2430</v>
      </c>
      <c r="BW4" s="14" t="s">
        <v>2430</v>
      </c>
      <c r="BX4" s="14" t="s">
        <v>2430</v>
      </c>
      <c r="BY4" s="14" t="s">
        <v>2430</v>
      </c>
      <c r="BZ4" s="14" t="s">
        <v>2430</v>
      </c>
      <c r="CA4" s="14" t="s">
        <v>2430</v>
      </c>
      <c r="CB4" s="14" t="s">
        <v>2430</v>
      </c>
      <c r="CC4" s="14" t="s">
        <v>2430</v>
      </c>
      <c r="CD4" s="14" t="s">
        <v>2430</v>
      </c>
      <c r="CE4" s="14" t="s">
        <v>2430</v>
      </c>
      <c r="CF4" s="14" t="s">
        <v>2430</v>
      </c>
      <c r="CG4" s="14" t="s">
        <v>2430</v>
      </c>
      <c r="CH4" s="14" t="s">
        <v>2430</v>
      </c>
      <c r="CI4" s="14" t="s">
        <v>2430</v>
      </c>
      <c r="CJ4" s="14" t="s">
        <v>2430</v>
      </c>
      <c r="CK4" s="14" t="s">
        <v>2430</v>
      </c>
      <c r="CL4" s="14" t="s">
        <v>2430</v>
      </c>
      <c r="CM4" s="14" t="s">
        <v>2430</v>
      </c>
      <c r="CN4" s="14" t="s">
        <v>2430</v>
      </c>
      <c r="CO4" s="14" t="s">
        <v>2430</v>
      </c>
      <c r="CP4" s="14" t="s">
        <v>2430</v>
      </c>
      <c r="CQ4" s="14" t="s">
        <v>2430</v>
      </c>
      <c r="CR4" s="14" t="s">
        <v>2430</v>
      </c>
      <c r="CS4" s="14" t="s">
        <v>2430</v>
      </c>
      <c r="CT4" s="14" t="s">
        <v>2448</v>
      </c>
      <c r="CU4" s="14" t="s">
        <v>2430</v>
      </c>
      <c r="CV4" s="14" t="s">
        <v>2430</v>
      </c>
      <c r="CW4" s="14" t="s">
        <v>2430</v>
      </c>
      <c r="CX4" s="14" t="s">
        <v>2430</v>
      </c>
      <c r="CY4" s="14" t="s">
        <v>2430</v>
      </c>
      <c r="CZ4" s="14" t="s">
        <v>2430</v>
      </c>
      <c r="DA4" s="14" t="s">
        <v>2430</v>
      </c>
      <c r="DB4" s="14" t="s">
        <v>2430</v>
      </c>
      <c r="DC4" s="14" t="s">
        <v>2430</v>
      </c>
      <c r="DD4" s="14" t="s">
        <v>2430</v>
      </c>
      <c r="DE4" s="14" t="s">
        <v>2430</v>
      </c>
      <c r="DF4" s="14" t="s">
        <v>2430</v>
      </c>
      <c r="DG4" s="14" t="s">
        <v>2430</v>
      </c>
      <c r="DH4" s="14" t="s">
        <v>2430</v>
      </c>
      <c r="DI4" s="14" t="s">
        <v>2430</v>
      </c>
      <c r="DJ4" s="14" t="s">
        <v>2430</v>
      </c>
      <c r="DK4" s="14" t="s">
        <v>2430</v>
      </c>
      <c r="DL4" s="14" t="s">
        <v>2430</v>
      </c>
      <c r="DM4" s="14" t="s">
        <v>2430</v>
      </c>
      <c r="DN4" s="14" t="s">
        <v>2430</v>
      </c>
      <c r="DO4" s="14" t="s">
        <v>2430</v>
      </c>
      <c r="DP4" s="14" t="s">
        <v>2430</v>
      </c>
      <c r="DQ4" s="14" t="s">
        <v>2430</v>
      </c>
      <c r="DR4" s="14" t="s">
        <v>2430</v>
      </c>
      <c r="DS4" s="14" t="s">
        <v>2430</v>
      </c>
      <c r="DT4" s="14" t="s">
        <v>2430</v>
      </c>
      <c r="DU4" s="14" t="s">
        <v>2430</v>
      </c>
      <c r="DV4" s="14" t="s">
        <v>2430</v>
      </c>
      <c r="DW4" s="14" t="s">
        <v>2430</v>
      </c>
      <c r="DX4" s="14" t="s">
        <v>2430</v>
      </c>
      <c r="DY4" s="14" t="s">
        <v>2430</v>
      </c>
      <c r="DZ4" s="14" t="s">
        <v>2430</v>
      </c>
      <c r="EA4" s="14" t="s">
        <v>2430</v>
      </c>
      <c r="EB4" s="14" t="s">
        <v>2430</v>
      </c>
      <c r="EC4" s="14" t="s">
        <v>2430</v>
      </c>
      <c r="ED4" s="14" t="s">
        <v>2430</v>
      </c>
      <c r="EE4" s="14" t="s">
        <v>2430</v>
      </c>
      <c r="EF4" s="14" t="s">
        <v>2430</v>
      </c>
      <c r="EG4" s="14" t="s">
        <v>2430</v>
      </c>
      <c r="EH4" s="14" t="s">
        <v>2430</v>
      </c>
      <c r="EI4" s="14" t="s">
        <v>2430</v>
      </c>
      <c r="EJ4" s="14" t="s">
        <v>2430</v>
      </c>
      <c r="EK4" s="14" t="s">
        <v>2430</v>
      </c>
      <c r="EL4" s="14" t="s">
        <v>2430</v>
      </c>
      <c r="EM4" s="14" t="s">
        <v>2430</v>
      </c>
      <c r="EN4" s="14" t="s">
        <v>2430</v>
      </c>
      <c r="EO4" s="14" t="s">
        <v>2430</v>
      </c>
      <c r="EP4" s="14" t="s">
        <v>2430</v>
      </c>
      <c r="EQ4" s="14" t="s">
        <v>2430</v>
      </c>
      <c r="ER4" s="14" t="s">
        <v>2430</v>
      </c>
      <c r="ES4" s="14" t="s">
        <v>2430</v>
      </c>
      <c r="ET4" s="14" t="s">
        <v>2430</v>
      </c>
      <c r="EU4" s="14" t="s">
        <v>2430</v>
      </c>
      <c r="EV4" s="14" t="s">
        <v>2430</v>
      </c>
      <c r="EW4" s="14" t="s">
        <v>2430</v>
      </c>
      <c r="EX4" s="14" t="s">
        <v>2430</v>
      </c>
      <c r="EY4" s="14" t="s">
        <v>2430</v>
      </c>
      <c r="EZ4" s="14" t="s">
        <v>2430</v>
      </c>
      <c r="FA4" s="14" t="s">
        <v>2430</v>
      </c>
      <c r="FB4" s="14" t="s">
        <v>2430</v>
      </c>
      <c r="FC4" s="14" t="s">
        <v>2430</v>
      </c>
      <c r="FD4" s="14" t="s">
        <v>2430</v>
      </c>
      <c r="FE4" s="14" t="s">
        <v>2430</v>
      </c>
      <c r="FF4" s="14" t="s">
        <v>2430</v>
      </c>
      <c r="FG4" s="14" t="s">
        <v>2430</v>
      </c>
      <c r="FH4" s="14" t="s">
        <v>2430</v>
      </c>
      <c r="FI4" s="14" t="s">
        <v>2430</v>
      </c>
      <c r="FJ4" s="14" t="s">
        <v>2430</v>
      </c>
      <c r="FK4" s="14" t="s">
        <v>2430</v>
      </c>
      <c r="FL4" s="14" t="s">
        <v>2430</v>
      </c>
      <c r="FM4" s="14" t="s">
        <v>2430</v>
      </c>
      <c r="FN4" s="14" t="s">
        <v>2430</v>
      </c>
      <c r="FO4" s="14" t="s">
        <v>2430</v>
      </c>
      <c r="FP4" s="14" t="s">
        <v>2430</v>
      </c>
      <c r="FQ4" s="14" t="s">
        <v>2430</v>
      </c>
      <c r="FR4" s="14" t="s">
        <v>2430</v>
      </c>
      <c r="FS4" s="14" t="s">
        <v>2430</v>
      </c>
      <c r="FT4" s="14" t="s">
        <v>2430</v>
      </c>
      <c r="FU4" s="14" t="s">
        <v>2430</v>
      </c>
      <c r="FV4" s="14" t="s">
        <v>2430</v>
      </c>
      <c r="FW4" s="14" t="s">
        <v>2430</v>
      </c>
      <c r="FX4" s="14" t="s">
        <v>2430</v>
      </c>
      <c r="FY4" s="14" t="s">
        <v>2430</v>
      </c>
      <c r="FZ4" s="14" t="s">
        <v>2430</v>
      </c>
      <c r="GA4" s="14" t="s">
        <v>2430</v>
      </c>
      <c r="GB4" s="14" t="s">
        <v>2430</v>
      </c>
      <c r="GC4" s="14" t="s">
        <v>2430</v>
      </c>
      <c r="GD4" s="14" t="s">
        <v>2430</v>
      </c>
      <c r="GE4" s="14" t="s">
        <v>2430</v>
      </c>
      <c r="GF4" s="14" t="s">
        <v>2430</v>
      </c>
      <c r="GG4" s="14" t="s">
        <v>2430</v>
      </c>
      <c r="GH4" s="14" t="s">
        <v>2430</v>
      </c>
      <c r="GI4" s="14" t="s">
        <v>2430</v>
      </c>
      <c r="GJ4" s="14" t="s">
        <v>2430</v>
      </c>
      <c r="GK4" s="14" t="s">
        <v>2430</v>
      </c>
      <c r="GL4" s="14" t="s">
        <v>2430</v>
      </c>
      <c r="GM4" s="14" t="s">
        <v>2430</v>
      </c>
      <c r="GN4" s="14" t="s">
        <v>2430</v>
      </c>
      <c r="GO4" s="14" t="s">
        <v>2430</v>
      </c>
      <c r="GP4" s="14" t="s">
        <v>2430</v>
      </c>
      <c r="GQ4" s="14" t="s">
        <v>2430</v>
      </c>
      <c r="GR4" s="14" t="s">
        <v>2430</v>
      </c>
      <c r="GS4" s="14" t="s">
        <v>2430</v>
      </c>
      <c r="GT4" s="14" t="s">
        <v>2430</v>
      </c>
      <c r="GU4" s="14" t="s">
        <v>2430</v>
      </c>
      <c r="GV4" s="14" t="s">
        <v>2430</v>
      </c>
      <c r="GW4" s="14" t="s">
        <v>2430</v>
      </c>
      <c r="GX4" s="20">
        <v>0.5</v>
      </c>
      <c r="GY4" s="20">
        <v>400.77</v>
      </c>
      <c r="GZ4" s="20">
        <v>21</v>
      </c>
      <c r="HA4" s="14" t="s">
        <v>219</v>
      </c>
      <c r="HB4" s="20">
        <v>63283843</v>
      </c>
      <c r="HC4" s="14" t="s">
        <v>2430</v>
      </c>
      <c r="HD4" s="14" t="s">
        <v>2443</v>
      </c>
      <c r="HE4" s="14" t="s">
        <v>2435</v>
      </c>
      <c r="HF4" s="20">
        <v>400.77</v>
      </c>
      <c r="HG4" s="14" t="s">
        <v>2430</v>
      </c>
      <c r="HH4" s="14" t="s">
        <v>2449</v>
      </c>
      <c r="HI4" s="14" t="s">
        <v>2440</v>
      </c>
      <c r="HJ4" s="14" t="s">
        <v>2450</v>
      </c>
    </row>
    <row r="5" spans="1:218" s="17" customFormat="1" ht="18">
      <c r="A5" s="13">
        <v>1619</v>
      </c>
      <c r="B5" s="20" t="s">
        <v>2451</v>
      </c>
      <c r="C5" s="21" t="s">
        <v>174</v>
      </c>
      <c r="D5" s="20">
        <v>41988563</v>
      </c>
      <c r="E5" s="20">
        <v>41988563</v>
      </c>
      <c r="F5" s="14" t="s">
        <v>2421</v>
      </c>
      <c r="G5" s="14" t="s">
        <v>2443</v>
      </c>
      <c r="H5" s="14" t="s">
        <v>2423</v>
      </c>
      <c r="I5" s="14" t="s">
        <v>2452</v>
      </c>
      <c r="J5">
        <v>8.3579003689999993</v>
      </c>
      <c r="K5" t="s">
        <v>2453</v>
      </c>
      <c r="L5" s="14" t="s">
        <v>2454</v>
      </c>
      <c r="M5" s="14" t="s">
        <v>2455</v>
      </c>
      <c r="N5" s="14" t="s">
        <v>2456</v>
      </c>
      <c r="O5" s="14" t="s">
        <v>2423</v>
      </c>
      <c r="P5" s="14" t="s">
        <v>2457</v>
      </c>
      <c r="Q5" s="14" t="s">
        <v>2458</v>
      </c>
      <c r="R5" s="14" t="s">
        <v>2455</v>
      </c>
      <c r="S5" s="14" t="s">
        <v>2459</v>
      </c>
      <c r="T5" s="14" t="s">
        <v>2423</v>
      </c>
      <c r="U5" s="14" t="s">
        <v>2460</v>
      </c>
      <c r="V5" s="14" t="s">
        <v>2461</v>
      </c>
      <c r="W5" s="14" t="s">
        <v>2455</v>
      </c>
      <c r="X5" s="14" t="s">
        <v>2459</v>
      </c>
      <c r="Y5" s="14" t="s">
        <v>2430</v>
      </c>
      <c r="Z5" s="14" t="s">
        <v>2430</v>
      </c>
      <c r="AA5" s="23">
        <v>2.5000000000000001E-5</v>
      </c>
      <c r="AB5" s="14" t="s">
        <v>2430</v>
      </c>
      <c r="AC5" s="14" t="s">
        <v>2430</v>
      </c>
      <c r="AD5" s="14" t="s">
        <v>2430</v>
      </c>
      <c r="AE5" s="14" t="s">
        <v>2430</v>
      </c>
      <c r="AF5" s="14" t="s">
        <v>2430</v>
      </c>
      <c r="AG5" s="14" t="s">
        <v>2430</v>
      </c>
      <c r="AH5" s="14" t="s">
        <v>2430</v>
      </c>
      <c r="AI5" s="14" t="s">
        <v>2430</v>
      </c>
      <c r="AJ5" s="14" t="s">
        <v>2430</v>
      </c>
      <c r="AK5" s="14" t="s">
        <v>2430</v>
      </c>
      <c r="AL5" s="14" t="s">
        <v>2430</v>
      </c>
      <c r="AM5" s="14" t="s">
        <v>2430</v>
      </c>
      <c r="AN5" s="14" t="s">
        <v>2430</v>
      </c>
      <c r="AO5" s="14" t="s">
        <v>2430</v>
      </c>
      <c r="AP5" s="14" t="s">
        <v>2430</v>
      </c>
      <c r="AQ5" s="14" t="s">
        <v>2430</v>
      </c>
      <c r="AR5" s="14" t="s">
        <v>2430</v>
      </c>
      <c r="AS5" s="14" t="s">
        <v>2430</v>
      </c>
      <c r="AT5" s="14" t="s">
        <v>2430</v>
      </c>
      <c r="AU5" s="14" t="s">
        <v>2430</v>
      </c>
      <c r="AV5" s="14" t="s">
        <v>2430</v>
      </c>
      <c r="AW5" s="14" t="s">
        <v>2430</v>
      </c>
      <c r="AX5" s="14" t="s">
        <v>2430</v>
      </c>
      <c r="AY5" s="14" t="s">
        <v>2430</v>
      </c>
      <c r="AZ5" s="14" t="s">
        <v>2430</v>
      </c>
      <c r="BA5" s="14" t="s">
        <v>2430</v>
      </c>
      <c r="BB5" s="14" t="s">
        <v>2430</v>
      </c>
      <c r="BC5" s="14" t="s">
        <v>2430</v>
      </c>
      <c r="BD5" s="14" t="s">
        <v>2430</v>
      </c>
      <c r="BE5" s="14" t="s">
        <v>2430</v>
      </c>
      <c r="BF5" s="14" t="s">
        <v>2430</v>
      </c>
      <c r="BG5" s="14" t="s">
        <v>2430</v>
      </c>
      <c r="BH5" s="14" t="s">
        <v>2430</v>
      </c>
      <c r="BI5" s="14" t="s">
        <v>2430</v>
      </c>
      <c r="BJ5" s="14" t="s">
        <v>2430</v>
      </c>
      <c r="BK5" s="14" t="s">
        <v>2430</v>
      </c>
      <c r="BL5" s="14" t="s">
        <v>2430</v>
      </c>
      <c r="BM5" s="14" t="s">
        <v>2430</v>
      </c>
      <c r="BN5" s="14" t="s">
        <v>2430</v>
      </c>
      <c r="BO5" s="14" t="s">
        <v>2430</v>
      </c>
      <c r="BP5" s="14" t="s">
        <v>2430</v>
      </c>
      <c r="BQ5" s="14" t="s">
        <v>2430</v>
      </c>
      <c r="BR5" s="14" t="s">
        <v>2430</v>
      </c>
      <c r="BS5" s="14" t="s">
        <v>2430</v>
      </c>
      <c r="BT5" s="14" t="s">
        <v>2430</v>
      </c>
      <c r="BU5" s="14" t="s">
        <v>2430</v>
      </c>
      <c r="BV5" s="14" t="s">
        <v>2430</v>
      </c>
      <c r="BW5" s="14" t="s">
        <v>2430</v>
      </c>
      <c r="BX5" s="14" t="s">
        <v>2430</v>
      </c>
      <c r="BY5" s="14" t="s">
        <v>2430</v>
      </c>
      <c r="BZ5" s="14" t="s">
        <v>2430</v>
      </c>
      <c r="CA5" s="14" t="s">
        <v>2430</v>
      </c>
      <c r="CB5" s="14" t="s">
        <v>2430</v>
      </c>
      <c r="CC5" s="14" t="s">
        <v>2430</v>
      </c>
      <c r="CD5" s="14" t="s">
        <v>2430</v>
      </c>
      <c r="CE5" s="14" t="s">
        <v>2430</v>
      </c>
      <c r="CF5" s="14" t="s">
        <v>2430</v>
      </c>
      <c r="CG5" s="14" t="s">
        <v>2430</v>
      </c>
      <c r="CH5" s="14" t="s">
        <v>2430</v>
      </c>
      <c r="CI5" s="14" t="s">
        <v>2430</v>
      </c>
      <c r="CJ5" s="14" t="s">
        <v>2430</v>
      </c>
      <c r="CK5" s="14" t="s">
        <v>2430</v>
      </c>
      <c r="CL5" s="14" t="s">
        <v>2430</v>
      </c>
      <c r="CM5" s="14" t="s">
        <v>2430</v>
      </c>
      <c r="CN5" s="14" t="s">
        <v>2430</v>
      </c>
      <c r="CO5" s="14" t="s">
        <v>2430</v>
      </c>
      <c r="CP5" s="14" t="s">
        <v>2430</v>
      </c>
      <c r="CQ5" s="14" t="s">
        <v>2430</v>
      </c>
      <c r="CR5" s="14" t="s">
        <v>2430</v>
      </c>
      <c r="CS5" s="14" t="s">
        <v>2430</v>
      </c>
      <c r="CT5" s="14" t="s">
        <v>2430</v>
      </c>
      <c r="CU5" s="20">
        <v>0.106</v>
      </c>
      <c r="CV5" s="20">
        <v>0.29699999999999999</v>
      </c>
      <c r="CW5" s="14" t="s">
        <v>2422</v>
      </c>
      <c r="CX5" s="20">
        <v>0.14299999999999999</v>
      </c>
      <c r="CY5" s="20">
        <v>0.33200000000000002</v>
      </c>
      <c r="CZ5" s="14" t="s">
        <v>2422</v>
      </c>
      <c r="DA5" s="14" t="s">
        <v>2430</v>
      </c>
      <c r="DB5" s="14" t="s">
        <v>2430</v>
      </c>
      <c r="DC5" s="14" t="s">
        <v>2430</v>
      </c>
      <c r="DD5" s="14" t="s">
        <v>2430</v>
      </c>
      <c r="DE5" s="14" t="s">
        <v>2430</v>
      </c>
      <c r="DF5" s="14" t="s">
        <v>2430</v>
      </c>
      <c r="DG5" s="14" t="s">
        <v>2430</v>
      </c>
      <c r="DH5" s="14" t="s">
        <v>2430</v>
      </c>
      <c r="DI5" s="14" t="s">
        <v>2430</v>
      </c>
      <c r="DJ5" s="20">
        <v>1</v>
      </c>
      <c r="DK5" s="20">
        <v>0.81</v>
      </c>
      <c r="DL5" s="14" t="s">
        <v>2434</v>
      </c>
      <c r="DM5" s="14" t="s">
        <v>2430</v>
      </c>
      <c r="DN5" s="14" t="s">
        <v>2430</v>
      </c>
      <c r="DO5" s="14" t="s">
        <v>2430</v>
      </c>
      <c r="DP5" s="20">
        <v>-3.43</v>
      </c>
      <c r="DQ5" s="20">
        <v>0.94399999999999995</v>
      </c>
      <c r="DR5" s="14" t="s">
        <v>2434</v>
      </c>
      <c r="DS5" s="20">
        <v>-0.64</v>
      </c>
      <c r="DT5" s="20">
        <v>0.187</v>
      </c>
      <c r="DU5" s="14" t="s">
        <v>2462</v>
      </c>
      <c r="DV5" s="20">
        <v>0.47899999999999998</v>
      </c>
      <c r="DW5" s="20">
        <v>0.51400000000000001</v>
      </c>
      <c r="DX5" s="20">
        <v>0.17</v>
      </c>
      <c r="DY5" s="20">
        <v>0.85399999999999998</v>
      </c>
      <c r="DZ5" s="14" t="s">
        <v>2434</v>
      </c>
      <c r="EA5" s="20">
        <v>0.69099999999999995</v>
      </c>
      <c r="EB5" s="20">
        <v>0.89300000000000002</v>
      </c>
      <c r="EC5" s="14" t="s">
        <v>2434</v>
      </c>
      <c r="ED5" s="20">
        <v>0.3</v>
      </c>
      <c r="EE5" s="20">
        <v>0.47599999999999998</v>
      </c>
      <c r="EF5" s="14" t="s">
        <v>2422</v>
      </c>
      <c r="EG5" s="20">
        <v>0.46899999999999997</v>
      </c>
      <c r="EH5" s="20">
        <v>0.94599999999999995</v>
      </c>
      <c r="EI5" s="14" t="s">
        <v>2434</v>
      </c>
      <c r="EJ5" s="20">
        <v>0.24399999999999999</v>
      </c>
      <c r="EK5" s="20">
        <v>0.55500000000000005</v>
      </c>
      <c r="EL5" s="20">
        <v>0.10199999999999999</v>
      </c>
      <c r="EM5" s="20">
        <v>1.6E-2</v>
      </c>
      <c r="EN5" s="20">
        <v>0.60399999999999998</v>
      </c>
      <c r="EO5" s="20">
        <v>0.60099999999999998</v>
      </c>
      <c r="EP5" s="20">
        <v>0.34100000000000003</v>
      </c>
      <c r="EQ5" s="20">
        <v>0.36</v>
      </c>
      <c r="ER5" s="14" t="s">
        <v>2430</v>
      </c>
      <c r="ES5" s="14" t="s">
        <v>2430</v>
      </c>
      <c r="ET5" s="14" t="s">
        <v>2430</v>
      </c>
      <c r="EU5" s="14" t="s">
        <v>2430</v>
      </c>
      <c r="EV5" s="14" t="s">
        <v>2430</v>
      </c>
      <c r="EW5" s="14" t="s">
        <v>2430</v>
      </c>
      <c r="EX5" s="20">
        <v>0.61799999999999999</v>
      </c>
      <c r="EY5" s="20">
        <v>0.98099999999999998</v>
      </c>
      <c r="EZ5" s="14" t="s">
        <v>2434</v>
      </c>
      <c r="FA5" s="20">
        <v>0.65</v>
      </c>
      <c r="FB5" s="20">
        <v>0.98</v>
      </c>
      <c r="FC5" s="14" t="s">
        <v>2434</v>
      </c>
      <c r="FD5" s="20">
        <v>0.91400000000000003</v>
      </c>
      <c r="FE5" s="20">
        <v>0.56999999999999995</v>
      </c>
      <c r="FF5" s="14" t="s">
        <v>2434</v>
      </c>
      <c r="FG5" s="20">
        <v>0.81699999999999995</v>
      </c>
      <c r="FH5" s="20">
        <v>0.47299999999999998</v>
      </c>
      <c r="FI5" s="14" t="s">
        <v>2422</v>
      </c>
      <c r="FJ5" s="14" t="s">
        <v>2463</v>
      </c>
      <c r="FK5" s="14" t="s">
        <v>2463</v>
      </c>
      <c r="FL5" s="20">
        <v>3.577</v>
      </c>
      <c r="FM5" s="20">
        <v>0.66100000000000003</v>
      </c>
      <c r="FN5" s="20">
        <v>25</v>
      </c>
      <c r="FO5" s="20">
        <v>0.99299999999999999</v>
      </c>
      <c r="FP5" s="20">
        <v>0.60099999999999998</v>
      </c>
      <c r="FQ5" s="20">
        <v>0.94299999999999995</v>
      </c>
      <c r="FR5" s="20">
        <v>0.60799999999999998</v>
      </c>
      <c r="FS5" s="14" t="s">
        <v>2434</v>
      </c>
      <c r="FT5" s="20">
        <v>0.66500000000000004</v>
      </c>
      <c r="FU5" s="20">
        <v>0.63400000000000001</v>
      </c>
      <c r="FV5" s="14" t="s">
        <v>2434</v>
      </c>
      <c r="FW5" s="20">
        <v>-5.5E-2</v>
      </c>
      <c r="FX5" s="20">
        <v>0.39400000000000002</v>
      </c>
      <c r="FY5" s="20">
        <v>9.6000000000000002E-2</v>
      </c>
      <c r="FZ5" s="20">
        <v>0.44400000000000001</v>
      </c>
      <c r="GA5" s="20">
        <v>1</v>
      </c>
      <c r="GB5" s="20">
        <v>0.748</v>
      </c>
      <c r="GC5" s="20">
        <v>0.64600000000000002</v>
      </c>
      <c r="GD5" s="20">
        <v>0.45400000000000001</v>
      </c>
      <c r="GE5" s="20">
        <v>0</v>
      </c>
      <c r="GF5" s="14" t="s">
        <v>2430</v>
      </c>
      <c r="GG5" s="14" t="s">
        <v>2430</v>
      </c>
      <c r="GH5" s="20">
        <v>4.6100000000000003</v>
      </c>
      <c r="GI5" s="20">
        <v>4.6100000000000003</v>
      </c>
      <c r="GJ5" s="20">
        <v>0.56699999999999995</v>
      </c>
      <c r="GK5" s="20">
        <v>4.2619999999999996</v>
      </c>
      <c r="GL5" s="20">
        <v>0.58599999999999997</v>
      </c>
      <c r="GM5" s="20">
        <v>1.026</v>
      </c>
      <c r="GN5" s="20">
        <v>0.45900000000000002</v>
      </c>
      <c r="GO5" s="20">
        <v>1</v>
      </c>
      <c r="GP5" s="20">
        <v>0.71599999999999997</v>
      </c>
      <c r="GQ5" s="20">
        <v>1</v>
      </c>
      <c r="GR5" s="20">
        <v>0.86299999999999999</v>
      </c>
      <c r="GS5" s="20">
        <v>15.38</v>
      </c>
      <c r="GT5" s="20">
        <v>0.74399999999999999</v>
      </c>
      <c r="GU5" s="14" t="s">
        <v>2430</v>
      </c>
      <c r="GV5" s="14" t="s">
        <v>2430</v>
      </c>
      <c r="GW5" s="14" t="s">
        <v>2430</v>
      </c>
      <c r="GX5" s="20">
        <v>0.5</v>
      </c>
      <c r="GY5" s="20">
        <v>353.77</v>
      </c>
      <c r="GZ5" s="20">
        <v>25</v>
      </c>
      <c r="HA5" s="14" t="s">
        <v>174</v>
      </c>
      <c r="HB5" s="20">
        <v>41988563</v>
      </c>
      <c r="HC5" s="14" t="s">
        <v>2430</v>
      </c>
      <c r="HD5" s="14" t="s">
        <v>2421</v>
      </c>
      <c r="HE5" s="14" t="s">
        <v>2443</v>
      </c>
      <c r="HF5" s="20">
        <v>353.77</v>
      </c>
      <c r="HG5" s="14" t="s">
        <v>2430</v>
      </c>
      <c r="HH5" s="14" t="s">
        <v>2464</v>
      </c>
      <c r="HI5" s="14" t="s">
        <v>2440</v>
      </c>
      <c r="HJ5" s="14" t="s">
        <v>2465</v>
      </c>
    </row>
    <row r="6" spans="1:218" s="17" customFormat="1" ht="18">
      <c r="A6" s="13">
        <v>1415</v>
      </c>
      <c r="B6" s="18" t="s">
        <v>2466</v>
      </c>
      <c r="C6" s="18" t="s">
        <v>108</v>
      </c>
      <c r="D6" s="18">
        <v>105867592</v>
      </c>
      <c r="E6" s="18">
        <v>105867592</v>
      </c>
      <c r="F6" s="18" t="s">
        <v>2421</v>
      </c>
      <c r="G6" s="18" t="s">
        <v>2435</v>
      </c>
      <c r="H6" s="18" t="s">
        <v>2444</v>
      </c>
      <c r="I6" s="18" t="s">
        <v>947</v>
      </c>
      <c r="J6">
        <v>1.8385129149999999</v>
      </c>
      <c r="K6" t="s">
        <v>2467</v>
      </c>
      <c r="L6" s="18" t="s">
        <v>2468</v>
      </c>
      <c r="M6" s="18" t="s">
        <v>2430</v>
      </c>
      <c r="N6" s="18" t="s">
        <v>2430</v>
      </c>
      <c r="O6" s="18" t="s">
        <v>2444</v>
      </c>
      <c r="P6" s="18" t="s">
        <v>947</v>
      </c>
      <c r="Q6" s="18" t="s">
        <v>2469</v>
      </c>
      <c r="R6" s="18" t="s">
        <v>2430</v>
      </c>
      <c r="S6" s="18" t="s">
        <v>2430</v>
      </c>
      <c r="T6" s="18" t="s">
        <v>2444</v>
      </c>
      <c r="U6" s="18" t="s">
        <v>947</v>
      </c>
      <c r="V6" s="18" t="s">
        <v>2470</v>
      </c>
      <c r="W6" s="18" t="s">
        <v>2430</v>
      </c>
      <c r="X6" s="18" t="s">
        <v>2430</v>
      </c>
      <c r="Y6" s="18" t="s">
        <v>2430</v>
      </c>
      <c r="Z6" s="18" t="s">
        <v>2430</v>
      </c>
      <c r="AA6" s="18">
        <v>1.7600000000000001E-3</v>
      </c>
      <c r="AB6" s="18">
        <v>1E-4</v>
      </c>
      <c r="AC6" s="18">
        <v>1E-4</v>
      </c>
      <c r="AD6" s="18">
        <v>1E-4</v>
      </c>
      <c r="AE6" s="18">
        <v>1E-4</v>
      </c>
      <c r="AF6" s="18">
        <v>3.8E-3</v>
      </c>
      <c r="AG6" s="19">
        <v>9.4710000000000006E-5</v>
      </c>
      <c r="AH6" s="19">
        <v>8.9519999999999997E-5</v>
      </c>
      <c r="AI6" s="18">
        <v>3.3E-3</v>
      </c>
      <c r="AJ6" s="18">
        <v>3.0999999999999999E-3</v>
      </c>
      <c r="AK6" s="18">
        <v>0</v>
      </c>
      <c r="AL6" s="18">
        <v>0</v>
      </c>
      <c r="AM6" s="18">
        <v>0</v>
      </c>
      <c r="AN6" s="18">
        <v>3.8E-3</v>
      </c>
      <c r="AO6" s="18">
        <v>0</v>
      </c>
      <c r="AP6" s="18">
        <v>0</v>
      </c>
      <c r="AQ6" s="19">
        <v>8.9960000000000004E-7</v>
      </c>
      <c r="AR6" s="19">
        <v>9.9359999999999997E-5</v>
      </c>
      <c r="AS6" s="19">
        <v>2.319E-5</v>
      </c>
      <c r="AT6" s="18" t="s">
        <v>2430</v>
      </c>
      <c r="AU6" s="18" t="s">
        <v>2430</v>
      </c>
      <c r="AV6" s="18" t="s">
        <v>2430</v>
      </c>
      <c r="AW6" s="18" t="s">
        <v>2430</v>
      </c>
      <c r="AX6" s="18" t="s">
        <v>2430</v>
      </c>
      <c r="AY6" s="18" t="s">
        <v>2430</v>
      </c>
      <c r="AZ6" s="18" t="s">
        <v>2430</v>
      </c>
      <c r="BA6" s="18" t="s">
        <v>2430</v>
      </c>
      <c r="BB6" s="18" t="s">
        <v>2430</v>
      </c>
      <c r="BC6" s="18" t="s">
        <v>2430</v>
      </c>
      <c r="BD6" s="18">
        <v>139247</v>
      </c>
      <c r="BE6" s="18" t="s">
        <v>2471</v>
      </c>
      <c r="BF6" s="18" t="s">
        <v>2472</v>
      </c>
      <c r="BG6" s="18" t="s">
        <v>2473</v>
      </c>
      <c r="BH6" s="18" t="s">
        <v>2474</v>
      </c>
      <c r="BI6" s="18" t="s">
        <v>2430</v>
      </c>
      <c r="BJ6" s="18" t="s">
        <v>2430</v>
      </c>
      <c r="BK6" s="18" t="s">
        <v>2430</v>
      </c>
      <c r="BL6" s="18" t="s">
        <v>2430</v>
      </c>
      <c r="BM6" s="18" t="s">
        <v>2430</v>
      </c>
      <c r="BN6" s="18" t="s">
        <v>2430</v>
      </c>
      <c r="BO6" s="18" t="s">
        <v>2430</v>
      </c>
      <c r="BP6" s="18" t="s">
        <v>2430</v>
      </c>
      <c r="BQ6" s="18" t="s">
        <v>2430</v>
      </c>
      <c r="BR6" s="18" t="s">
        <v>2430</v>
      </c>
      <c r="BS6" s="18" t="s">
        <v>2430</v>
      </c>
      <c r="BT6" s="18" t="s">
        <v>2430</v>
      </c>
      <c r="BU6" s="18" t="s">
        <v>2430</v>
      </c>
      <c r="BV6" s="18" t="s">
        <v>2430</v>
      </c>
      <c r="BW6" s="18" t="s">
        <v>2430</v>
      </c>
      <c r="BX6" s="18" t="s">
        <v>2430</v>
      </c>
      <c r="BY6" s="18" t="s">
        <v>2430</v>
      </c>
      <c r="BZ6" s="18" t="s">
        <v>2430</v>
      </c>
      <c r="CA6" s="18" t="s">
        <v>2430</v>
      </c>
      <c r="CB6" s="18" t="s">
        <v>2430</v>
      </c>
      <c r="CC6" s="18" t="s">
        <v>2430</v>
      </c>
      <c r="CD6" s="18" t="s">
        <v>2430</v>
      </c>
      <c r="CE6" s="18" t="s">
        <v>2430</v>
      </c>
      <c r="CF6" s="18" t="s">
        <v>2430</v>
      </c>
      <c r="CG6" s="18" t="s">
        <v>2430</v>
      </c>
      <c r="CH6" s="18" t="s">
        <v>2430</v>
      </c>
      <c r="CI6" s="18" t="s">
        <v>2430</v>
      </c>
      <c r="CJ6" s="18" t="s">
        <v>2430</v>
      </c>
      <c r="CK6" s="18" t="s">
        <v>2430</v>
      </c>
      <c r="CL6" s="18" t="s">
        <v>2430</v>
      </c>
      <c r="CM6" s="18" t="s">
        <v>2430</v>
      </c>
      <c r="CN6" s="18" t="s">
        <v>2430</v>
      </c>
      <c r="CO6" s="18" t="s">
        <v>2430</v>
      </c>
      <c r="CP6" s="18" t="s">
        <v>2430</v>
      </c>
      <c r="CQ6" s="18" t="s">
        <v>2430</v>
      </c>
      <c r="CR6" s="18" t="s">
        <v>2430</v>
      </c>
      <c r="CS6" s="18" t="s">
        <v>2430</v>
      </c>
      <c r="CT6" s="18" t="s">
        <v>2475</v>
      </c>
      <c r="CU6" s="18" t="s">
        <v>2430</v>
      </c>
      <c r="CV6" s="18" t="s">
        <v>2430</v>
      </c>
      <c r="CW6" s="18" t="s">
        <v>2430</v>
      </c>
      <c r="CX6" s="18" t="s">
        <v>2430</v>
      </c>
      <c r="CY6" s="18" t="s">
        <v>2430</v>
      </c>
      <c r="CZ6" s="18" t="s">
        <v>2430</v>
      </c>
      <c r="DA6" s="18" t="s">
        <v>2430</v>
      </c>
      <c r="DB6" s="18" t="s">
        <v>2430</v>
      </c>
      <c r="DC6" s="18" t="s">
        <v>2430</v>
      </c>
      <c r="DD6" s="18" t="s">
        <v>2430</v>
      </c>
      <c r="DE6" s="18" t="s">
        <v>2430</v>
      </c>
      <c r="DF6" s="18" t="s">
        <v>2430</v>
      </c>
      <c r="DG6" s="18" t="s">
        <v>2430</v>
      </c>
      <c r="DH6" s="18" t="s">
        <v>2430</v>
      </c>
      <c r="DI6" s="18" t="s">
        <v>2430</v>
      </c>
      <c r="DJ6" s="18">
        <v>1</v>
      </c>
      <c r="DK6" s="18">
        <v>0.81</v>
      </c>
      <c r="DL6" s="18" t="s">
        <v>2434</v>
      </c>
      <c r="DM6" s="18" t="s">
        <v>2430</v>
      </c>
      <c r="DN6" s="18" t="s">
        <v>2430</v>
      </c>
      <c r="DO6" s="18" t="s">
        <v>2430</v>
      </c>
      <c r="DP6" s="18" t="s">
        <v>2430</v>
      </c>
      <c r="DQ6" s="18" t="s">
        <v>2430</v>
      </c>
      <c r="DR6" s="18" t="s">
        <v>2430</v>
      </c>
      <c r="DS6" s="18" t="s">
        <v>2430</v>
      </c>
      <c r="DT6" s="18" t="s">
        <v>2430</v>
      </c>
      <c r="DU6" s="18" t="s">
        <v>2430</v>
      </c>
      <c r="DV6" s="18" t="s">
        <v>2430</v>
      </c>
      <c r="DW6" s="18" t="s">
        <v>2430</v>
      </c>
      <c r="DX6" s="18" t="s">
        <v>2430</v>
      </c>
      <c r="DY6" s="18" t="s">
        <v>2430</v>
      </c>
      <c r="DZ6" s="18" t="s">
        <v>2430</v>
      </c>
      <c r="EA6" s="18" t="s">
        <v>2430</v>
      </c>
      <c r="EB6" s="18" t="s">
        <v>2430</v>
      </c>
      <c r="EC6" s="18" t="s">
        <v>2430</v>
      </c>
      <c r="ED6" s="18" t="s">
        <v>2430</v>
      </c>
      <c r="EE6" s="18" t="s">
        <v>2430</v>
      </c>
      <c r="EF6" s="18" t="s">
        <v>2430</v>
      </c>
      <c r="EG6" s="18" t="s">
        <v>2430</v>
      </c>
      <c r="EH6" s="18" t="s">
        <v>2430</v>
      </c>
      <c r="EI6" s="18" t="s">
        <v>2430</v>
      </c>
      <c r="EJ6" s="18" t="s">
        <v>2430</v>
      </c>
      <c r="EK6" s="18" t="s">
        <v>2430</v>
      </c>
      <c r="EL6" s="18" t="s">
        <v>2430</v>
      </c>
      <c r="EM6" s="18" t="s">
        <v>2430</v>
      </c>
      <c r="EN6" s="18" t="s">
        <v>2430</v>
      </c>
      <c r="EO6" s="18" t="s">
        <v>2430</v>
      </c>
      <c r="EP6" s="18" t="s">
        <v>2430</v>
      </c>
      <c r="EQ6" s="18" t="s">
        <v>2430</v>
      </c>
      <c r="ER6" s="18" t="s">
        <v>2430</v>
      </c>
      <c r="ES6" s="18" t="s">
        <v>2430</v>
      </c>
      <c r="ET6" s="18" t="s">
        <v>2430</v>
      </c>
      <c r="EU6" s="18" t="s">
        <v>2430</v>
      </c>
      <c r="EV6" s="18" t="s">
        <v>2430</v>
      </c>
      <c r="EW6" s="18" t="s">
        <v>2430</v>
      </c>
      <c r="EX6" s="18">
        <v>-0.114</v>
      </c>
      <c r="EY6" s="18">
        <v>0.34100000000000003</v>
      </c>
      <c r="EZ6" s="18" t="s">
        <v>2422</v>
      </c>
      <c r="FA6" s="18">
        <v>6.4000000000000001E-2</v>
      </c>
      <c r="FB6" s="18">
        <v>0.745</v>
      </c>
      <c r="FC6" s="18" t="s">
        <v>2434</v>
      </c>
      <c r="FD6" s="18" t="s">
        <v>2430</v>
      </c>
      <c r="FE6" s="18" t="s">
        <v>2430</v>
      </c>
      <c r="FF6" s="18" t="s">
        <v>2430</v>
      </c>
      <c r="FG6" s="18" t="s">
        <v>2430</v>
      </c>
      <c r="FH6" s="18" t="s">
        <v>2430</v>
      </c>
      <c r="FI6" s="18" t="s">
        <v>2430</v>
      </c>
      <c r="FJ6" s="18" t="s">
        <v>2463</v>
      </c>
      <c r="FK6" s="18" t="s">
        <v>2463</v>
      </c>
      <c r="FL6" s="18">
        <v>5.8780000000000001</v>
      </c>
      <c r="FM6" s="18">
        <v>0.95499999999999996</v>
      </c>
      <c r="FN6" s="18">
        <v>35</v>
      </c>
      <c r="FO6" s="18">
        <v>0.98899999999999999</v>
      </c>
      <c r="FP6" s="18">
        <v>0.48799999999999999</v>
      </c>
      <c r="FQ6" s="18">
        <v>0.31</v>
      </c>
      <c r="FR6" s="18">
        <v>0.24199999999999999</v>
      </c>
      <c r="FS6" s="18" t="s">
        <v>2462</v>
      </c>
      <c r="FT6" s="18" t="s">
        <v>2430</v>
      </c>
      <c r="FU6" s="18" t="s">
        <v>2430</v>
      </c>
      <c r="FV6" s="18" t="s">
        <v>2430</v>
      </c>
      <c r="FW6" s="18">
        <v>0.69099999999999995</v>
      </c>
      <c r="FX6" s="18">
        <v>0.79</v>
      </c>
      <c r="FY6" s="18">
        <v>0.44900000000000001</v>
      </c>
      <c r="FZ6" s="18">
        <v>0.64600000000000002</v>
      </c>
      <c r="GA6" s="18">
        <v>1</v>
      </c>
      <c r="GB6" s="18">
        <v>0.748</v>
      </c>
      <c r="GC6" s="18">
        <v>0.123</v>
      </c>
      <c r="GD6" s="18">
        <v>3.1E-2</v>
      </c>
      <c r="GE6" s="18">
        <v>0</v>
      </c>
      <c r="GF6" s="18">
        <v>0.97699999999999998</v>
      </c>
      <c r="GG6" s="18">
        <v>0.80300000000000005</v>
      </c>
      <c r="GH6" s="18">
        <v>5.1100000000000003</v>
      </c>
      <c r="GI6" s="18">
        <v>5.1100000000000003</v>
      </c>
      <c r="GJ6" s="18">
        <v>0.69199999999999995</v>
      </c>
      <c r="GK6" s="18">
        <v>2.4300000000000002</v>
      </c>
      <c r="GL6" s="18">
        <v>0.44400000000000001</v>
      </c>
      <c r="GM6" s="18">
        <v>1.026</v>
      </c>
      <c r="GN6" s="18">
        <v>0.45900000000000002</v>
      </c>
      <c r="GO6" s="18">
        <v>0.995</v>
      </c>
      <c r="GP6" s="18">
        <v>0.38800000000000001</v>
      </c>
      <c r="GQ6" s="18">
        <v>0.999</v>
      </c>
      <c r="GR6" s="18">
        <v>0.70399999999999996</v>
      </c>
      <c r="GS6" s="18">
        <v>9.6940000000000008</v>
      </c>
      <c r="GT6" s="18">
        <v>0.39300000000000002</v>
      </c>
      <c r="GU6" s="18" t="s">
        <v>2430</v>
      </c>
      <c r="GV6" s="18" t="s">
        <v>2430</v>
      </c>
      <c r="GW6" s="18" t="s">
        <v>2430</v>
      </c>
      <c r="GX6" s="18">
        <v>0.5</v>
      </c>
      <c r="GY6" s="18">
        <v>401.77</v>
      </c>
      <c r="GZ6" s="18">
        <v>23</v>
      </c>
      <c r="HA6" s="18" t="s">
        <v>108</v>
      </c>
      <c r="HB6" s="18">
        <v>105867592</v>
      </c>
      <c r="HC6" s="18" t="s">
        <v>2430</v>
      </c>
      <c r="HD6" s="18" t="s">
        <v>2421</v>
      </c>
      <c r="HE6" s="18" t="s">
        <v>2435</v>
      </c>
      <c r="HF6" s="18">
        <v>401.77</v>
      </c>
      <c r="HG6" s="18" t="s">
        <v>2430</v>
      </c>
      <c r="HH6" s="18" t="s">
        <v>2476</v>
      </c>
      <c r="HI6" s="18" t="s">
        <v>2440</v>
      </c>
      <c r="HJ6" s="18" t="s">
        <v>2477</v>
      </c>
    </row>
    <row r="7" spans="1:218" s="17" customFormat="1" ht="18">
      <c r="A7" s="13">
        <v>1018</v>
      </c>
      <c r="B7" s="20" t="s">
        <v>2478</v>
      </c>
      <c r="C7" s="21" t="s">
        <v>168</v>
      </c>
      <c r="D7" s="20">
        <v>113161270</v>
      </c>
      <c r="E7" s="20">
        <v>113161270</v>
      </c>
      <c r="F7" s="14" t="s">
        <v>2421</v>
      </c>
      <c r="G7" s="14" t="s">
        <v>2422</v>
      </c>
      <c r="H7" s="14" t="s">
        <v>2429</v>
      </c>
      <c r="I7" s="14" t="s">
        <v>185</v>
      </c>
      <c r="J7">
        <v>1.083509225</v>
      </c>
      <c r="K7" t="s">
        <v>2479</v>
      </c>
      <c r="L7" s="14" t="s">
        <v>2430</v>
      </c>
      <c r="M7" s="14" t="s">
        <v>2455</v>
      </c>
      <c r="N7" s="14" t="s">
        <v>2480</v>
      </c>
      <c r="O7" s="14" t="s">
        <v>2429</v>
      </c>
      <c r="P7" s="14" t="s">
        <v>185</v>
      </c>
      <c r="Q7" s="14" t="s">
        <v>2430</v>
      </c>
      <c r="R7" s="14" t="s">
        <v>2455</v>
      </c>
      <c r="S7" s="14" t="s">
        <v>2481</v>
      </c>
      <c r="T7" s="14" t="s">
        <v>2429</v>
      </c>
      <c r="U7" s="14" t="s">
        <v>2482</v>
      </c>
      <c r="V7" s="14" t="s">
        <v>2430</v>
      </c>
      <c r="W7" s="14" t="s">
        <v>2455</v>
      </c>
      <c r="X7" s="14" t="s">
        <v>2483</v>
      </c>
      <c r="Y7" s="14" t="s">
        <v>2430</v>
      </c>
      <c r="Z7" s="14" t="s">
        <v>2430</v>
      </c>
      <c r="AA7" s="14" t="s">
        <v>2430</v>
      </c>
      <c r="AB7" s="22">
        <v>6.8560000000000005E-7</v>
      </c>
      <c r="AC7" s="24">
        <v>6.8400000000000004E-7</v>
      </c>
      <c r="AD7" s="20">
        <v>0</v>
      </c>
      <c r="AE7" s="22">
        <v>1.3790000000000001E-6</v>
      </c>
      <c r="AF7" s="14" t="s">
        <v>2430</v>
      </c>
      <c r="AG7" s="20">
        <v>0</v>
      </c>
      <c r="AH7" s="20">
        <v>0</v>
      </c>
      <c r="AI7" s="14" t="s">
        <v>2430</v>
      </c>
      <c r="AJ7" s="14" t="s">
        <v>2430</v>
      </c>
      <c r="AK7" s="20">
        <v>0</v>
      </c>
      <c r="AL7" s="20">
        <v>0</v>
      </c>
      <c r="AM7" s="20">
        <v>0</v>
      </c>
      <c r="AN7" s="20">
        <v>0</v>
      </c>
      <c r="AO7" s="22">
        <v>1.876E-5</v>
      </c>
      <c r="AP7" s="20">
        <v>0</v>
      </c>
      <c r="AQ7" s="20">
        <v>0</v>
      </c>
      <c r="AR7" s="20">
        <v>0</v>
      </c>
      <c r="AS7" s="20">
        <v>0</v>
      </c>
      <c r="AT7" s="14" t="s">
        <v>2430</v>
      </c>
      <c r="AU7" s="14" t="s">
        <v>2430</v>
      </c>
      <c r="AV7" s="14" t="s">
        <v>2430</v>
      </c>
      <c r="AW7" s="14" t="s">
        <v>2430</v>
      </c>
      <c r="AX7" s="14" t="s">
        <v>2430</v>
      </c>
      <c r="AY7" s="14" t="s">
        <v>2430</v>
      </c>
      <c r="AZ7" s="14" t="s">
        <v>2430</v>
      </c>
      <c r="BA7" s="14" t="s">
        <v>2430</v>
      </c>
      <c r="BB7" s="14" t="s">
        <v>2430</v>
      </c>
      <c r="BC7" s="14" t="s">
        <v>2430</v>
      </c>
      <c r="BD7" s="14" t="s">
        <v>2430</v>
      </c>
      <c r="BE7" s="14" t="s">
        <v>2430</v>
      </c>
      <c r="BF7" s="14" t="s">
        <v>2430</v>
      </c>
      <c r="BG7" s="14" t="s">
        <v>2430</v>
      </c>
      <c r="BH7" s="14" t="s">
        <v>2430</v>
      </c>
      <c r="BI7" s="14" t="s">
        <v>2430</v>
      </c>
      <c r="BJ7" s="14" t="s">
        <v>2430</v>
      </c>
      <c r="BK7" s="14" t="s">
        <v>2430</v>
      </c>
      <c r="BL7" s="14" t="s">
        <v>2430</v>
      </c>
      <c r="BM7" s="14" t="s">
        <v>2430</v>
      </c>
      <c r="BN7" s="14" t="s">
        <v>2430</v>
      </c>
      <c r="BO7" s="14" t="s">
        <v>2430</v>
      </c>
      <c r="BP7" s="14" t="s">
        <v>2430</v>
      </c>
      <c r="BQ7" s="14" t="s">
        <v>2432</v>
      </c>
      <c r="BR7" s="20">
        <v>0</v>
      </c>
      <c r="BS7" s="20">
        <v>0</v>
      </c>
      <c r="BT7" s="20">
        <v>0</v>
      </c>
      <c r="BU7" s="20">
        <v>0</v>
      </c>
      <c r="BV7" s="20">
        <v>0</v>
      </c>
      <c r="BW7" s="20">
        <v>1</v>
      </c>
      <c r="BX7" s="20">
        <v>1</v>
      </c>
      <c r="BY7" s="20">
        <v>0</v>
      </c>
      <c r="BZ7" s="20">
        <v>0</v>
      </c>
      <c r="CA7" s="20">
        <v>0</v>
      </c>
      <c r="CB7" s="20">
        <v>0</v>
      </c>
      <c r="CC7" s="20">
        <v>0</v>
      </c>
      <c r="CD7" s="20">
        <v>0</v>
      </c>
      <c r="CE7" s="20">
        <v>1</v>
      </c>
      <c r="CF7" s="20">
        <v>0</v>
      </c>
      <c r="CG7" s="20">
        <v>0</v>
      </c>
      <c r="CH7" s="20">
        <v>0</v>
      </c>
      <c r="CI7" s="20">
        <v>0</v>
      </c>
      <c r="CJ7" s="20">
        <v>0</v>
      </c>
      <c r="CK7" s="20">
        <v>0</v>
      </c>
      <c r="CL7" s="20">
        <v>0</v>
      </c>
      <c r="CM7" s="20">
        <v>0</v>
      </c>
      <c r="CN7" s="20">
        <v>0</v>
      </c>
      <c r="CO7" s="20">
        <v>0</v>
      </c>
      <c r="CP7" s="20">
        <v>0</v>
      </c>
      <c r="CQ7" s="20">
        <v>0</v>
      </c>
      <c r="CR7" s="20">
        <v>0</v>
      </c>
      <c r="CS7" s="20">
        <v>0</v>
      </c>
      <c r="CT7" s="14" t="s">
        <v>2430</v>
      </c>
      <c r="CU7" s="20">
        <v>0.33800000000000002</v>
      </c>
      <c r="CV7" s="20">
        <v>0.128</v>
      </c>
      <c r="CW7" s="14" t="s">
        <v>2422</v>
      </c>
      <c r="CX7" s="20">
        <v>0.76100000000000001</v>
      </c>
      <c r="CY7" s="20">
        <v>4.5999999999999999E-2</v>
      </c>
      <c r="CZ7" s="14" t="s">
        <v>2422</v>
      </c>
      <c r="DA7" s="20">
        <v>0.126</v>
      </c>
      <c r="DB7" s="20">
        <v>0.26900000000000002</v>
      </c>
      <c r="DC7" s="14" t="s">
        <v>2484</v>
      </c>
      <c r="DD7" s="20">
        <v>8.0000000000000002E-3</v>
      </c>
      <c r="DE7" s="20">
        <v>0.13700000000000001</v>
      </c>
      <c r="DF7" s="14" t="s">
        <v>2484</v>
      </c>
      <c r="DG7" s="20">
        <v>5.0000000000000001E-3</v>
      </c>
      <c r="DH7" s="20">
        <v>0.32800000000000001</v>
      </c>
      <c r="DI7" s="14" t="s">
        <v>2462</v>
      </c>
      <c r="DJ7" s="20">
        <v>1</v>
      </c>
      <c r="DK7" s="20">
        <v>0.48099999999999998</v>
      </c>
      <c r="DL7" s="14" t="s">
        <v>2434</v>
      </c>
      <c r="DM7" s="20">
        <v>2.0150000000000001</v>
      </c>
      <c r="DN7" s="20">
        <v>0.55000000000000004</v>
      </c>
      <c r="DO7" s="14" t="s">
        <v>2485</v>
      </c>
      <c r="DP7" s="20">
        <v>2.9</v>
      </c>
      <c r="DQ7" s="20">
        <v>0.10100000000000001</v>
      </c>
      <c r="DR7" s="14" t="s">
        <v>2422</v>
      </c>
      <c r="DS7" s="20">
        <v>-0.71</v>
      </c>
      <c r="DT7" s="20">
        <v>0.20100000000000001</v>
      </c>
      <c r="DU7" s="14" t="s">
        <v>2462</v>
      </c>
      <c r="DV7" s="20">
        <v>0.27800000000000002</v>
      </c>
      <c r="DW7" s="20">
        <v>0.315</v>
      </c>
      <c r="DX7" s="20">
        <v>-1.1020000000000001</v>
      </c>
      <c r="DY7" s="20">
        <v>3.9E-2</v>
      </c>
      <c r="DZ7" s="14" t="s">
        <v>2422</v>
      </c>
      <c r="EA7" s="20">
        <v>3.5000000000000003E-2</v>
      </c>
      <c r="EB7" s="20">
        <v>0.14899999999999999</v>
      </c>
      <c r="EC7" s="14" t="s">
        <v>2422</v>
      </c>
      <c r="ED7" s="20">
        <v>0.13900000000000001</v>
      </c>
      <c r="EE7" s="20">
        <v>0.26400000000000001</v>
      </c>
      <c r="EF7" s="14" t="s">
        <v>2422</v>
      </c>
      <c r="EG7" s="20">
        <v>3.5000000000000003E-2</v>
      </c>
      <c r="EH7" s="20">
        <v>0.56399999999999995</v>
      </c>
      <c r="EI7" s="14" t="s">
        <v>2434</v>
      </c>
      <c r="EJ7" s="20">
        <v>4.9000000000000002E-2</v>
      </c>
      <c r="EK7" s="20">
        <v>0.14000000000000001</v>
      </c>
      <c r="EL7" s="20">
        <v>0.21</v>
      </c>
      <c r="EM7" s="20">
        <v>0.128</v>
      </c>
      <c r="EN7" s="20">
        <v>0.219</v>
      </c>
      <c r="EO7" s="20">
        <v>0.215</v>
      </c>
      <c r="EP7" s="14" t="s">
        <v>2430</v>
      </c>
      <c r="EQ7" s="14" t="s">
        <v>2430</v>
      </c>
      <c r="ER7" s="14" t="s">
        <v>2430</v>
      </c>
      <c r="ES7" s="14" t="s">
        <v>2430</v>
      </c>
      <c r="ET7" s="14" t="s">
        <v>2430</v>
      </c>
      <c r="EU7" s="20">
        <v>7.0000000000000001E-3</v>
      </c>
      <c r="EV7" s="20">
        <v>6.4000000000000001E-2</v>
      </c>
      <c r="EW7" s="14" t="s">
        <v>2422</v>
      </c>
      <c r="EX7" s="20">
        <v>-0.28000000000000003</v>
      </c>
      <c r="EY7" s="20">
        <v>0.107</v>
      </c>
      <c r="EZ7" s="14" t="s">
        <v>2422</v>
      </c>
      <c r="FA7" s="20">
        <v>-0.64</v>
      </c>
      <c r="FB7" s="20">
        <v>9.7000000000000003E-2</v>
      </c>
      <c r="FC7" s="14" t="s">
        <v>2422</v>
      </c>
      <c r="FD7" s="20">
        <v>0.59</v>
      </c>
      <c r="FE7" s="20">
        <v>0.36</v>
      </c>
      <c r="FF7" s="14" t="s">
        <v>2434</v>
      </c>
      <c r="FG7" s="20">
        <v>0.57199999999999995</v>
      </c>
      <c r="FH7" s="20">
        <v>0.20499999999999999</v>
      </c>
      <c r="FI7" s="14" t="s">
        <v>2422</v>
      </c>
      <c r="FJ7" s="14" t="s">
        <v>2463</v>
      </c>
      <c r="FK7" s="14" t="s">
        <v>2463</v>
      </c>
      <c r="FL7" s="20">
        <v>4.016</v>
      </c>
      <c r="FM7" s="20">
        <v>0.79200000000000004</v>
      </c>
      <c r="FN7" s="20">
        <v>27.1</v>
      </c>
      <c r="FO7" s="20">
        <v>0.91900000000000004</v>
      </c>
      <c r="FP7" s="20">
        <v>0.21199999999999999</v>
      </c>
      <c r="FQ7" s="20">
        <v>0.95299999999999996</v>
      </c>
      <c r="FR7" s="20">
        <v>0.64100000000000001</v>
      </c>
      <c r="FS7" s="14" t="s">
        <v>2434</v>
      </c>
      <c r="FT7" s="20">
        <v>0.63200000000000001</v>
      </c>
      <c r="FU7" s="20">
        <v>0.61299999999999999</v>
      </c>
      <c r="FV7" s="14" t="s">
        <v>2434</v>
      </c>
      <c r="FW7" s="20">
        <v>5.8999999999999997E-2</v>
      </c>
      <c r="FX7" s="20">
        <v>0.44600000000000001</v>
      </c>
      <c r="FY7" s="20">
        <v>0.161</v>
      </c>
      <c r="FZ7" s="20">
        <v>0.47699999999999998</v>
      </c>
      <c r="GA7" s="20">
        <v>1</v>
      </c>
      <c r="GB7" s="20">
        <v>0.748</v>
      </c>
      <c r="GC7" s="20">
        <v>0.72199999999999998</v>
      </c>
      <c r="GD7" s="20">
        <v>0.85399999999999998</v>
      </c>
      <c r="GE7" s="20">
        <v>0</v>
      </c>
      <c r="GF7" s="14" t="s">
        <v>2430</v>
      </c>
      <c r="GG7" s="14" t="s">
        <v>2430</v>
      </c>
      <c r="GH7" s="20">
        <v>4.79</v>
      </c>
      <c r="GI7" s="20">
        <v>4.79</v>
      </c>
      <c r="GJ7" s="20">
        <v>0.60899999999999999</v>
      </c>
      <c r="GK7" s="20">
        <v>4.9169999999999998</v>
      </c>
      <c r="GL7" s="20">
        <v>0.63100000000000001</v>
      </c>
      <c r="GM7" s="20">
        <v>1.01</v>
      </c>
      <c r="GN7" s="20">
        <v>0.38</v>
      </c>
      <c r="GO7" s="20">
        <v>1</v>
      </c>
      <c r="GP7" s="20">
        <v>0.71599999999999997</v>
      </c>
      <c r="GQ7" s="20">
        <v>0.24199999999999999</v>
      </c>
      <c r="GR7" s="20">
        <v>0.23</v>
      </c>
      <c r="GS7" s="20">
        <v>16.436</v>
      </c>
      <c r="GT7" s="20">
        <v>0.83699999999999997</v>
      </c>
      <c r="GU7" s="14" t="s">
        <v>2486</v>
      </c>
      <c r="GV7" s="14" t="s">
        <v>2430</v>
      </c>
      <c r="GW7" s="14" t="s">
        <v>2430</v>
      </c>
      <c r="GX7" s="20">
        <v>0.5</v>
      </c>
      <c r="GY7" s="20">
        <v>403.77</v>
      </c>
      <c r="GZ7" s="20">
        <v>23</v>
      </c>
      <c r="HA7" s="14" t="s">
        <v>168</v>
      </c>
      <c r="HB7" s="20">
        <v>113161270</v>
      </c>
      <c r="HC7" s="14" t="s">
        <v>2430</v>
      </c>
      <c r="HD7" s="14" t="s">
        <v>2421</v>
      </c>
      <c r="HE7" s="14" t="s">
        <v>2422</v>
      </c>
      <c r="HF7" s="20">
        <v>403.77</v>
      </c>
      <c r="HG7" s="14" t="s">
        <v>2430</v>
      </c>
      <c r="HH7" s="14" t="s">
        <v>2487</v>
      </c>
      <c r="HI7" s="14" t="s">
        <v>2440</v>
      </c>
      <c r="HJ7" s="14" t="s">
        <v>2488</v>
      </c>
    </row>
    <row r="8" spans="1:218" s="17" customFormat="1" ht="18">
      <c r="A8" s="13">
        <v>9016</v>
      </c>
      <c r="B8" s="20" t="s">
        <v>2489</v>
      </c>
      <c r="C8" s="21" t="s">
        <v>199</v>
      </c>
      <c r="D8" s="20">
        <v>16293040</v>
      </c>
      <c r="E8" s="20">
        <v>16293041</v>
      </c>
      <c r="F8" s="14" t="s">
        <v>2490</v>
      </c>
      <c r="G8" s="14" t="s">
        <v>128</v>
      </c>
      <c r="H8" s="14" t="s">
        <v>2447</v>
      </c>
      <c r="I8" s="14" t="s">
        <v>2157</v>
      </c>
      <c r="J8">
        <v>2.395616236</v>
      </c>
      <c r="K8" t="s">
        <v>2491</v>
      </c>
      <c r="L8" s="14" t="s">
        <v>2430</v>
      </c>
      <c r="M8" s="14" t="s">
        <v>2430</v>
      </c>
      <c r="N8" s="14" t="s">
        <v>2430</v>
      </c>
      <c r="O8" s="14" t="s">
        <v>2447</v>
      </c>
      <c r="P8" s="14" t="s">
        <v>2157</v>
      </c>
      <c r="Q8" s="14" t="s">
        <v>2430</v>
      </c>
      <c r="R8" s="14" t="s">
        <v>2430</v>
      </c>
      <c r="S8" s="14" t="s">
        <v>2430</v>
      </c>
      <c r="T8" s="14" t="s">
        <v>2447</v>
      </c>
      <c r="U8" s="14" t="s">
        <v>2157</v>
      </c>
      <c r="V8" s="14" t="s">
        <v>2430</v>
      </c>
      <c r="W8" s="14" t="s">
        <v>2430</v>
      </c>
      <c r="X8" s="14" t="s">
        <v>2430</v>
      </c>
      <c r="Y8" s="14" t="s">
        <v>2430</v>
      </c>
      <c r="Z8" s="14" t="s">
        <v>2430</v>
      </c>
      <c r="AA8" s="14" t="s">
        <v>2430</v>
      </c>
      <c r="AB8" s="14" t="s">
        <v>2430</v>
      </c>
      <c r="AC8" s="14" t="s">
        <v>2430</v>
      </c>
      <c r="AD8" s="14" t="s">
        <v>2430</v>
      </c>
      <c r="AE8" s="14" t="s">
        <v>2430</v>
      </c>
      <c r="AF8" s="14" t="s">
        <v>2430</v>
      </c>
      <c r="AG8" s="14" t="s">
        <v>2430</v>
      </c>
      <c r="AH8" s="14" t="s">
        <v>2430</v>
      </c>
      <c r="AI8" s="14" t="s">
        <v>2430</v>
      </c>
      <c r="AJ8" s="14" t="s">
        <v>2430</v>
      </c>
      <c r="AK8" s="14" t="s">
        <v>2430</v>
      </c>
      <c r="AL8" s="14" t="s">
        <v>2430</v>
      </c>
      <c r="AM8" s="14" t="s">
        <v>2430</v>
      </c>
      <c r="AN8" s="14" t="s">
        <v>2430</v>
      </c>
      <c r="AO8" s="14" t="s">
        <v>2430</v>
      </c>
      <c r="AP8" s="14" t="s">
        <v>2430</v>
      </c>
      <c r="AQ8" s="14" t="s">
        <v>2430</v>
      </c>
      <c r="AR8" s="14" t="s">
        <v>2430</v>
      </c>
      <c r="AS8" s="14" t="s">
        <v>2430</v>
      </c>
      <c r="AT8" s="14" t="s">
        <v>2430</v>
      </c>
      <c r="AU8" s="14" t="s">
        <v>2430</v>
      </c>
      <c r="AV8" s="14" t="s">
        <v>2430</v>
      </c>
      <c r="AW8" s="14" t="s">
        <v>2430</v>
      </c>
      <c r="AX8" s="14" t="s">
        <v>2430</v>
      </c>
      <c r="AY8" s="14" t="s">
        <v>2430</v>
      </c>
      <c r="AZ8" s="14" t="s">
        <v>2430</v>
      </c>
      <c r="BA8" s="14" t="s">
        <v>2430</v>
      </c>
      <c r="BB8" s="14" t="s">
        <v>2430</v>
      </c>
      <c r="BC8" s="14" t="s">
        <v>2430</v>
      </c>
      <c r="BD8" s="14" t="s">
        <v>2430</v>
      </c>
      <c r="BE8" s="14" t="s">
        <v>2430</v>
      </c>
      <c r="BF8" s="14" t="s">
        <v>2430</v>
      </c>
      <c r="BG8" s="14" t="s">
        <v>2430</v>
      </c>
      <c r="BH8" s="14" t="s">
        <v>2430</v>
      </c>
      <c r="BI8" s="14" t="s">
        <v>2430</v>
      </c>
      <c r="BJ8" s="14" t="s">
        <v>2430</v>
      </c>
      <c r="BK8" s="14" t="s">
        <v>2430</v>
      </c>
      <c r="BL8" s="14" t="s">
        <v>2430</v>
      </c>
      <c r="BM8" s="14" t="s">
        <v>2430</v>
      </c>
      <c r="BN8" s="14" t="s">
        <v>2430</v>
      </c>
      <c r="BO8" s="14" t="s">
        <v>2430</v>
      </c>
      <c r="BP8" s="14" t="s">
        <v>2430</v>
      </c>
      <c r="BQ8" s="14" t="s">
        <v>2430</v>
      </c>
      <c r="BR8" s="14" t="s">
        <v>2430</v>
      </c>
      <c r="BS8" s="14" t="s">
        <v>2430</v>
      </c>
      <c r="BT8" s="14" t="s">
        <v>2430</v>
      </c>
      <c r="BU8" s="14" t="s">
        <v>2430</v>
      </c>
      <c r="BV8" s="14" t="s">
        <v>2430</v>
      </c>
      <c r="BW8" s="14" t="s">
        <v>2430</v>
      </c>
      <c r="BX8" s="14" t="s">
        <v>2430</v>
      </c>
      <c r="BY8" s="14" t="s">
        <v>2430</v>
      </c>
      <c r="BZ8" s="14" t="s">
        <v>2430</v>
      </c>
      <c r="CA8" s="14" t="s">
        <v>2430</v>
      </c>
      <c r="CB8" s="14" t="s">
        <v>2430</v>
      </c>
      <c r="CC8" s="14" t="s">
        <v>2430</v>
      </c>
      <c r="CD8" s="14" t="s">
        <v>2430</v>
      </c>
      <c r="CE8" s="14" t="s">
        <v>2430</v>
      </c>
      <c r="CF8" s="14" t="s">
        <v>2430</v>
      </c>
      <c r="CG8" s="14" t="s">
        <v>2430</v>
      </c>
      <c r="CH8" s="14" t="s">
        <v>2430</v>
      </c>
      <c r="CI8" s="14" t="s">
        <v>2430</v>
      </c>
      <c r="CJ8" s="14" t="s">
        <v>2430</v>
      </c>
      <c r="CK8" s="14" t="s">
        <v>2430</v>
      </c>
      <c r="CL8" s="14" t="s">
        <v>2430</v>
      </c>
      <c r="CM8" s="14" t="s">
        <v>2430</v>
      </c>
      <c r="CN8" s="14" t="s">
        <v>2430</v>
      </c>
      <c r="CO8" s="14" t="s">
        <v>2430</v>
      </c>
      <c r="CP8" s="14" t="s">
        <v>2430</v>
      </c>
      <c r="CQ8" s="14" t="s">
        <v>2430</v>
      </c>
      <c r="CR8" s="14" t="s">
        <v>2430</v>
      </c>
      <c r="CS8" s="14" t="s">
        <v>2430</v>
      </c>
      <c r="CT8" s="14" t="s">
        <v>2492</v>
      </c>
      <c r="CU8" s="14" t="s">
        <v>2430</v>
      </c>
      <c r="CV8" s="14" t="s">
        <v>2430</v>
      </c>
      <c r="CW8" s="14" t="s">
        <v>2430</v>
      </c>
      <c r="CX8" s="14" t="s">
        <v>2430</v>
      </c>
      <c r="CY8" s="14" t="s">
        <v>2430</v>
      </c>
      <c r="CZ8" s="14" t="s">
        <v>2430</v>
      </c>
      <c r="DA8" s="14" t="s">
        <v>2430</v>
      </c>
      <c r="DB8" s="14" t="s">
        <v>2430</v>
      </c>
      <c r="DC8" s="14" t="s">
        <v>2430</v>
      </c>
      <c r="DD8" s="14" t="s">
        <v>2430</v>
      </c>
      <c r="DE8" s="14" t="s">
        <v>2430</v>
      </c>
      <c r="DF8" s="14" t="s">
        <v>2430</v>
      </c>
      <c r="DG8" s="14" t="s">
        <v>2430</v>
      </c>
      <c r="DH8" s="14" t="s">
        <v>2430</v>
      </c>
      <c r="DI8" s="14" t="s">
        <v>2430</v>
      </c>
      <c r="DJ8" s="14" t="s">
        <v>2430</v>
      </c>
      <c r="DK8" s="14" t="s">
        <v>2430</v>
      </c>
      <c r="DL8" s="14" t="s">
        <v>2430</v>
      </c>
      <c r="DM8" s="14" t="s">
        <v>2430</v>
      </c>
      <c r="DN8" s="14" t="s">
        <v>2430</v>
      </c>
      <c r="DO8" s="14" t="s">
        <v>2430</v>
      </c>
      <c r="DP8" s="14" t="s">
        <v>2430</v>
      </c>
      <c r="DQ8" s="14" t="s">
        <v>2430</v>
      </c>
      <c r="DR8" s="14" t="s">
        <v>2430</v>
      </c>
      <c r="DS8" s="14" t="s">
        <v>2430</v>
      </c>
      <c r="DT8" s="14" t="s">
        <v>2430</v>
      </c>
      <c r="DU8" s="14" t="s">
        <v>2430</v>
      </c>
      <c r="DV8" s="14" t="s">
        <v>2430</v>
      </c>
      <c r="DW8" s="14" t="s">
        <v>2430</v>
      </c>
      <c r="DX8" s="14" t="s">
        <v>2430</v>
      </c>
      <c r="DY8" s="14" t="s">
        <v>2430</v>
      </c>
      <c r="DZ8" s="14" t="s">
        <v>2430</v>
      </c>
      <c r="EA8" s="14" t="s">
        <v>2430</v>
      </c>
      <c r="EB8" s="14" t="s">
        <v>2430</v>
      </c>
      <c r="EC8" s="14" t="s">
        <v>2430</v>
      </c>
      <c r="ED8" s="14" t="s">
        <v>2430</v>
      </c>
      <c r="EE8" s="14" t="s">
        <v>2430</v>
      </c>
      <c r="EF8" s="14" t="s">
        <v>2430</v>
      </c>
      <c r="EG8" s="14" t="s">
        <v>2430</v>
      </c>
      <c r="EH8" s="14" t="s">
        <v>2430</v>
      </c>
      <c r="EI8" s="14" t="s">
        <v>2430</v>
      </c>
      <c r="EJ8" s="14" t="s">
        <v>2430</v>
      </c>
      <c r="EK8" s="14" t="s">
        <v>2430</v>
      </c>
      <c r="EL8" s="14" t="s">
        <v>2430</v>
      </c>
      <c r="EM8" s="14" t="s">
        <v>2430</v>
      </c>
      <c r="EN8" s="14" t="s">
        <v>2430</v>
      </c>
      <c r="EO8" s="14" t="s">
        <v>2430</v>
      </c>
      <c r="EP8" s="14" t="s">
        <v>2430</v>
      </c>
      <c r="EQ8" s="14" t="s">
        <v>2430</v>
      </c>
      <c r="ER8" s="14" t="s">
        <v>2430</v>
      </c>
      <c r="ES8" s="14" t="s">
        <v>2430</v>
      </c>
      <c r="ET8" s="14" t="s">
        <v>2430</v>
      </c>
      <c r="EU8" s="14" t="s">
        <v>2430</v>
      </c>
      <c r="EV8" s="14" t="s">
        <v>2430</v>
      </c>
      <c r="EW8" s="14" t="s">
        <v>2430</v>
      </c>
      <c r="EX8" s="14" t="s">
        <v>2430</v>
      </c>
      <c r="EY8" s="14" t="s">
        <v>2430</v>
      </c>
      <c r="EZ8" s="14" t="s">
        <v>2430</v>
      </c>
      <c r="FA8" s="14" t="s">
        <v>2430</v>
      </c>
      <c r="FB8" s="14" t="s">
        <v>2430</v>
      </c>
      <c r="FC8" s="14" t="s">
        <v>2430</v>
      </c>
      <c r="FD8" s="14" t="s">
        <v>2430</v>
      </c>
      <c r="FE8" s="14" t="s">
        <v>2430</v>
      </c>
      <c r="FF8" s="14" t="s">
        <v>2430</v>
      </c>
      <c r="FG8" s="14" t="s">
        <v>2430</v>
      </c>
      <c r="FH8" s="14" t="s">
        <v>2430</v>
      </c>
      <c r="FI8" s="14" t="s">
        <v>2430</v>
      </c>
      <c r="FJ8" s="14" t="s">
        <v>2430</v>
      </c>
      <c r="FK8" s="14" t="s">
        <v>2430</v>
      </c>
      <c r="FL8" s="14" t="s">
        <v>2430</v>
      </c>
      <c r="FM8" s="14" t="s">
        <v>2430</v>
      </c>
      <c r="FN8" s="14" t="s">
        <v>2430</v>
      </c>
      <c r="FO8" s="14" t="s">
        <v>2430</v>
      </c>
      <c r="FP8" s="14" t="s">
        <v>2430</v>
      </c>
      <c r="FQ8" s="14" t="s">
        <v>2430</v>
      </c>
      <c r="FR8" s="14" t="s">
        <v>2430</v>
      </c>
      <c r="FS8" s="14" t="s">
        <v>2430</v>
      </c>
      <c r="FT8" s="14" t="s">
        <v>2430</v>
      </c>
      <c r="FU8" s="14" t="s">
        <v>2430</v>
      </c>
      <c r="FV8" s="14" t="s">
        <v>2430</v>
      </c>
      <c r="FW8" s="14" t="s">
        <v>2430</v>
      </c>
      <c r="FX8" s="14" t="s">
        <v>2430</v>
      </c>
      <c r="FY8" s="14" t="s">
        <v>2430</v>
      </c>
      <c r="FZ8" s="14" t="s">
        <v>2430</v>
      </c>
      <c r="GA8" s="14" t="s">
        <v>2430</v>
      </c>
      <c r="GB8" s="14" t="s">
        <v>2430</v>
      </c>
      <c r="GC8" s="14" t="s">
        <v>2430</v>
      </c>
      <c r="GD8" s="14" t="s">
        <v>2430</v>
      </c>
      <c r="GE8" s="14" t="s">
        <v>2430</v>
      </c>
      <c r="GF8" s="14" t="s">
        <v>2430</v>
      </c>
      <c r="GG8" s="14" t="s">
        <v>2430</v>
      </c>
      <c r="GH8" s="14" t="s">
        <v>2430</v>
      </c>
      <c r="GI8" s="14" t="s">
        <v>2430</v>
      </c>
      <c r="GJ8" s="14" t="s">
        <v>2430</v>
      </c>
      <c r="GK8" s="14" t="s">
        <v>2430</v>
      </c>
      <c r="GL8" s="14" t="s">
        <v>2430</v>
      </c>
      <c r="GM8" s="14" t="s">
        <v>2430</v>
      </c>
      <c r="GN8" s="14" t="s">
        <v>2430</v>
      </c>
      <c r="GO8" s="14" t="s">
        <v>2430</v>
      </c>
      <c r="GP8" s="14" t="s">
        <v>2430</v>
      </c>
      <c r="GQ8" s="14" t="s">
        <v>2430</v>
      </c>
      <c r="GR8" s="14" t="s">
        <v>2430</v>
      </c>
      <c r="GS8" s="14" t="s">
        <v>2430</v>
      </c>
      <c r="GT8" s="14" t="s">
        <v>2430</v>
      </c>
      <c r="GU8" s="14" t="s">
        <v>2430</v>
      </c>
      <c r="GV8" s="14" t="s">
        <v>2430</v>
      </c>
      <c r="GW8" s="14" t="s">
        <v>2430</v>
      </c>
      <c r="GX8" s="20">
        <v>0.5</v>
      </c>
      <c r="GY8" s="25">
        <v>310.73</v>
      </c>
      <c r="GZ8" s="20">
        <v>29</v>
      </c>
      <c r="HA8" s="14" t="s">
        <v>199</v>
      </c>
      <c r="HB8" s="20">
        <v>16293039</v>
      </c>
      <c r="HC8" s="14" t="s">
        <v>2430</v>
      </c>
      <c r="HD8" s="14" t="s">
        <v>2493</v>
      </c>
      <c r="HE8" s="14" t="s">
        <v>2422</v>
      </c>
      <c r="HF8" s="25">
        <v>310.73</v>
      </c>
      <c r="HG8" s="14" t="s">
        <v>2430</v>
      </c>
      <c r="HH8" s="14" t="s">
        <v>2494</v>
      </c>
      <c r="HI8" s="14" t="s">
        <v>2440</v>
      </c>
      <c r="HJ8" s="14" t="s">
        <v>2495</v>
      </c>
    </row>
    <row r="9" spans="1:218" s="17" customFormat="1" ht="18">
      <c r="A9" s="13">
        <v>1212</v>
      </c>
      <c r="B9" s="20" t="s">
        <v>2496</v>
      </c>
      <c r="C9" s="21" t="s">
        <v>275</v>
      </c>
      <c r="D9" s="20">
        <v>20985992</v>
      </c>
      <c r="E9" s="20">
        <v>20985992</v>
      </c>
      <c r="F9" s="14" t="s">
        <v>2443</v>
      </c>
      <c r="G9" s="14" t="s">
        <v>2435</v>
      </c>
      <c r="H9" s="14" t="s">
        <v>2444</v>
      </c>
      <c r="I9" s="14" t="s">
        <v>432</v>
      </c>
      <c r="J9">
        <v>1.3091808119999999</v>
      </c>
      <c r="K9" t="s">
        <v>2497</v>
      </c>
      <c r="L9" s="14" t="s">
        <v>2498</v>
      </c>
      <c r="M9" s="14" t="s">
        <v>2430</v>
      </c>
      <c r="N9" s="14" t="s">
        <v>2430</v>
      </c>
      <c r="O9" s="14" t="s">
        <v>2499</v>
      </c>
      <c r="P9" s="14" t="s">
        <v>431</v>
      </c>
      <c r="Q9" s="14" t="s">
        <v>2430</v>
      </c>
      <c r="R9" s="14" t="s">
        <v>2430</v>
      </c>
      <c r="S9" s="14" t="s">
        <v>2430</v>
      </c>
      <c r="T9" s="14" t="s">
        <v>2499</v>
      </c>
      <c r="U9" s="14" t="s">
        <v>2500</v>
      </c>
      <c r="V9" s="14" t="s">
        <v>2430</v>
      </c>
      <c r="W9" s="14" t="s">
        <v>2430</v>
      </c>
      <c r="X9" s="14" t="s">
        <v>2430</v>
      </c>
      <c r="Y9" s="14" t="s">
        <v>2430</v>
      </c>
      <c r="Z9" s="14" t="s">
        <v>2430</v>
      </c>
      <c r="AA9" s="14" t="s">
        <v>2430</v>
      </c>
      <c r="AB9" s="22">
        <v>2.542E-6</v>
      </c>
      <c r="AC9" s="22">
        <v>3.439E-6</v>
      </c>
      <c r="AD9" s="22">
        <v>1.7129999999999999E-6</v>
      </c>
      <c r="AE9" s="22">
        <v>3.354E-6</v>
      </c>
      <c r="AF9" s="22">
        <v>5.0819999999999998E-5</v>
      </c>
      <c r="AG9" s="23">
        <v>6.7999999999999995E-7</v>
      </c>
      <c r="AH9" s="23">
        <v>1.9000000000000001E-7</v>
      </c>
      <c r="AI9" s="24">
        <v>8.4200000000000007E-6</v>
      </c>
      <c r="AJ9" s="24">
        <v>3.1499999999999999E-6</v>
      </c>
      <c r="AK9" s="20">
        <v>0</v>
      </c>
      <c r="AL9" s="22">
        <v>5.0819999999999998E-5</v>
      </c>
      <c r="AM9" s="20">
        <v>0</v>
      </c>
      <c r="AN9" s="20">
        <v>0</v>
      </c>
      <c r="AO9" s="20">
        <v>0</v>
      </c>
      <c r="AP9" s="20">
        <v>0</v>
      </c>
      <c r="AQ9" s="22">
        <v>1.1480000000000001E-6</v>
      </c>
      <c r="AR9" s="20">
        <v>0</v>
      </c>
      <c r="AS9" s="20">
        <v>0</v>
      </c>
      <c r="AT9" s="14" t="s">
        <v>2430</v>
      </c>
      <c r="AU9" s="14" t="s">
        <v>2430</v>
      </c>
      <c r="AV9" s="14" t="s">
        <v>2430</v>
      </c>
      <c r="AW9" s="14" t="s">
        <v>2430</v>
      </c>
      <c r="AX9" s="14" t="s">
        <v>2430</v>
      </c>
      <c r="AY9" s="14" t="s">
        <v>2430</v>
      </c>
      <c r="AZ9" s="14" t="s">
        <v>2430</v>
      </c>
      <c r="BA9" s="14" t="s">
        <v>2430</v>
      </c>
      <c r="BB9" s="14" t="s">
        <v>2430</v>
      </c>
      <c r="BC9" s="14" t="s">
        <v>2430</v>
      </c>
      <c r="BD9" s="14" t="s">
        <v>2430</v>
      </c>
      <c r="BE9" s="14" t="s">
        <v>2430</v>
      </c>
      <c r="BF9" s="14" t="s">
        <v>2430</v>
      </c>
      <c r="BG9" s="14" t="s">
        <v>2430</v>
      </c>
      <c r="BH9" s="14" t="s">
        <v>2430</v>
      </c>
      <c r="BI9" s="14" t="s">
        <v>2430</v>
      </c>
      <c r="BJ9" s="14" t="s">
        <v>2430</v>
      </c>
      <c r="BK9" s="14" t="s">
        <v>2430</v>
      </c>
      <c r="BL9" s="14" t="s">
        <v>2430</v>
      </c>
      <c r="BM9" s="14" t="s">
        <v>2430</v>
      </c>
      <c r="BN9" s="14" t="s">
        <v>2430</v>
      </c>
      <c r="BO9" s="14" t="s">
        <v>2430</v>
      </c>
      <c r="BP9" s="14" t="s">
        <v>2430</v>
      </c>
      <c r="BQ9" s="14" t="s">
        <v>2430</v>
      </c>
      <c r="BR9" s="14" t="s">
        <v>2430</v>
      </c>
      <c r="BS9" s="14" t="s">
        <v>2430</v>
      </c>
      <c r="BT9" s="14" t="s">
        <v>2430</v>
      </c>
      <c r="BU9" s="14" t="s">
        <v>2430</v>
      </c>
      <c r="BV9" s="14" t="s">
        <v>2430</v>
      </c>
      <c r="BW9" s="14" t="s">
        <v>2430</v>
      </c>
      <c r="BX9" s="14" t="s">
        <v>2430</v>
      </c>
      <c r="BY9" s="14" t="s">
        <v>2430</v>
      </c>
      <c r="BZ9" s="14" t="s">
        <v>2430</v>
      </c>
      <c r="CA9" s="14" t="s">
        <v>2430</v>
      </c>
      <c r="CB9" s="14" t="s">
        <v>2430</v>
      </c>
      <c r="CC9" s="14" t="s">
        <v>2430</v>
      </c>
      <c r="CD9" s="14" t="s">
        <v>2430</v>
      </c>
      <c r="CE9" s="14" t="s">
        <v>2430</v>
      </c>
      <c r="CF9" s="14" t="s">
        <v>2430</v>
      </c>
      <c r="CG9" s="14" t="s">
        <v>2430</v>
      </c>
      <c r="CH9" s="14" t="s">
        <v>2430</v>
      </c>
      <c r="CI9" s="14" t="s">
        <v>2430</v>
      </c>
      <c r="CJ9" s="14" t="s">
        <v>2430</v>
      </c>
      <c r="CK9" s="14" t="s">
        <v>2430</v>
      </c>
      <c r="CL9" s="14" t="s">
        <v>2430</v>
      </c>
      <c r="CM9" s="14" t="s">
        <v>2430</v>
      </c>
      <c r="CN9" s="14" t="s">
        <v>2430</v>
      </c>
      <c r="CO9" s="14" t="s">
        <v>2430</v>
      </c>
      <c r="CP9" s="14" t="s">
        <v>2430</v>
      </c>
      <c r="CQ9" s="14" t="s">
        <v>2430</v>
      </c>
      <c r="CR9" s="14" t="s">
        <v>2430</v>
      </c>
      <c r="CS9" s="14" t="s">
        <v>2430</v>
      </c>
      <c r="CT9" s="14" t="s">
        <v>2430</v>
      </c>
      <c r="CU9" s="14" t="s">
        <v>2430</v>
      </c>
      <c r="CV9" s="14" t="s">
        <v>2430</v>
      </c>
      <c r="CW9" s="14" t="s">
        <v>2430</v>
      </c>
      <c r="CX9" s="14" t="s">
        <v>2430</v>
      </c>
      <c r="CY9" s="14" t="s">
        <v>2430</v>
      </c>
      <c r="CZ9" s="14" t="s">
        <v>2430</v>
      </c>
      <c r="DA9" s="14" t="s">
        <v>2430</v>
      </c>
      <c r="DB9" s="14" t="s">
        <v>2430</v>
      </c>
      <c r="DC9" s="14" t="s">
        <v>2430</v>
      </c>
      <c r="DD9" s="14" t="s">
        <v>2430</v>
      </c>
      <c r="DE9" s="14" t="s">
        <v>2430</v>
      </c>
      <c r="DF9" s="14" t="s">
        <v>2430</v>
      </c>
      <c r="DG9" s="14" t="s">
        <v>2430</v>
      </c>
      <c r="DH9" s="14" t="s">
        <v>2430</v>
      </c>
      <c r="DI9" s="14" t="s">
        <v>2430</v>
      </c>
      <c r="DJ9" s="14" t="s">
        <v>2430</v>
      </c>
      <c r="DK9" s="14" t="s">
        <v>2430</v>
      </c>
      <c r="DL9" s="14" t="s">
        <v>2430</v>
      </c>
      <c r="DM9" s="14" t="s">
        <v>2430</v>
      </c>
      <c r="DN9" s="14" t="s">
        <v>2430</v>
      </c>
      <c r="DO9" s="14" t="s">
        <v>2430</v>
      </c>
      <c r="DP9" s="14" t="s">
        <v>2430</v>
      </c>
      <c r="DQ9" s="14" t="s">
        <v>2430</v>
      </c>
      <c r="DR9" s="14" t="s">
        <v>2430</v>
      </c>
      <c r="DS9" s="14" t="s">
        <v>2430</v>
      </c>
      <c r="DT9" s="14" t="s">
        <v>2430</v>
      </c>
      <c r="DU9" s="14" t="s">
        <v>2430</v>
      </c>
      <c r="DV9" s="14" t="s">
        <v>2430</v>
      </c>
      <c r="DW9" s="14" t="s">
        <v>2430</v>
      </c>
      <c r="DX9" s="14" t="s">
        <v>2430</v>
      </c>
      <c r="DY9" s="14" t="s">
        <v>2430</v>
      </c>
      <c r="DZ9" s="14" t="s">
        <v>2430</v>
      </c>
      <c r="EA9" s="14" t="s">
        <v>2430</v>
      </c>
      <c r="EB9" s="14" t="s">
        <v>2430</v>
      </c>
      <c r="EC9" s="14" t="s">
        <v>2430</v>
      </c>
      <c r="ED9" s="14" t="s">
        <v>2430</v>
      </c>
      <c r="EE9" s="14" t="s">
        <v>2430</v>
      </c>
      <c r="EF9" s="14" t="s">
        <v>2430</v>
      </c>
      <c r="EG9" s="14" t="s">
        <v>2430</v>
      </c>
      <c r="EH9" s="14" t="s">
        <v>2430</v>
      </c>
      <c r="EI9" s="14" t="s">
        <v>2430</v>
      </c>
      <c r="EJ9" s="14" t="s">
        <v>2430</v>
      </c>
      <c r="EK9" s="14" t="s">
        <v>2430</v>
      </c>
      <c r="EL9" s="14" t="s">
        <v>2430</v>
      </c>
      <c r="EM9" s="14" t="s">
        <v>2430</v>
      </c>
      <c r="EN9" s="14" t="s">
        <v>2430</v>
      </c>
      <c r="EO9" s="14" t="s">
        <v>2430</v>
      </c>
      <c r="EP9" s="14" t="s">
        <v>2430</v>
      </c>
      <c r="EQ9" s="14" t="s">
        <v>2430</v>
      </c>
      <c r="ER9" s="14" t="s">
        <v>2430</v>
      </c>
      <c r="ES9" s="14" t="s">
        <v>2430</v>
      </c>
      <c r="ET9" s="14" t="s">
        <v>2430</v>
      </c>
      <c r="EU9" s="14" t="s">
        <v>2430</v>
      </c>
      <c r="EV9" s="14" t="s">
        <v>2430</v>
      </c>
      <c r="EW9" s="14" t="s">
        <v>2430</v>
      </c>
      <c r="EX9" s="14" t="s">
        <v>2430</v>
      </c>
      <c r="EY9" s="14" t="s">
        <v>2430</v>
      </c>
      <c r="EZ9" s="14" t="s">
        <v>2430</v>
      </c>
      <c r="FA9" s="14" t="s">
        <v>2430</v>
      </c>
      <c r="FB9" s="14" t="s">
        <v>2430</v>
      </c>
      <c r="FC9" s="14" t="s">
        <v>2430</v>
      </c>
      <c r="FD9" s="14" t="s">
        <v>2430</v>
      </c>
      <c r="FE9" s="14" t="s">
        <v>2430</v>
      </c>
      <c r="FF9" s="14" t="s">
        <v>2430</v>
      </c>
      <c r="FG9" s="14" t="s">
        <v>2430</v>
      </c>
      <c r="FH9" s="14" t="s">
        <v>2430</v>
      </c>
      <c r="FI9" s="14" t="s">
        <v>2430</v>
      </c>
      <c r="FJ9" s="14" t="s">
        <v>2430</v>
      </c>
      <c r="FK9" s="14" t="s">
        <v>2430</v>
      </c>
      <c r="FL9" s="14" t="s">
        <v>2430</v>
      </c>
      <c r="FM9" s="14" t="s">
        <v>2430</v>
      </c>
      <c r="FN9" s="14" t="s">
        <v>2430</v>
      </c>
      <c r="FO9" s="14" t="s">
        <v>2430</v>
      </c>
      <c r="FP9" s="14" t="s">
        <v>2430</v>
      </c>
      <c r="FQ9" s="14" t="s">
        <v>2430</v>
      </c>
      <c r="FR9" s="14" t="s">
        <v>2430</v>
      </c>
      <c r="FS9" s="14" t="s">
        <v>2430</v>
      </c>
      <c r="FT9" s="14" t="s">
        <v>2430</v>
      </c>
      <c r="FU9" s="14" t="s">
        <v>2430</v>
      </c>
      <c r="FV9" s="14" t="s">
        <v>2430</v>
      </c>
      <c r="FW9" s="14" t="s">
        <v>2430</v>
      </c>
      <c r="FX9" s="14" t="s">
        <v>2430</v>
      </c>
      <c r="FY9" s="14" t="s">
        <v>2430</v>
      </c>
      <c r="FZ9" s="14" t="s">
        <v>2430</v>
      </c>
      <c r="GA9" s="14" t="s">
        <v>2430</v>
      </c>
      <c r="GB9" s="14" t="s">
        <v>2430</v>
      </c>
      <c r="GC9" s="14" t="s">
        <v>2430</v>
      </c>
      <c r="GD9" s="14" t="s">
        <v>2430</v>
      </c>
      <c r="GE9" s="14" t="s">
        <v>2430</v>
      </c>
      <c r="GF9" s="14" t="s">
        <v>2430</v>
      </c>
      <c r="GG9" s="14" t="s">
        <v>2430</v>
      </c>
      <c r="GH9" s="14" t="s">
        <v>2430</v>
      </c>
      <c r="GI9" s="14" t="s">
        <v>2430</v>
      </c>
      <c r="GJ9" s="14" t="s">
        <v>2430</v>
      </c>
      <c r="GK9" s="14" t="s">
        <v>2430</v>
      </c>
      <c r="GL9" s="14" t="s">
        <v>2430</v>
      </c>
      <c r="GM9" s="14" t="s">
        <v>2430</v>
      </c>
      <c r="GN9" s="14" t="s">
        <v>2430</v>
      </c>
      <c r="GO9" s="14" t="s">
        <v>2430</v>
      </c>
      <c r="GP9" s="14" t="s">
        <v>2430</v>
      </c>
      <c r="GQ9" s="14" t="s">
        <v>2430</v>
      </c>
      <c r="GR9" s="14" t="s">
        <v>2430</v>
      </c>
      <c r="GS9" s="14" t="s">
        <v>2430</v>
      </c>
      <c r="GT9" s="14" t="s">
        <v>2430</v>
      </c>
      <c r="GU9" s="14" t="s">
        <v>2430</v>
      </c>
      <c r="GV9" s="14" t="s">
        <v>2430</v>
      </c>
      <c r="GW9" s="14" t="s">
        <v>2430</v>
      </c>
      <c r="GX9" s="20">
        <v>0.5</v>
      </c>
      <c r="GY9" s="20">
        <v>480.77</v>
      </c>
      <c r="GZ9" s="20">
        <v>30</v>
      </c>
      <c r="HA9" s="14" t="s">
        <v>275</v>
      </c>
      <c r="HB9" s="20">
        <v>20985992</v>
      </c>
      <c r="HC9" s="14" t="s">
        <v>2430</v>
      </c>
      <c r="HD9" s="14" t="s">
        <v>2443</v>
      </c>
      <c r="HE9" s="14" t="s">
        <v>2435</v>
      </c>
      <c r="HF9" s="20">
        <v>480.77</v>
      </c>
      <c r="HG9" s="14" t="s">
        <v>2430</v>
      </c>
      <c r="HH9" s="14" t="s">
        <v>2501</v>
      </c>
      <c r="HI9" s="14" t="s">
        <v>2440</v>
      </c>
      <c r="HJ9" s="14" t="s">
        <v>2502</v>
      </c>
    </row>
    <row r="10" spans="1:218" s="17" customFormat="1" ht="18">
      <c r="A10" s="13">
        <v>1660</v>
      </c>
      <c r="B10" s="18" t="s">
        <v>2503</v>
      </c>
      <c r="C10" s="18" t="s">
        <v>127</v>
      </c>
      <c r="D10" s="18">
        <v>119311422</v>
      </c>
      <c r="E10" s="18">
        <v>119311496</v>
      </c>
      <c r="F10" s="18" t="s">
        <v>2504</v>
      </c>
      <c r="G10" s="18" t="s">
        <v>128</v>
      </c>
      <c r="H10" s="18" t="s">
        <v>2444</v>
      </c>
      <c r="I10" s="18" t="s">
        <v>1720</v>
      </c>
      <c r="J10">
        <v>4.7263394830000003</v>
      </c>
      <c r="K10" t="s">
        <v>2505</v>
      </c>
      <c r="L10" s="18" t="s">
        <v>2506</v>
      </c>
      <c r="M10" s="18" t="s">
        <v>2430</v>
      </c>
      <c r="N10" s="18" t="s">
        <v>2430</v>
      </c>
      <c r="O10" s="18" t="s">
        <v>2444</v>
      </c>
      <c r="P10" s="18" t="s">
        <v>1720</v>
      </c>
      <c r="Q10" s="18" t="s">
        <v>2430</v>
      </c>
      <c r="R10" s="18" t="s">
        <v>2430</v>
      </c>
      <c r="S10" s="18" t="s">
        <v>2430</v>
      </c>
      <c r="T10" s="18" t="s">
        <v>2444</v>
      </c>
      <c r="U10" s="18" t="s">
        <v>1720</v>
      </c>
      <c r="V10" s="18" t="s">
        <v>2430</v>
      </c>
      <c r="W10" s="18" t="s">
        <v>2430</v>
      </c>
      <c r="X10" s="18" t="s">
        <v>2430</v>
      </c>
      <c r="Y10" s="18" t="s">
        <v>2430</v>
      </c>
      <c r="Z10" s="18" t="s">
        <v>2430</v>
      </c>
      <c r="AA10" s="18" t="s">
        <v>2430</v>
      </c>
      <c r="AB10" s="19">
        <v>6.1569999999999997E-6</v>
      </c>
      <c r="AC10" s="19">
        <v>6.156E-6</v>
      </c>
      <c r="AD10" s="19">
        <v>6.8059999999999997E-6</v>
      </c>
      <c r="AE10" s="19">
        <v>5.5010000000000004E-6</v>
      </c>
      <c r="AF10" s="18">
        <v>2.0000000000000001E-4</v>
      </c>
      <c r="AG10" s="19">
        <v>2.9000000000000002E-6</v>
      </c>
      <c r="AH10" s="19">
        <v>2.0999999999999998E-6</v>
      </c>
      <c r="AI10" s="18">
        <v>1E-4</v>
      </c>
      <c r="AJ10" s="19">
        <v>8.7769999999999995E-5</v>
      </c>
      <c r="AK10" s="18">
        <v>0</v>
      </c>
      <c r="AL10" s="18">
        <v>0</v>
      </c>
      <c r="AM10" s="18">
        <v>0</v>
      </c>
      <c r="AN10" s="18">
        <v>2.0000000000000001E-4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 t="s">
        <v>2430</v>
      </c>
      <c r="AU10" s="18" t="s">
        <v>2430</v>
      </c>
      <c r="AV10" s="18" t="s">
        <v>2430</v>
      </c>
      <c r="AW10" s="18" t="s">
        <v>2430</v>
      </c>
      <c r="AX10" s="18" t="s">
        <v>2430</v>
      </c>
      <c r="AY10" s="18" t="s">
        <v>2430</v>
      </c>
      <c r="AZ10" s="18" t="s">
        <v>2430</v>
      </c>
      <c r="BA10" s="18" t="s">
        <v>2430</v>
      </c>
      <c r="BB10" s="18" t="s">
        <v>2430</v>
      </c>
      <c r="BC10" s="18" t="s">
        <v>2430</v>
      </c>
      <c r="BD10" s="18" t="s">
        <v>2430</v>
      </c>
      <c r="BE10" s="18" t="s">
        <v>2430</v>
      </c>
      <c r="BF10" s="18" t="s">
        <v>2430</v>
      </c>
      <c r="BG10" s="18" t="s">
        <v>2430</v>
      </c>
      <c r="BH10" s="18" t="s">
        <v>2430</v>
      </c>
      <c r="BI10" s="18" t="s">
        <v>2430</v>
      </c>
      <c r="BJ10" s="18" t="s">
        <v>2430</v>
      </c>
      <c r="BK10" s="18" t="s">
        <v>2430</v>
      </c>
      <c r="BL10" s="18" t="s">
        <v>2430</v>
      </c>
      <c r="BM10" s="18" t="s">
        <v>2430</v>
      </c>
      <c r="BN10" s="18" t="s">
        <v>2430</v>
      </c>
      <c r="BO10" s="18" t="s">
        <v>2430</v>
      </c>
      <c r="BP10" s="18" t="s">
        <v>2430</v>
      </c>
      <c r="BQ10" s="18" t="s">
        <v>2430</v>
      </c>
      <c r="BR10" s="18" t="s">
        <v>2430</v>
      </c>
      <c r="BS10" s="18" t="s">
        <v>2430</v>
      </c>
      <c r="BT10" s="18" t="s">
        <v>2430</v>
      </c>
      <c r="BU10" s="18" t="s">
        <v>2430</v>
      </c>
      <c r="BV10" s="18" t="s">
        <v>2430</v>
      </c>
      <c r="BW10" s="18" t="s">
        <v>2430</v>
      </c>
      <c r="BX10" s="18" t="s">
        <v>2430</v>
      </c>
      <c r="BY10" s="18" t="s">
        <v>2430</v>
      </c>
      <c r="BZ10" s="18" t="s">
        <v>2430</v>
      </c>
      <c r="CA10" s="18" t="s">
        <v>2430</v>
      </c>
      <c r="CB10" s="18" t="s">
        <v>2430</v>
      </c>
      <c r="CC10" s="18" t="s">
        <v>2430</v>
      </c>
      <c r="CD10" s="18" t="s">
        <v>2430</v>
      </c>
      <c r="CE10" s="18" t="s">
        <v>2430</v>
      </c>
      <c r="CF10" s="18" t="s">
        <v>2430</v>
      </c>
      <c r="CG10" s="18" t="s">
        <v>2430</v>
      </c>
      <c r="CH10" s="18" t="s">
        <v>2430</v>
      </c>
      <c r="CI10" s="18" t="s">
        <v>2430</v>
      </c>
      <c r="CJ10" s="18" t="s">
        <v>2430</v>
      </c>
      <c r="CK10" s="18" t="s">
        <v>2430</v>
      </c>
      <c r="CL10" s="18" t="s">
        <v>2430</v>
      </c>
      <c r="CM10" s="18" t="s">
        <v>2430</v>
      </c>
      <c r="CN10" s="18" t="s">
        <v>2430</v>
      </c>
      <c r="CO10" s="18" t="s">
        <v>2430</v>
      </c>
      <c r="CP10" s="18" t="s">
        <v>2430</v>
      </c>
      <c r="CQ10" s="18" t="s">
        <v>2430</v>
      </c>
      <c r="CR10" s="18" t="s">
        <v>2430</v>
      </c>
      <c r="CS10" s="18" t="s">
        <v>2430</v>
      </c>
      <c r="CT10" s="18" t="s">
        <v>2430</v>
      </c>
      <c r="CU10" s="18" t="s">
        <v>2430</v>
      </c>
      <c r="CV10" s="18" t="s">
        <v>2430</v>
      </c>
      <c r="CW10" s="18" t="s">
        <v>2430</v>
      </c>
      <c r="CX10" s="18" t="s">
        <v>2430</v>
      </c>
      <c r="CY10" s="18" t="s">
        <v>2430</v>
      </c>
      <c r="CZ10" s="18" t="s">
        <v>2430</v>
      </c>
      <c r="DA10" s="18" t="s">
        <v>2430</v>
      </c>
      <c r="DB10" s="18" t="s">
        <v>2430</v>
      </c>
      <c r="DC10" s="18" t="s">
        <v>2430</v>
      </c>
      <c r="DD10" s="18" t="s">
        <v>2430</v>
      </c>
      <c r="DE10" s="18" t="s">
        <v>2430</v>
      </c>
      <c r="DF10" s="18" t="s">
        <v>2430</v>
      </c>
      <c r="DG10" s="18" t="s">
        <v>2430</v>
      </c>
      <c r="DH10" s="18" t="s">
        <v>2430</v>
      </c>
      <c r="DI10" s="18" t="s">
        <v>2430</v>
      </c>
      <c r="DJ10" s="18" t="s">
        <v>2430</v>
      </c>
      <c r="DK10" s="18" t="s">
        <v>2430</v>
      </c>
      <c r="DL10" s="18" t="s">
        <v>2430</v>
      </c>
      <c r="DM10" s="18" t="s">
        <v>2430</v>
      </c>
      <c r="DN10" s="18" t="s">
        <v>2430</v>
      </c>
      <c r="DO10" s="18" t="s">
        <v>2430</v>
      </c>
      <c r="DP10" s="18" t="s">
        <v>2430</v>
      </c>
      <c r="DQ10" s="18" t="s">
        <v>2430</v>
      </c>
      <c r="DR10" s="18" t="s">
        <v>2430</v>
      </c>
      <c r="DS10" s="18" t="s">
        <v>2430</v>
      </c>
      <c r="DT10" s="18" t="s">
        <v>2430</v>
      </c>
      <c r="DU10" s="18" t="s">
        <v>2430</v>
      </c>
      <c r="DV10" s="18" t="s">
        <v>2430</v>
      </c>
      <c r="DW10" s="18" t="s">
        <v>2430</v>
      </c>
      <c r="DX10" s="18" t="s">
        <v>2430</v>
      </c>
      <c r="DY10" s="18" t="s">
        <v>2430</v>
      </c>
      <c r="DZ10" s="18" t="s">
        <v>2430</v>
      </c>
      <c r="EA10" s="18" t="s">
        <v>2430</v>
      </c>
      <c r="EB10" s="18" t="s">
        <v>2430</v>
      </c>
      <c r="EC10" s="18" t="s">
        <v>2430</v>
      </c>
      <c r="ED10" s="18" t="s">
        <v>2430</v>
      </c>
      <c r="EE10" s="18" t="s">
        <v>2430</v>
      </c>
      <c r="EF10" s="18" t="s">
        <v>2430</v>
      </c>
      <c r="EG10" s="18" t="s">
        <v>2430</v>
      </c>
      <c r="EH10" s="18" t="s">
        <v>2430</v>
      </c>
      <c r="EI10" s="18" t="s">
        <v>2430</v>
      </c>
      <c r="EJ10" s="18" t="s">
        <v>2430</v>
      </c>
      <c r="EK10" s="18" t="s">
        <v>2430</v>
      </c>
      <c r="EL10" s="18" t="s">
        <v>2430</v>
      </c>
      <c r="EM10" s="18" t="s">
        <v>2430</v>
      </c>
      <c r="EN10" s="18" t="s">
        <v>2430</v>
      </c>
      <c r="EO10" s="18" t="s">
        <v>2430</v>
      </c>
      <c r="EP10" s="18" t="s">
        <v>2430</v>
      </c>
      <c r="EQ10" s="18" t="s">
        <v>2430</v>
      </c>
      <c r="ER10" s="18" t="s">
        <v>2430</v>
      </c>
      <c r="ES10" s="18" t="s">
        <v>2430</v>
      </c>
      <c r="ET10" s="18" t="s">
        <v>2430</v>
      </c>
      <c r="EU10" s="18" t="s">
        <v>2430</v>
      </c>
      <c r="EV10" s="18" t="s">
        <v>2430</v>
      </c>
      <c r="EW10" s="18" t="s">
        <v>2430</v>
      </c>
      <c r="EX10" s="18" t="s">
        <v>2430</v>
      </c>
      <c r="EY10" s="18" t="s">
        <v>2430</v>
      </c>
      <c r="EZ10" s="18" t="s">
        <v>2430</v>
      </c>
      <c r="FA10" s="18" t="s">
        <v>2430</v>
      </c>
      <c r="FB10" s="18" t="s">
        <v>2430</v>
      </c>
      <c r="FC10" s="18" t="s">
        <v>2430</v>
      </c>
      <c r="FD10" s="18" t="s">
        <v>2430</v>
      </c>
      <c r="FE10" s="18" t="s">
        <v>2430</v>
      </c>
      <c r="FF10" s="18" t="s">
        <v>2430</v>
      </c>
      <c r="FG10" s="18" t="s">
        <v>2430</v>
      </c>
      <c r="FH10" s="18" t="s">
        <v>2430</v>
      </c>
      <c r="FI10" s="18" t="s">
        <v>2430</v>
      </c>
      <c r="FJ10" s="18" t="s">
        <v>2430</v>
      </c>
      <c r="FK10" s="18" t="s">
        <v>2430</v>
      </c>
      <c r="FL10" s="18" t="s">
        <v>2430</v>
      </c>
      <c r="FM10" s="18" t="s">
        <v>2430</v>
      </c>
      <c r="FN10" s="18" t="s">
        <v>2430</v>
      </c>
      <c r="FO10" s="18" t="s">
        <v>2430</v>
      </c>
      <c r="FP10" s="18" t="s">
        <v>2430</v>
      </c>
      <c r="FQ10" s="18" t="s">
        <v>2430</v>
      </c>
      <c r="FR10" s="18" t="s">
        <v>2430</v>
      </c>
      <c r="FS10" s="18" t="s">
        <v>2430</v>
      </c>
      <c r="FT10" s="18" t="s">
        <v>2430</v>
      </c>
      <c r="FU10" s="18" t="s">
        <v>2430</v>
      </c>
      <c r="FV10" s="18" t="s">
        <v>2430</v>
      </c>
      <c r="FW10" s="18" t="s">
        <v>2430</v>
      </c>
      <c r="FX10" s="18" t="s">
        <v>2430</v>
      </c>
      <c r="FY10" s="18" t="s">
        <v>2430</v>
      </c>
      <c r="FZ10" s="18" t="s">
        <v>2430</v>
      </c>
      <c r="GA10" s="18" t="s">
        <v>2430</v>
      </c>
      <c r="GB10" s="18" t="s">
        <v>2430</v>
      </c>
      <c r="GC10" s="18" t="s">
        <v>2430</v>
      </c>
      <c r="GD10" s="18" t="s">
        <v>2430</v>
      </c>
      <c r="GE10" s="18" t="s">
        <v>2430</v>
      </c>
      <c r="GF10" s="18" t="s">
        <v>2430</v>
      </c>
      <c r="GG10" s="18" t="s">
        <v>2430</v>
      </c>
      <c r="GH10" s="18" t="s">
        <v>2430</v>
      </c>
      <c r="GI10" s="18" t="s">
        <v>2430</v>
      </c>
      <c r="GJ10" s="18" t="s">
        <v>2430</v>
      </c>
      <c r="GK10" s="18" t="s">
        <v>2430</v>
      </c>
      <c r="GL10" s="18" t="s">
        <v>2430</v>
      </c>
      <c r="GM10" s="18" t="s">
        <v>2430</v>
      </c>
      <c r="GN10" s="18" t="s">
        <v>2430</v>
      </c>
      <c r="GO10" s="18" t="s">
        <v>2430</v>
      </c>
      <c r="GP10" s="18" t="s">
        <v>2430</v>
      </c>
      <c r="GQ10" s="18" t="s">
        <v>2430</v>
      </c>
      <c r="GR10" s="18" t="s">
        <v>2430</v>
      </c>
      <c r="GS10" s="18" t="s">
        <v>2430</v>
      </c>
      <c r="GT10" s="18" t="s">
        <v>2430</v>
      </c>
      <c r="GU10" s="18" t="s">
        <v>2430</v>
      </c>
      <c r="GV10" s="18" t="s">
        <v>2430</v>
      </c>
      <c r="GW10" s="18" t="s">
        <v>2430</v>
      </c>
      <c r="GX10" s="18">
        <v>0.5</v>
      </c>
      <c r="GY10" s="18">
        <v>545.73</v>
      </c>
      <c r="GZ10" s="18">
        <v>31</v>
      </c>
      <c r="HA10" s="18" t="s">
        <v>127</v>
      </c>
      <c r="HB10" s="18">
        <v>119311421</v>
      </c>
      <c r="HC10" s="18" t="s">
        <v>2430</v>
      </c>
      <c r="HD10" s="18" t="s">
        <v>2507</v>
      </c>
      <c r="HE10" s="18" t="s">
        <v>2421</v>
      </c>
      <c r="HF10" s="18">
        <v>545.73</v>
      </c>
      <c r="HG10" s="18" t="s">
        <v>2430</v>
      </c>
      <c r="HH10" s="18" t="s">
        <v>2508</v>
      </c>
      <c r="HI10" s="18" t="s">
        <v>2440</v>
      </c>
      <c r="HJ10" s="18" t="s">
        <v>2509</v>
      </c>
    </row>
    <row r="11" spans="1:218" s="17" customFormat="1" ht="18">
      <c r="A11" s="13">
        <v>2017061</v>
      </c>
      <c r="B11" s="20" t="s">
        <v>2510</v>
      </c>
      <c r="C11" s="21" t="s">
        <v>2511</v>
      </c>
      <c r="D11" s="20">
        <v>65538294</v>
      </c>
      <c r="E11" s="20">
        <v>65538294</v>
      </c>
      <c r="F11" s="14" t="s">
        <v>2443</v>
      </c>
      <c r="G11" s="14" t="s">
        <v>2422</v>
      </c>
      <c r="H11" s="14" t="s">
        <v>2423</v>
      </c>
      <c r="I11" s="14" t="s">
        <v>2512</v>
      </c>
      <c r="J11">
        <v>1.8406531370000001</v>
      </c>
      <c r="K11" t="s">
        <v>2513</v>
      </c>
      <c r="L11" s="14" t="s">
        <v>2514</v>
      </c>
      <c r="M11" s="14" t="s">
        <v>2455</v>
      </c>
      <c r="N11" s="14" t="s">
        <v>2515</v>
      </c>
      <c r="O11" s="14" t="s">
        <v>2429</v>
      </c>
      <c r="P11" s="14" t="s">
        <v>2047</v>
      </c>
      <c r="Q11" s="14" t="s">
        <v>2430</v>
      </c>
      <c r="R11" s="14" t="s">
        <v>2455</v>
      </c>
      <c r="S11" s="14" t="s">
        <v>2516</v>
      </c>
      <c r="T11" s="14" t="s">
        <v>2429</v>
      </c>
      <c r="U11" s="14" t="s">
        <v>2047</v>
      </c>
      <c r="V11" s="14" t="s">
        <v>2430</v>
      </c>
      <c r="W11" s="14" t="s">
        <v>2455</v>
      </c>
      <c r="X11" s="14" t="s">
        <v>2517</v>
      </c>
      <c r="Y11" s="14" t="s">
        <v>2430</v>
      </c>
      <c r="Z11" s="14" t="s">
        <v>2430</v>
      </c>
      <c r="AA11" s="20">
        <v>1.8270000000000001E-3</v>
      </c>
      <c r="AB11" s="22">
        <v>1.7139999999999999E-5</v>
      </c>
      <c r="AC11" s="24">
        <v>1.7099999999999999E-5</v>
      </c>
      <c r="AD11" s="22">
        <v>1.6920000000000001E-5</v>
      </c>
      <c r="AE11" s="22">
        <v>1.7370000000000001E-5</v>
      </c>
      <c r="AF11" s="20">
        <v>5.9999999999999995E-4</v>
      </c>
      <c r="AG11" s="24">
        <v>1.1600000000000001E-5</v>
      </c>
      <c r="AH11" s="24">
        <v>9.7499999999999998E-6</v>
      </c>
      <c r="AI11" s="20">
        <v>4.0000000000000002E-4</v>
      </c>
      <c r="AJ11" s="20">
        <v>4.0000000000000002E-4</v>
      </c>
      <c r="AK11" s="20">
        <v>0</v>
      </c>
      <c r="AL11" s="20">
        <v>0</v>
      </c>
      <c r="AM11" s="20">
        <v>0</v>
      </c>
      <c r="AN11" s="20">
        <v>5.9999999999999995E-4</v>
      </c>
      <c r="AO11" s="20">
        <v>0</v>
      </c>
      <c r="AP11" s="20">
        <v>0</v>
      </c>
      <c r="AQ11" s="20">
        <v>0</v>
      </c>
      <c r="AR11" s="22">
        <v>3.4459999999999999E-5</v>
      </c>
      <c r="AS11" s="20">
        <v>0</v>
      </c>
      <c r="AT11" s="14" t="s">
        <v>2430</v>
      </c>
      <c r="AU11" s="14" t="s">
        <v>2430</v>
      </c>
      <c r="AV11" s="14" t="s">
        <v>2430</v>
      </c>
      <c r="AW11" s="14" t="s">
        <v>2430</v>
      </c>
      <c r="AX11" s="14" t="s">
        <v>2430</v>
      </c>
      <c r="AY11" s="14" t="s">
        <v>2430</v>
      </c>
      <c r="AZ11" s="14" t="s">
        <v>2430</v>
      </c>
      <c r="BA11" s="14" t="s">
        <v>2430</v>
      </c>
      <c r="BB11" s="14" t="s">
        <v>2430</v>
      </c>
      <c r="BC11" s="14" t="s">
        <v>2430</v>
      </c>
      <c r="BD11" s="14" t="s">
        <v>2430</v>
      </c>
      <c r="BE11" s="14" t="s">
        <v>2430</v>
      </c>
      <c r="BF11" s="14" t="s">
        <v>2430</v>
      </c>
      <c r="BG11" s="14" t="s">
        <v>2430</v>
      </c>
      <c r="BH11" s="14" t="s">
        <v>2430</v>
      </c>
      <c r="BI11" s="14" t="s">
        <v>2430</v>
      </c>
      <c r="BJ11" s="14" t="s">
        <v>2430</v>
      </c>
      <c r="BK11" s="14" t="s">
        <v>2430</v>
      </c>
      <c r="BL11" s="14" t="s">
        <v>2430</v>
      </c>
      <c r="BM11" s="14" t="s">
        <v>2430</v>
      </c>
      <c r="BN11" s="14" t="s">
        <v>2430</v>
      </c>
      <c r="BO11" s="14" t="s">
        <v>2430</v>
      </c>
      <c r="BP11" s="14" t="s">
        <v>2430</v>
      </c>
      <c r="BQ11" s="14" t="s">
        <v>2432</v>
      </c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  <c r="BX11" s="20">
        <v>1</v>
      </c>
      <c r="BY11" s="20">
        <v>0</v>
      </c>
      <c r="BZ11" s="20">
        <v>0</v>
      </c>
      <c r="CA11" s="20">
        <v>0</v>
      </c>
      <c r="CB11" s="20">
        <v>0</v>
      </c>
      <c r="CC11" s="20">
        <v>0</v>
      </c>
      <c r="CD11" s="20">
        <v>0</v>
      </c>
      <c r="CE11" s="20">
        <v>0</v>
      </c>
      <c r="CF11" s="20">
        <v>0</v>
      </c>
      <c r="CG11" s="20">
        <v>0</v>
      </c>
      <c r="CH11" s="20">
        <v>0</v>
      </c>
      <c r="CI11" s="20">
        <v>0</v>
      </c>
      <c r="CJ11" s="20">
        <v>0</v>
      </c>
      <c r="CK11" s="20">
        <v>0</v>
      </c>
      <c r="CL11" s="20">
        <v>0</v>
      </c>
      <c r="CM11" s="20">
        <v>1</v>
      </c>
      <c r="CN11" s="20">
        <v>0</v>
      </c>
      <c r="CO11" s="20">
        <v>0</v>
      </c>
      <c r="CP11" s="20">
        <v>0</v>
      </c>
      <c r="CQ11" s="20">
        <v>0</v>
      </c>
      <c r="CR11" s="20">
        <v>0</v>
      </c>
      <c r="CS11" s="20">
        <v>0</v>
      </c>
      <c r="CT11" s="14" t="s">
        <v>2430</v>
      </c>
      <c r="CU11" s="20">
        <v>8.0000000000000002E-3</v>
      </c>
      <c r="CV11" s="20">
        <v>0.78500000000000003</v>
      </c>
      <c r="CW11" s="14" t="s">
        <v>2434</v>
      </c>
      <c r="CX11" s="20">
        <v>3.5999999999999997E-2</v>
      </c>
      <c r="CY11" s="20">
        <v>0.70599999999999996</v>
      </c>
      <c r="CZ11" s="14" t="s">
        <v>2434</v>
      </c>
      <c r="DA11" s="20">
        <v>0.995</v>
      </c>
      <c r="DB11" s="20">
        <v>0.70699999999999996</v>
      </c>
      <c r="DC11" s="14" t="s">
        <v>2434</v>
      </c>
      <c r="DD11" s="20">
        <v>0.90300000000000002</v>
      </c>
      <c r="DE11" s="20">
        <v>0.69599999999999995</v>
      </c>
      <c r="DF11" s="14" t="s">
        <v>2518</v>
      </c>
      <c r="DG11" s="20">
        <v>0.06</v>
      </c>
      <c r="DH11" s="20">
        <v>0.223</v>
      </c>
      <c r="DI11" s="14" t="s">
        <v>2462</v>
      </c>
      <c r="DJ11" s="20">
        <v>1</v>
      </c>
      <c r="DK11" s="20">
        <v>0.81</v>
      </c>
      <c r="DL11" s="14" t="s">
        <v>2434</v>
      </c>
      <c r="DM11" s="14" t="s">
        <v>2430</v>
      </c>
      <c r="DN11" s="14" t="s">
        <v>2430</v>
      </c>
      <c r="DO11" s="14" t="s">
        <v>2430</v>
      </c>
      <c r="DP11" s="20">
        <v>3.07</v>
      </c>
      <c r="DQ11" s="20">
        <v>0.34300000000000003</v>
      </c>
      <c r="DR11" s="14" t="s">
        <v>2422</v>
      </c>
      <c r="DS11" s="20">
        <v>-2.19</v>
      </c>
      <c r="DT11" s="20">
        <v>0.67700000000000005</v>
      </c>
      <c r="DU11" s="14" t="s">
        <v>2462</v>
      </c>
      <c r="DV11" s="20">
        <v>0.32900000000000001</v>
      </c>
      <c r="DW11" s="20">
        <v>0.42599999999999999</v>
      </c>
      <c r="DX11" s="20">
        <v>-1.03</v>
      </c>
      <c r="DY11" s="20">
        <v>0.20300000000000001</v>
      </c>
      <c r="DZ11" s="14" t="s">
        <v>2422</v>
      </c>
      <c r="EA11" s="20">
        <v>1.9E-2</v>
      </c>
      <c r="EB11" s="20">
        <v>0.08</v>
      </c>
      <c r="EC11" s="14" t="s">
        <v>2422</v>
      </c>
      <c r="ED11" s="20">
        <v>0.127</v>
      </c>
      <c r="EE11" s="20">
        <v>0.24199999999999999</v>
      </c>
      <c r="EF11" s="14" t="s">
        <v>2422</v>
      </c>
      <c r="EG11" s="20">
        <v>5.7000000000000002E-2</v>
      </c>
      <c r="EH11" s="20">
        <v>0.66700000000000004</v>
      </c>
      <c r="EI11" s="14" t="s">
        <v>2434</v>
      </c>
      <c r="EJ11" s="20">
        <v>0.125</v>
      </c>
      <c r="EK11" s="20">
        <v>0.34899999999999998</v>
      </c>
      <c r="EL11" s="20">
        <v>0.377</v>
      </c>
      <c r="EM11" s="20">
        <v>0.39100000000000001</v>
      </c>
      <c r="EN11" s="20">
        <v>0.217</v>
      </c>
      <c r="EO11" s="20">
        <v>0.21299999999999999</v>
      </c>
      <c r="EP11" s="20">
        <v>0.77800000000000002</v>
      </c>
      <c r="EQ11" s="20">
        <v>0.65100000000000002</v>
      </c>
      <c r="ER11" s="20">
        <v>0.69099999999999995</v>
      </c>
      <c r="ES11" s="20">
        <v>0.65900000000000003</v>
      </c>
      <c r="ET11" s="14" t="s">
        <v>2422</v>
      </c>
      <c r="EU11" s="20">
        <v>0.24399999999999999</v>
      </c>
      <c r="EV11" s="20">
        <v>0.61299999999999999</v>
      </c>
      <c r="EW11" s="14" t="s">
        <v>2422</v>
      </c>
      <c r="EX11" s="20">
        <v>-4.2000000000000003E-2</v>
      </c>
      <c r="EY11" s="20">
        <v>0.45600000000000002</v>
      </c>
      <c r="EZ11" s="14" t="s">
        <v>2422</v>
      </c>
      <c r="FA11" s="20">
        <v>-0.29799999999999999</v>
      </c>
      <c r="FB11" s="20">
        <v>0.44900000000000001</v>
      </c>
      <c r="FC11" s="14" t="s">
        <v>2422</v>
      </c>
      <c r="FD11" s="20">
        <v>0.88</v>
      </c>
      <c r="FE11" s="20">
        <v>0.53</v>
      </c>
      <c r="FF11" s="14" t="s">
        <v>2434</v>
      </c>
      <c r="FG11" s="20">
        <v>0.85499999999999998</v>
      </c>
      <c r="FH11" s="20">
        <v>0.55000000000000004</v>
      </c>
      <c r="FI11" s="14" t="s">
        <v>2434</v>
      </c>
      <c r="FJ11" s="14" t="s">
        <v>2519</v>
      </c>
      <c r="FK11" s="14" t="s">
        <v>2519</v>
      </c>
      <c r="FL11" s="20">
        <v>4.3760000000000003</v>
      </c>
      <c r="FM11" s="20">
        <v>0.89700000000000002</v>
      </c>
      <c r="FN11" s="20">
        <v>31</v>
      </c>
      <c r="FO11" s="20">
        <v>0.97899999999999998</v>
      </c>
      <c r="FP11" s="20">
        <v>0.37</v>
      </c>
      <c r="FQ11" s="20">
        <v>0.68300000000000005</v>
      </c>
      <c r="FR11" s="20">
        <v>0.33800000000000002</v>
      </c>
      <c r="FS11" s="14" t="s">
        <v>2434</v>
      </c>
      <c r="FT11" s="20">
        <v>0.41499999999999998</v>
      </c>
      <c r="FU11" s="20">
        <v>0.48399999999999999</v>
      </c>
      <c r="FV11" s="14" t="s">
        <v>2462</v>
      </c>
      <c r="FW11" s="20">
        <v>-0.442</v>
      </c>
      <c r="FX11" s="20">
        <v>0.24</v>
      </c>
      <c r="FY11" s="20">
        <v>-0.35399999999999998</v>
      </c>
      <c r="FZ11" s="20">
        <v>0.26400000000000001</v>
      </c>
      <c r="GA11" s="20">
        <v>1</v>
      </c>
      <c r="GB11" s="20">
        <v>0.748</v>
      </c>
      <c r="GC11" s="20">
        <v>0.67200000000000004</v>
      </c>
      <c r="GD11" s="20">
        <v>0.52600000000000002</v>
      </c>
      <c r="GE11" s="20">
        <v>0</v>
      </c>
      <c r="GF11" s="14" t="s">
        <v>2430</v>
      </c>
      <c r="GG11" s="14" t="s">
        <v>2430</v>
      </c>
      <c r="GH11" s="20">
        <v>4.34</v>
      </c>
      <c r="GI11" s="20">
        <v>3.42</v>
      </c>
      <c r="GJ11" s="20">
        <v>0.38300000000000001</v>
      </c>
      <c r="GK11" s="20">
        <v>2.9580000000000002</v>
      </c>
      <c r="GL11" s="20">
        <v>0.48799999999999999</v>
      </c>
      <c r="GM11" s="20">
        <v>1.089</v>
      </c>
      <c r="GN11" s="20">
        <v>0.54400000000000004</v>
      </c>
      <c r="GO11" s="20">
        <v>1</v>
      </c>
      <c r="GP11" s="20">
        <v>0.71599999999999997</v>
      </c>
      <c r="GQ11" s="20">
        <v>0.83399999999999996</v>
      </c>
      <c r="GR11" s="20">
        <v>0.34599999999999997</v>
      </c>
      <c r="GS11" s="20">
        <v>8.2119999999999997</v>
      </c>
      <c r="GT11" s="20">
        <v>0.30599999999999999</v>
      </c>
      <c r="GU11" s="14" t="s">
        <v>2520</v>
      </c>
      <c r="GV11" s="14" t="s">
        <v>2430</v>
      </c>
      <c r="GW11" s="14" t="s">
        <v>2430</v>
      </c>
      <c r="GX11" s="20">
        <v>0.5</v>
      </c>
      <c r="GY11" s="20">
        <v>517.77</v>
      </c>
      <c r="GZ11" s="20">
        <v>40</v>
      </c>
      <c r="HA11" s="14" t="s">
        <v>127</v>
      </c>
      <c r="HB11" s="20">
        <v>65538294</v>
      </c>
      <c r="HC11" s="14" t="s">
        <v>2430</v>
      </c>
      <c r="HD11" s="14" t="s">
        <v>2443</v>
      </c>
      <c r="HE11" s="14" t="s">
        <v>2422</v>
      </c>
      <c r="HF11" s="20">
        <v>517.77</v>
      </c>
      <c r="HG11" s="14" t="s">
        <v>2430</v>
      </c>
      <c r="HH11" s="14" t="s">
        <v>2521</v>
      </c>
      <c r="HI11" s="14" t="s">
        <v>2440</v>
      </c>
      <c r="HJ11" s="14" t="s">
        <v>2522</v>
      </c>
    </row>
    <row r="12" spans="1:218" ht="18">
      <c r="A12" s="13">
        <v>1217</v>
      </c>
      <c r="B12" s="14" t="s">
        <v>2523</v>
      </c>
      <c r="C12" s="21" t="s">
        <v>217</v>
      </c>
      <c r="D12" s="20">
        <v>52033425</v>
      </c>
      <c r="E12" s="20">
        <v>52033425</v>
      </c>
      <c r="F12" s="14" t="s">
        <v>2435</v>
      </c>
      <c r="G12" s="14" t="s">
        <v>2422</v>
      </c>
      <c r="H12" s="14" t="s">
        <v>2444</v>
      </c>
      <c r="I12" s="14" t="s">
        <v>0</v>
      </c>
      <c r="J12">
        <v>2.085276753</v>
      </c>
      <c r="K12" t="s">
        <v>2524</v>
      </c>
      <c r="L12" s="14" t="s">
        <v>2525</v>
      </c>
      <c r="M12" s="14" t="s">
        <v>2430</v>
      </c>
      <c r="N12" s="14" t="s">
        <v>2430</v>
      </c>
      <c r="O12" s="14" t="s">
        <v>2447</v>
      </c>
      <c r="P12" s="14" t="s">
        <v>0</v>
      </c>
      <c r="Q12" s="14" t="s">
        <v>2430</v>
      </c>
      <c r="R12" s="14" t="s">
        <v>2430</v>
      </c>
      <c r="S12" s="14" t="s">
        <v>2430</v>
      </c>
      <c r="T12" s="14" t="s">
        <v>2447</v>
      </c>
      <c r="U12" s="14" t="s">
        <v>2526</v>
      </c>
      <c r="V12" s="14" t="s">
        <v>2430</v>
      </c>
      <c r="W12" s="14" t="s">
        <v>2430</v>
      </c>
      <c r="X12" s="14" t="s">
        <v>2430</v>
      </c>
      <c r="Y12" s="14" t="s">
        <v>2430</v>
      </c>
      <c r="Z12" s="14" t="s">
        <v>2430</v>
      </c>
      <c r="AA12" s="20">
        <v>5.372E-3</v>
      </c>
      <c r="AB12" s="20">
        <v>2.9999999999999997E-4</v>
      </c>
      <c r="AC12" s="20">
        <v>2.9999999999999997E-4</v>
      </c>
      <c r="AD12" s="20">
        <v>2.9999999999999997E-4</v>
      </c>
      <c r="AE12" s="20">
        <v>2.9999999999999997E-4</v>
      </c>
      <c r="AF12" s="20">
        <v>8.5000000000000006E-3</v>
      </c>
      <c r="AG12" s="20">
        <v>2.0000000000000001E-4</v>
      </c>
      <c r="AH12" s="20">
        <v>2.0000000000000001E-4</v>
      </c>
      <c r="AI12" s="20">
        <v>7.7000000000000002E-3</v>
      </c>
      <c r="AJ12" s="20">
        <v>7.4000000000000003E-3</v>
      </c>
      <c r="AK12" s="20">
        <v>0</v>
      </c>
      <c r="AL12" s="22">
        <v>2.2379999999999999E-5</v>
      </c>
      <c r="AM12" s="20">
        <v>0</v>
      </c>
      <c r="AN12" s="20">
        <v>8.5000000000000006E-3</v>
      </c>
      <c r="AO12" s="20">
        <v>0</v>
      </c>
      <c r="AP12" s="20">
        <v>2.0000000000000001E-4</v>
      </c>
      <c r="AQ12" s="22">
        <v>9.2549999999999997E-7</v>
      </c>
      <c r="AR12" s="20">
        <v>5.0000000000000001E-4</v>
      </c>
      <c r="AS12" s="20">
        <v>2.9999999999999997E-4</v>
      </c>
      <c r="AT12" s="14" t="s">
        <v>2527</v>
      </c>
      <c r="AU12" s="14" t="s">
        <v>2528</v>
      </c>
      <c r="AV12" s="14" t="s">
        <v>2529</v>
      </c>
      <c r="AW12" s="14" t="s">
        <v>0</v>
      </c>
      <c r="AX12" s="14" t="s">
        <v>128</v>
      </c>
      <c r="AY12" s="14" t="s">
        <v>2530</v>
      </c>
      <c r="AZ12" s="14" t="s">
        <v>2531</v>
      </c>
      <c r="BA12" s="14" t="s">
        <v>2532</v>
      </c>
      <c r="BB12" s="14" t="s">
        <v>2533</v>
      </c>
      <c r="BC12" s="20">
        <v>0.64</v>
      </c>
      <c r="BD12" s="20">
        <v>500997</v>
      </c>
      <c r="BE12" s="14" t="s">
        <v>2534</v>
      </c>
      <c r="BF12" s="14" t="s">
        <v>2535</v>
      </c>
      <c r="BG12" s="14" t="s">
        <v>2536</v>
      </c>
      <c r="BH12" s="14" t="s">
        <v>2537</v>
      </c>
      <c r="BI12" s="14" t="s">
        <v>2430</v>
      </c>
      <c r="BJ12" s="14" t="s">
        <v>2430</v>
      </c>
      <c r="BK12" s="14" t="s">
        <v>2430</v>
      </c>
      <c r="BL12" s="14" t="s">
        <v>2430</v>
      </c>
      <c r="BM12" s="14" t="s">
        <v>2430</v>
      </c>
      <c r="BN12" s="14" t="s">
        <v>2430</v>
      </c>
      <c r="BO12" s="14" t="s">
        <v>2430</v>
      </c>
      <c r="BP12" s="14" t="s">
        <v>2430</v>
      </c>
      <c r="BQ12" s="14" t="s">
        <v>2430</v>
      </c>
      <c r="BR12" s="14" t="s">
        <v>2430</v>
      </c>
      <c r="BS12" s="14" t="s">
        <v>2430</v>
      </c>
      <c r="BT12" s="14" t="s">
        <v>2430</v>
      </c>
      <c r="BU12" s="14" t="s">
        <v>2430</v>
      </c>
      <c r="BV12" s="14" t="s">
        <v>2430</v>
      </c>
      <c r="BW12" s="14" t="s">
        <v>2430</v>
      </c>
      <c r="BX12" s="14" t="s">
        <v>2430</v>
      </c>
      <c r="BY12" s="14" t="s">
        <v>2430</v>
      </c>
      <c r="BZ12" s="14" t="s">
        <v>2430</v>
      </c>
      <c r="CA12" s="14" t="s">
        <v>2430</v>
      </c>
      <c r="CB12" s="14" t="s">
        <v>2430</v>
      </c>
      <c r="CC12" s="14" t="s">
        <v>2430</v>
      </c>
      <c r="CD12" s="14" t="s">
        <v>2430</v>
      </c>
      <c r="CE12" s="14" t="s">
        <v>2430</v>
      </c>
      <c r="CF12" s="14" t="s">
        <v>2430</v>
      </c>
      <c r="CG12" s="14" t="s">
        <v>2430</v>
      </c>
      <c r="CH12" s="14" t="s">
        <v>2430</v>
      </c>
      <c r="CI12" s="14" t="s">
        <v>2430</v>
      </c>
      <c r="CJ12" s="14" t="s">
        <v>2430</v>
      </c>
      <c r="CK12" s="14" t="s">
        <v>2430</v>
      </c>
      <c r="CL12" s="14" t="s">
        <v>2430</v>
      </c>
      <c r="CM12" s="14" t="s">
        <v>2430</v>
      </c>
      <c r="CN12" s="14" t="s">
        <v>2430</v>
      </c>
      <c r="CO12" s="14" t="s">
        <v>2430</v>
      </c>
      <c r="CP12" s="14" t="s">
        <v>2430</v>
      </c>
      <c r="CQ12" s="14" t="s">
        <v>2430</v>
      </c>
      <c r="CR12" s="14" t="s">
        <v>2430</v>
      </c>
      <c r="CS12" s="14" t="s">
        <v>2430</v>
      </c>
      <c r="CT12" s="14" t="s">
        <v>2532</v>
      </c>
      <c r="CU12" s="14" t="s">
        <v>2430</v>
      </c>
      <c r="CV12" s="14" t="s">
        <v>2430</v>
      </c>
      <c r="CW12" s="14" t="s">
        <v>2430</v>
      </c>
      <c r="CX12" s="14" t="s">
        <v>2430</v>
      </c>
      <c r="CY12" s="14" t="s">
        <v>2430</v>
      </c>
      <c r="CZ12" s="14" t="s">
        <v>2430</v>
      </c>
      <c r="DA12" s="14" t="s">
        <v>2430</v>
      </c>
      <c r="DB12" s="14" t="s">
        <v>2430</v>
      </c>
      <c r="DC12" s="14" t="s">
        <v>2430</v>
      </c>
      <c r="DD12" s="14" t="s">
        <v>2430</v>
      </c>
      <c r="DE12" s="14" t="s">
        <v>2430</v>
      </c>
      <c r="DF12" s="14" t="s">
        <v>2430</v>
      </c>
      <c r="DG12" s="14" t="s">
        <v>2430</v>
      </c>
      <c r="DH12" s="14" t="s">
        <v>2430</v>
      </c>
      <c r="DI12" s="14" t="s">
        <v>2430</v>
      </c>
      <c r="DJ12" s="14" t="s">
        <v>2430</v>
      </c>
      <c r="DK12" s="14" t="s">
        <v>2430</v>
      </c>
      <c r="DL12" s="14" t="s">
        <v>2430</v>
      </c>
      <c r="DM12" s="14" t="s">
        <v>2430</v>
      </c>
      <c r="DN12" s="14" t="s">
        <v>2430</v>
      </c>
      <c r="DO12" s="14" t="s">
        <v>2430</v>
      </c>
      <c r="DP12" s="14" t="s">
        <v>2430</v>
      </c>
      <c r="DQ12" s="14" t="s">
        <v>2430</v>
      </c>
      <c r="DR12" s="14" t="s">
        <v>2430</v>
      </c>
      <c r="DS12" s="14" t="s">
        <v>2430</v>
      </c>
      <c r="DT12" s="14" t="s">
        <v>2430</v>
      </c>
      <c r="DU12" s="14" t="s">
        <v>2430</v>
      </c>
      <c r="DV12" s="14" t="s">
        <v>2430</v>
      </c>
      <c r="DW12" s="14" t="s">
        <v>2430</v>
      </c>
      <c r="DX12" s="14" t="s">
        <v>2430</v>
      </c>
      <c r="DY12" s="14" t="s">
        <v>2430</v>
      </c>
      <c r="DZ12" s="14" t="s">
        <v>2430</v>
      </c>
      <c r="EA12" s="14" t="s">
        <v>2430</v>
      </c>
      <c r="EB12" s="14" t="s">
        <v>2430</v>
      </c>
      <c r="EC12" s="14" t="s">
        <v>2430</v>
      </c>
      <c r="ED12" s="14" t="s">
        <v>2430</v>
      </c>
      <c r="EE12" s="14" t="s">
        <v>2430</v>
      </c>
      <c r="EF12" s="14" t="s">
        <v>2430</v>
      </c>
      <c r="EG12" s="14" t="s">
        <v>2430</v>
      </c>
      <c r="EH12" s="14" t="s">
        <v>2430</v>
      </c>
      <c r="EI12" s="14" t="s">
        <v>2430</v>
      </c>
      <c r="EJ12" s="14" t="s">
        <v>2430</v>
      </c>
      <c r="EK12" s="14" t="s">
        <v>2430</v>
      </c>
      <c r="EL12" s="14" t="s">
        <v>2430</v>
      </c>
      <c r="EM12" s="14" t="s">
        <v>2430</v>
      </c>
      <c r="EN12" s="14" t="s">
        <v>2430</v>
      </c>
      <c r="EO12" s="14" t="s">
        <v>2430</v>
      </c>
      <c r="EP12" s="14" t="s">
        <v>2430</v>
      </c>
      <c r="EQ12" s="14" t="s">
        <v>2430</v>
      </c>
      <c r="ER12" s="14" t="s">
        <v>2430</v>
      </c>
      <c r="ES12" s="14" t="s">
        <v>2430</v>
      </c>
      <c r="ET12" s="14" t="s">
        <v>2430</v>
      </c>
      <c r="EU12" s="14" t="s">
        <v>2430</v>
      </c>
      <c r="EV12" s="14" t="s">
        <v>2430</v>
      </c>
      <c r="EW12" s="14" t="s">
        <v>2430</v>
      </c>
      <c r="EX12" s="14" t="s">
        <v>2430</v>
      </c>
      <c r="EY12" s="14" t="s">
        <v>2430</v>
      </c>
      <c r="EZ12" s="14" t="s">
        <v>2430</v>
      </c>
      <c r="FA12" s="14" t="s">
        <v>2430</v>
      </c>
      <c r="FB12" s="14" t="s">
        <v>2430</v>
      </c>
      <c r="FC12" s="14" t="s">
        <v>2430</v>
      </c>
      <c r="FD12" s="14" t="s">
        <v>2430</v>
      </c>
      <c r="FE12" s="14" t="s">
        <v>2430</v>
      </c>
      <c r="FF12" s="14" t="s">
        <v>2430</v>
      </c>
      <c r="FG12" s="14" t="s">
        <v>2430</v>
      </c>
      <c r="FH12" s="14" t="s">
        <v>2430</v>
      </c>
      <c r="FI12" s="14" t="s">
        <v>2430</v>
      </c>
      <c r="FJ12" s="14" t="s">
        <v>2430</v>
      </c>
      <c r="FK12" s="14" t="s">
        <v>2430</v>
      </c>
      <c r="FL12" s="14" t="s">
        <v>2430</v>
      </c>
      <c r="FM12" s="14" t="s">
        <v>2430</v>
      </c>
      <c r="FN12" s="14" t="s">
        <v>2430</v>
      </c>
      <c r="FO12" s="14" t="s">
        <v>2430</v>
      </c>
      <c r="FP12" s="14" t="s">
        <v>2430</v>
      </c>
      <c r="FQ12" s="14" t="s">
        <v>2430</v>
      </c>
      <c r="FR12" s="14" t="s">
        <v>2430</v>
      </c>
      <c r="FS12" s="14" t="s">
        <v>2430</v>
      </c>
      <c r="FT12" s="14" t="s">
        <v>2430</v>
      </c>
      <c r="FU12" s="14" t="s">
        <v>2430</v>
      </c>
      <c r="FV12" s="14" t="s">
        <v>2430</v>
      </c>
      <c r="FW12" s="14" t="s">
        <v>2430</v>
      </c>
      <c r="FX12" s="14" t="s">
        <v>2430</v>
      </c>
      <c r="FY12" s="14" t="s">
        <v>2430</v>
      </c>
      <c r="FZ12" s="14" t="s">
        <v>2430</v>
      </c>
      <c r="GA12" s="14" t="s">
        <v>2430</v>
      </c>
      <c r="GB12" s="14" t="s">
        <v>2430</v>
      </c>
      <c r="GC12" s="14" t="s">
        <v>2430</v>
      </c>
      <c r="GD12" s="14" t="s">
        <v>2430</v>
      </c>
      <c r="GE12" s="14" t="s">
        <v>2430</v>
      </c>
      <c r="GF12" s="14" t="s">
        <v>2430</v>
      </c>
      <c r="GG12" s="14" t="s">
        <v>2430</v>
      </c>
      <c r="GH12" s="14" t="s">
        <v>2430</v>
      </c>
      <c r="GI12" s="14" t="s">
        <v>2430</v>
      </c>
      <c r="GJ12" s="14" t="s">
        <v>2430</v>
      </c>
      <c r="GK12" s="14" t="s">
        <v>2430</v>
      </c>
      <c r="GL12" s="14" t="s">
        <v>2430</v>
      </c>
      <c r="GM12" s="14" t="s">
        <v>2430</v>
      </c>
      <c r="GN12" s="14" t="s">
        <v>2430</v>
      </c>
      <c r="GO12" s="14" t="s">
        <v>2430</v>
      </c>
      <c r="GP12" s="14" t="s">
        <v>2430</v>
      </c>
      <c r="GQ12" s="14" t="s">
        <v>2430</v>
      </c>
      <c r="GR12" s="14" t="s">
        <v>2430</v>
      </c>
      <c r="GS12" s="14" t="s">
        <v>2430</v>
      </c>
      <c r="GT12" s="14" t="s">
        <v>2430</v>
      </c>
      <c r="GU12" s="14" t="s">
        <v>2430</v>
      </c>
      <c r="GV12" s="14" t="s">
        <v>2430</v>
      </c>
      <c r="GW12" s="14" t="s">
        <v>2430</v>
      </c>
      <c r="GX12" s="20">
        <v>1</v>
      </c>
      <c r="GY12" s="20">
        <v>969.77</v>
      </c>
      <c r="GZ12" s="20">
        <v>24</v>
      </c>
      <c r="HA12" s="14" t="s">
        <v>217</v>
      </c>
      <c r="HB12" s="20">
        <v>52033425</v>
      </c>
      <c r="HC12" s="14" t="s">
        <v>2430</v>
      </c>
      <c r="HD12" s="14" t="s">
        <v>2435</v>
      </c>
      <c r="HE12" s="14" t="s">
        <v>2422</v>
      </c>
      <c r="HF12" s="20">
        <v>969.77</v>
      </c>
      <c r="HG12" s="14" t="s">
        <v>2430</v>
      </c>
      <c r="HH12" s="14" t="s">
        <v>2538</v>
      </c>
      <c r="HI12" s="14" t="s">
        <v>2440</v>
      </c>
      <c r="HJ12" s="14" t="s">
        <v>2539</v>
      </c>
    </row>
    <row r="13" spans="1:218" ht="18">
      <c r="A13" s="13">
        <v>1212</v>
      </c>
      <c r="B13" s="20" t="s">
        <v>2496</v>
      </c>
      <c r="C13" s="21" t="s">
        <v>217</v>
      </c>
      <c r="D13" s="20">
        <v>52033425</v>
      </c>
      <c r="E13" s="20">
        <v>52033425</v>
      </c>
      <c r="F13" s="14" t="s">
        <v>2435</v>
      </c>
      <c r="G13" s="14" t="s">
        <v>2422</v>
      </c>
      <c r="H13" s="14" t="s">
        <v>2444</v>
      </c>
      <c r="I13" s="14" t="s">
        <v>0</v>
      </c>
      <c r="J13">
        <v>2.085276753</v>
      </c>
      <c r="K13" t="s">
        <v>2524</v>
      </c>
      <c r="L13" s="14" t="s">
        <v>2524</v>
      </c>
      <c r="M13" s="14" t="s">
        <v>2430</v>
      </c>
      <c r="N13" s="14" t="s">
        <v>2430</v>
      </c>
      <c r="O13" s="14" t="s">
        <v>2447</v>
      </c>
      <c r="P13" s="14" t="s">
        <v>0</v>
      </c>
      <c r="Q13" s="14" t="s">
        <v>2430</v>
      </c>
      <c r="R13" s="14" t="s">
        <v>2430</v>
      </c>
      <c r="S13" s="14" t="s">
        <v>2430</v>
      </c>
      <c r="T13" s="14" t="s">
        <v>2447</v>
      </c>
      <c r="U13" s="14" t="s">
        <v>2526</v>
      </c>
      <c r="V13" s="14" t="s">
        <v>2430</v>
      </c>
      <c r="W13" s="14" t="s">
        <v>2430</v>
      </c>
      <c r="X13" s="14" t="s">
        <v>2430</v>
      </c>
      <c r="Y13" s="14" t="s">
        <v>2430</v>
      </c>
      <c r="Z13" s="14" t="s">
        <v>2430</v>
      </c>
      <c r="AA13" s="20">
        <v>5.372E-3</v>
      </c>
      <c r="AB13" s="20">
        <v>2.9999999999999997E-4</v>
      </c>
      <c r="AC13" s="20">
        <v>2.9999999999999997E-4</v>
      </c>
      <c r="AD13" s="20">
        <v>2.9999999999999997E-4</v>
      </c>
      <c r="AE13" s="20">
        <v>2.9999999999999997E-4</v>
      </c>
      <c r="AF13" s="20">
        <v>8.5000000000000006E-3</v>
      </c>
      <c r="AG13" s="20">
        <v>2.0000000000000001E-4</v>
      </c>
      <c r="AH13" s="20">
        <v>2.0000000000000001E-4</v>
      </c>
      <c r="AI13" s="20">
        <v>7.7000000000000002E-3</v>
      </c>
      <c r="AJ13" s="20">
        <v>7.4000000000000003E-3</v>
      </c>
      <c r="AK13" s="20">
        <v>0</v>
      </c>
      <c r="AL13" s="22">
        <v>2.2379999999999999E-5</v>
      </c>
      <c r="AM13" s="20">
        <v>0</v>
      </c>
      <c r="AN13" s="20">
        <v>8.5000000000000006E-3</v>
      </c>
      <c r="AO13" s="20">
        <v>0</v>
      </c>
      <c r="AP13" s="20">
        <v>2.0000000000000001E-4</v>
      </c>
      <c r="AQ13" s="22">
        <v>9.2549999999999997E-7</v>
      </c>
      <c r="AR13" s="20">
        <v>5.0000000000000001E-4</v>
      </c>
      <c r="AS13" s="20">
        <v>2.9999999999999997E-4</v>
      </c>
      <c r="AT13" s="14" t="s">
        <v>2527</v>
      </c>
      <c r="AU13" s="14" t="s">
        <v>2528</v>
      </c>
      <c r="AV13" s="14" t="s">
        <v>2529</v>
      </c>
      <c r="AW13" s="14" t="s">
        <v>0</v>
      </c>
      <c r="AX13" s="14" t="s">
        <v>128</v>
      </c>
      <c r="AY13" s="14" t="s">
        <v>2530</v>
      </c>
      <c r="AZ13" s="14" t="s">
        <v>2531</v>
      </c>
      <c r="BA13" s="14" t="s">
        <v>2532</v>
      </c>
      <c r="BB13" s="14" t="s">
        <v>2533</v>
      </c>
      <c r="BC13" s="20">
        <v>0.64</v>
      </c>
      <c r="BD13" s="20">
        <v>500997</v>
      </c>
      <c r="BE13" s="14" t="s">
        <v>2534</v>
      </c>
      <c r="BF13" s="14" t="s">
        <v>2535</v>
      </c>
      <c r="BG13" s="14" t="s">
        <v>2536</v>
      </c>
      <c r="BH13" s="14" t="s">
        <v>2537</v>
      </c>
      <c r="BI13" s="14" t="s">
        <v>2430</v>
      </c>
      <c r="BJ13" s="14" t="s">
        <v>2430</v>
      </c>
      <c r="BK13" s="14" t="s">
        <v>2430</v>
      </c>
      <c r="BL13" s="14" t="s">
        <v>2430</v>
      </c>
      <c r="BM13" s="14" t="s">
        <v>2430</v>
      </c>
      <c r="BN13" s="14" t="s">
        <v>2430</v>
      </c>
      <c r="BO13" s="14" t="s">
        <v>2430</v>
      </c>
      <c r="BP13" s="14" t="s">
        <v>2430</v>
      </c>
      <c r="BQ13" s="14" t="s">
        <v>2430</v>
      </c>
      <c r="BR13" s="14" t="s">
        <v>2430</v>
      </c>
      <c r="BS13" s="14" t="s">
        <v>2430</v>
      </c>
      <c r="BT13" s="14" t="s">
        <v>2430</v>
      </c>
      <c r="BU13" s="14" t="s">
        <v>2430</v>
      </c>
      <c r="BV13" s="14" t="s">
        <v>2430</v>
      </c>
      <c r="BW13" s="14" t="s">
        <v>2430</v>
      </c>
      <c r="BX13" s="14" t="s">
        <v>2430</v>
      </c>
      <c r="BY13" s="14" t="s">
        <v>2430</v>
      </c>
      <c r="BZ13" s="14" t="s">
        <v>2430</v>
      </c>
      <c r="CA13" s="14" t="s">
        <v>2430</v>
      </c>
      <c r="CB13" s="14" t="s">
        <v>2430</v>
      </c>
      <c r="CC13" s="14" t="s">
        <v>2430</v>
      </c>
      <c r="CD13" s="14" t="s">
        <v>2430</v>
      </c>
      <c r="CE13" s="14" t="s">
        <v>2430</v>
      </c>
      <c r="CF13" s="14" t="s">
        <v>2430</v>
      </c>
      <c r="CG13" s="14" t="s">
        <v>2430</v>
      </c>
      <c r="CH13" s="14" t="s">
        <v>2430</v>
      </c>
      <c r="CI13" s="14" t="s">
        <v>2430</v>
      </c>
      <c r="CJ13" s="14" t="s">
        <v>2430</v>
      </c>
      <c r="CK13" s="14" t="s">
        <v>2430</v>
      </c>
      <c r="CL13" s="14" t="s">
        <v>2430</v>
      </c>
      <c r="CM13" s="14" t="s">
        <v>2430</v>
      </c>
      <c r="CN13" s="14" t="s">
        <v>2430</v>
      </c>
      <c r="CO13" s="14" t="s">
        <v>2430</v>
      </c>
      <c r="CP13" s="14" t="s">
        <v>2430</v>
      </c>
      <c r="CQ13" s="14" t="s">
        <v>2430</v>
      </c>
      <c r="CR13" s="14" t="s">
        <v>2430</v>
      </c>
      <c r="CS13" s="14" t="s">
        <v>2430</v>
      </c>
      <c r="CT13" s="14" t="s">
        <v>2532</v>
      </c>
      <c r="CU13" s="14" t="s">
        <v>2430</v>
      </c>
      <c r="CV13" s="14" t="s">
        <v>2430</v>
      </c>
      <c r="CW13" s="14" t="s">
        <v>2430</v>
      </c>
      <c r="CX13" s="14" t="s">
        <v>2430</v>
      </c>
      <c r="CY13" s="14" t="s">
        <v>2430</v>
      </c>
      <c r="CZ13" s="14" t="s">
        <v>2430</v>
      </c>
      <c r="DA13" s="14" t="s">
        <v>2430</v>
      </c>
      <c r="DB13" s="14" t="s">
        <v>2430</v>
      </c>
      <c r="DC13" s="14" t="s">
        <v>2430</v>
      </c>
      <c r="DD13" s="14" t="s">
        <v>2430</v>
      </c>
      <c r="DE13" s="14" t="s">
        <v>2430</v>
      </c>
      <c r="DF13" s="14" t="s">
        <v>2430</v>
      </c>
      <c r="DG13" s="14" t="s">
        <v>2430</v>
      </c>
      <c r="DH13" s="14" t="s">
        <v>2430</v>
      </c>
      <c r="DI13" s="14" t="s">
        <v>2430</v>
      </c>
      <c r="DJ13" s="14" t="s">
        <v>2430</v>
      </c>
      <c r="DK13" s="14" t="s">
        <v>2430</v>
      </c>
      <c r="DL13" s="14" t="s">
        <v>2430</v>
      </c>
      <c r="DM13" s="14" t="s">
        <v>2430</v>
      </c>
      <c r="DN13" s="14" t="s">
        <v>2430</v>
      </c>
      <c r="DO13" s="14" t="s">
        <v>2430</v>
      </c>
      <c r="DP13" s="14" t="s">
        <v>2430</v>
      </c>
      <c r="DQ13" s="14" t="s">
        <v>2430</v>
      </c>
      <c r="DR13" s="14" t="s">
        <v>2430</v>
      </c>
      <c r="DS13" s="14" t="s">
        <v>2430</v>
      </c>
      <c r="DT13" s="14" t="s">
        <v>2430</v>
      </c>
      <c r="DU13" s="14" t="s">
        <v>2430</v>
      </c>
      <c r="DV13" s="14" t="s">
        <v>2430</v>
      </c>
      <c r="DW13" s="14" t="s">
        <v>2430</v>
      </c>
      <c r="DX13" s="14" t="s">
        <v>2430</v>
      </c>
      <c r="DY13" s="14" t="s">
        <v>2430</v>
      </c>
      <c r="DZ13" s="14" t="s">
        <v>2430</v>
      </c>
      <c r="EA13" s="14" t="s">
        <v>2430</v>
      </c>
      <c r="EB13" s="14" t="s">
        <v>2430</v>
      </c>
      <c r="EC13" s="14" t="s">
        <v>2430</v>
      </c>
      <c r="ED13" s="14" t="s">
        <v>2430</v>
      </c>
      <c r="EE13" s="14" t="s">
        <v>2430</v>
      </c>
      <c r="EF13" s="14" t="s">
        <v>2430</v>
      </c>
      <c r="EG13" s="14" t="s">
        <v>2430</v>
      </c>
      <c r="EH13" s="14" t="s">
        <v>2430</v>
      </c>
      <c r="EI13" s="14" t="s">
        <v>2430</v>
      </c>
      <c r="EJ13" s="14" t="s">
        <v>2430</v>
      </c>
      <c r="EK13" s="14" t="s">
        <v>2430</v>
      </c>
      <c r="EL13" s="14" t="s">
        <v>2430</v>
      </c>
      <c r="EM13" s="14" t="s">
        <v>2430</v>
      </c>
      <c r="EN13" s="14" t="s">
        <v>2430</v>
      </c>
      <c r="EO13" s="14" t="s">
        <v>2430</v>
      </c>
      <c r="EP13" s="14" t="s">
        <v>2430</v>
      </c>
      <c r="EQ13" s="14" t="s">
        <v>2430</v>
      </c>
      <c r="ER13" s="14" t="s">
        <v>2430</v>
      </c>
      <c r="ES13" s="14" t="s">
        <v>2430</v>
      </c>
      <c r="ET13" s="14" t="s">
        <v>2430</v>
      </c>
      <c r="EU13" s="14" t="s">
        <v>2430</v>
      </c>
      <c r="EV13" s="14" t="s">
        <v>2430</v>
      </c>
      <c r="EW13" s="14" t="s">
        <v>2430</v>
      </c>
      <c r="EX13" s="14" t="s">
        <v>2430</v>
      </c>
      <c r="EY13" s="14" t="s">
        <v>2430</v>
      </c>
      <c r="EZ13" s="14" t="s">
        <v>2430</v>
      </c>
      <c r="FA13" s="14" t="s">
        <v>2430</v>
      </c>
      <c r="FB13" s="14" t="s">
        <v>2430</v>
      </c>
      <c r="FC13" s="14" t="s">
        <v>2430</v>
      </c>
      <c r="FD13" s="14" t="s">
        <v>2430</v>
      </c>
      <c r="FE13" s="14" t="s">
        <v>2430</v>
      </c>
      <c r="FF13" s="14" t="s">
        <v>2430</v>
      </c>
      <c r="FG13" s="14" t="s">
        <v>2430</v>
      </c>
      <c r="FH13" s="14" t="s">
        <v>2430</v>
      </c>
      <c r="FI13" s="14" t="s">
        <v>2430</v>
      </c>
      <c r="FJ13" s="14" t="s">
        <v>2430</v>
      </c>
      <c r="FK13" s="14" t="s">
        <v>2430</v>
      </c>
      <c r="FL13" s="14" t="s">
        <v>2430</v>
      </c>
      <c r="FM13" s="14" t="s">
        <v>2430</v>
      </c>
      <c r="FN13" s="14" t="s">
        <v>2430</v>
      </c>
      <c r="FO13" s="14" t="s">
        <v>2430</v>
      </c>
      <c r="FP13" s="14" t="s">
        <v>2430</v>
      </c>
      <c r="FQ13" s="14" t="s">
        <v>2430</v>
      </c>
      <c r="FR13" s="14" t="s">
        <v>2430</v>
      </c>
      <c r="FS13" s="14" t="s">
        <v>2430</v>
      </c>
      <c r="FT13" s="14" t="s">
        <v>2430</v>
      </c>
      <c r="FU13" s="14" t="s">
        <v>2430</v>
      </c>
      <c r="FV13" s="14" t="s">
        <v>2430</v>
      </c>
      <c r="FW13" s="14" t="s">
        <v>2430</v>
      </c>
      <c r="FX13" s="14" t="s">
        <v>2430</v>
      </c>
      <c r="FY13" s="14" t="s">
        <v>2430</v>
      </c>
      <c r="FZ13" s="14" t="s">
        <v>2430</v>
      </c>
      <c r="GA13" s="14" t="s">
        <v>2430</v>
      </c>
      <c r="GB13" s="14" t="s">
        <v>2430</v>
      </c>
      <c r="GC13" s="14" t="s">
        <v>2430</v>
      </c>
      <c r="GD13" s="14" t="s">
        <v>2430</v>
      </c>
      <c r="GE13" s="14" t="s">
        <v>2430</v>
      </c>
      <c r="GF13" s="14" t="s">
        <v>2430</v>
      </c>
      <c r="GG13" s="14" t="s">
        <v>2430</v>
      </c>
      <c r="GH13" s="14" t="s">
        <v>2430</v>
      </c>
      <c r="GI13" s="14" t="s">
        <v>2430</v>
      </c>
      <c r="GJ13" s="14" t="s">
        <v>2430</v>
      </c>
      <c r="GK13" s="14" t="s">
        <v>2430</v>
      </c>
      <c r="GL13" s="14" t="s">
        <v>2430</v>
      </c>
      <c r="GM13" s="14" t="s">
        <v>2430</v>
      </c>
      <c r="GN13" s="14" t="s">
        <v>2430</v>
      </c>
      <c r="GO13" s="14" t="s">
        <v>2430</v>
      </c>
      <c r="GP13" s="14" t="s">
        <v>2430</v>
      </c>
      <c r="GQ13" s="14" t="s">
        <v>2430</v>
      </c>
      <c r="GR13" s="14" t="s">
        <v>2430</v>
      </c>
      <c r="GS13" s="14" t="s">
        <v>2430</v>
      </c>
      <c r="GT13" s="14" t="s">
        <v>2430</v>
      </c>
      <c r="GU13" s="14" t="s">
        <v>2430</v>
      </c>
      <c r="GV13" s="14" t="s">
        <v>2430</v>
      </c>
      <c r="GW13" s="14" t="s">
        <v>2430</v>
      </c>
      <c r="GX13" s="20">
        <v>0.5</v>
      </c>
      <c r="GY13" s="20">
        <v>313.77</v>
      </c>
      <c r="GZ13" s="20">
        <v>23</v>
      </c>
      <c r="HA13" s="14" t="s">
        <v>217</v>
      </c>
      <c r="HB13" s="20">
        <v>52033425</v>
      </c>
      <c r="HC13" s="14" t="s">
        <v>2430</v>
      </c>
      <c r="HD13" s="14" t="s">
        <v>2435</v>
      </c>
      <c r="HE13" s="14" t="s">
        <v>2422</v>
      </c>
      <c r="HF13" s="20">
        <v>313.77</v>
      </c>
      <c r="HG13" s="14" t="s">
        <v>2430</v>
      </c>
      <c r="HH13" s="14" t="s">
        <v>2540</v>
      </c>
      <c r="HI13" s="14" t="s">
        <v>2440</v>
      </c>
      <c r="HJ13" s="14" t="s">
        <v>2541</v>
      </c>
    </row>
    <row r="14" spans="1:218" s="17" customFormat="1" ht="18">
      <c r="A14" s="13">
        <v>1619</v>
      </c>
      <c r="B14" s="20" t="s">
        <v>2451</v>
      </c>
      <c r="C14" s="21" t="s">
        <v>217</v>
      </c>
      <c r="D14" s="20">
        <v>52033425</v>
      </c>
      <c r="E14" s="20">
        <v>52033425</v>
      </c>
      <c r="F14" s="14" t="s">
        <v>2435</v>
      </c>
      <c r="G14" s="14" t="s">
        <v>2422</v>
      </c>
      <c r="H14" s="14" t="s">
        <v>2444</v>
      </c>
      <c r="I14" s="14" t="s">
        <v>0</v>
      </c>
      <c r="J14">
        <v>2.085276753</v>
      </c>
      <c r="K14" t="s">
        <v>2524</v>
      </c>
      <c r="L14" s="14" t="s">
        <v>2524</v>
      </c>
      <c r="M14" s="14" t="s">
        <v>2430</v>
      </c>
      <c r="N14" s="14" t="s">
        <v>2430</v>
      </c>
      <c r="O14" s="14" t="s">
        <v>2447</v>
      </c>
      <c r="P14" s="14" t="s">
        <v>0</v>
      </c>
      <c r="Q14" s="14" t="s">
        <v>2430</v>
      </c>
      <c r="R14" s="14" t="s">
        <v>2430</v>
      </c>
      <c r="S14" s="14" t="s">
        <v>2430</v>
      </c>
      <c r="T14" s="14" t="s">
        <v>2447</v>
      </c>
      <c r="U14" s="14" t="s">
        <v>2526</v>
      </c>
      <c r="V14" s="14" t="s">
        <v>2430</v>
      </c>
      <c r="W14" s="14" t="s">
        <v>2430</v>
      </c>
      <c r="X14" s="14" t="s">
        <v>2430</v>
      </c>
      <c r="Y14" s="14" t="s">
        <v>2430</v>
      </c>
      <c r="Z14" s="14" t="s">
        <v>2430</v>
      </c>
      <c r="AA14" s="20">
        <v>5.372E-3</v>
      </c>
      <c r="AB14" s="20">
        <v>2.9999999999999997E-4</v>
      </c>
      <c r="AC14" s="20">
        <v>2.9999999999999997E-4</v>
      </c>
      <c r="AD14" s="20">
        <v>2.9999999999999997E-4</v>
      </c>
      <c r="AE14" s="20">
        <v>2.9999999999999997E-4</v>
      </c>
      <c r="AF14" s="20">
        <v>8.5000000000000006E-3</v>
      </c>
      <c r="AG14" s="20">
        <v>2.0000000000000001E-4</v>
      </c>
      <c r="AH14" s="20">
        <v>2.0000000000000001E-4</v>
      </c>
      <c r="AI14" s="20">
        <v>7.7000000000000002E-3</v>
      </c>
      <c r="AJ14" s="20">
        <v>7.4000000000000003E-3</v>
      </c>
      <c r="AK14" s="20">
        <v>0</v>
      </c>
      <c r="AL14" s="22">
        <v>2.2379999999999999E-5</v>
      </c>
      <c r="AM14" s="20">
        <v>0</v>
      </c>
      <c r="AN14" s="20">
        <v>8.5000000000000006E-3</v>
      </c>
      <c r="AO14" s="20">
        <v>0</v>
      </c>
      <c r="AP14" s="20">
        <v>2.0000000000000001E-4</v>
      </c>
      <c r="AQ14" s="22">
        <v>9.2549999999999997E-7</v>
      </c>
      <c r="AR14" s="20">
        <v>5.0000000000000001E-4</v>
      </c>
      <c r="AS14" s="20">
        <v>2.9999999999999997E-4</v>
      </c>
      <c r="AT14" s="14" t="s">
        <v>2527</v>
      </c>
      <c r="AU14" s="14" t="s">
        <v>2528</v>
      </c>
      <c r="AV14" s="14" t="s">
        <v>2529</v>
      </c>
      <c r="AW14" s="14" t="s">
        <v>0</v>
      </c>
      <c r="AX14" s="14" t="s">
        <v>128</v>
      </c>
      <c r="AY14" s="14" t="s">
        <v>2530</v>
      </c>
      <c r="AZ14" s="14" t="s">
        <v>2531</v>
      </c>
      <c r="BA14" s="14" t="s">
        <v>2532</v>
      </c>
      <c r="BB14" s="14" t="s">
        <v>2533</v>
      </c>
      <c r="BC14" s="20">
        <v>0.64</v>
      </c>
      <c r="BD14" s="20">
        <v>500997</v>
      </c>
      <c r="BE14" s="14" t="s">
        <v>2534</v>
      </c>
      <c r="BF14" s="14" t="s">
        <v>2535</v>
      </c>
      <c r="BG14" s="14" t="s">
        <v>2536</v>
      </c>
      <c r="BH14" s="14" t="s">
        <v>2537</v>
      </c>
      <c r="BI14" s="14" t="s">
        <v>2430</v>
      </c>
      <c r="BJ14" s="14" t="s">
        <v>2430</v>
      </c>
      <c r="BK14" s="14" t="s">
        <v>2430</v>
      </c>
      <c r="BL14" s="14" t="s">
        <v>2430</v>
      </c>
      <c r="BM14" s="14" t="s">
        <v>2430</v>
      </c>
      <c r="BN14" s="14" t="s">
        <v>2430</v>
      </c>
      <c r="BO14" s="14" t="s">
        <v>2430</v>
      </c>
      <c r="BP14" s="14" t="s">
        <v>2430</v>
      </c>
      <c r="BQ14" s="14" t="s">
        <v>2430</v>
      </c>
      <c r="BR14" s="14" t="s">
        <v>2430</v>
      </c>
      <c r="BS14" s="14" t="s">
        <v>2430</v>
      </c>
      <c r="BT14" s="14" t="s">
        <v>2430</v>
      </c>
      <c r="BU14" s="14" t="s">
        <v>2430</v>
      </c>
      <c r="BV14" s="14" t="s">
        <v>2430</v>
      </c>
      <c r="BW14" s="14" t="s">
        <v>2430</v>
      </c>
      <c r="BX14" s="14" t="s">
        <v>2430</v>
      </c>
      <c r="BY14" s="14" t="s">
        <v>2430</v>
      </c>
      <c r="BZ14" s="14" t="s">
        <v>2430</v>
      </c>
      <c r="CA14" s="14" t="s">
        <v>2430</v>
      </c>
      <c r="CB14" s="14" t="s">
        <v>2430</v>
      </c>
      <c r="CC14" s="14" t="s">
        <v>2430</v>
      </c>
      <c r="CD14" s="14" t="s">
        <v>2430</v>
      </c>
      <c r="CE14" s="14" t="s">
        <v>2430</v>
      </c>
      <c r="CF14" s="14" t="s">
        <v>2430</v>
      </c>
      <c r="CG14" s="14" t="s">
        <v>2430</v>
      </c>
      <c r="CH14" s="14" t="s">
        <v>2430</v>
      </c>
      <c r="CI14" s="14" t="s">
        <v>2430</v>
      </c>
      <c r="CJ14" s="14" t="s">
        <v>2430</v>
      </c>
      <c r="CK14" s="14" t="s">
        <v>2430</v>
      </c>
      <c r="CL14" s="14" t="s">
        <v>2430</v>
      </c>
      <c r="CM14" s="14" t="s">
        <v>2430</v>
      </c>
      <c r="CN14" s="14" t="s">
        <v>2430</v>
      </c>
      <c r="CO14" s="14" t="s">
        <v>2430</v>
      </c>
      <c r="CP14" s="14" t="s">
        <v>2430</v>
      </c>
      <c r="CQ14" s="14" t="s">
        <v>2430</v>
      </c>
      <c r="CR14" s="14" t="s">
        <v>2430</v>
      </c>
      <c r="CS14" s="14" t="s">
        <v>2430</v>
      </c>
      <c r="CT14" s="14" t="s">
        <v>2532</v>
      </c>
      <c r="CU14" s="14" t="s">
        <v>2430</v>
      </c>
      <c r="CV14" s="14" t="s">
        <v>2430</v>
      </c>
      <c r="CW14" s="14" t="s">
        <v>2430</v>
      </c>
      <c r="CX14" s="14" t="s">
        <v>2430</v>
      </c>
      <c r="CY14" s="14" t="s">
        <v>2430</v>
      </c>
      <c r="CZ14" s="14" t="s">
        <v>2430</v>
      </c>
      <c r="DA14" s="14" t="s">
        <v>2430</v>
      </c>
      <c r="DB14" s="14" t="s">
        <v>2430</v>
      </c>
      <c r="DC14" s="14" t="s">
        <v>2430</v>
      </c>
      <c r="DD14" s="14" t="s">
        <v>2430</v>
      </c>
      <c r="DE14" s="14" t="s">
        <v>2430</v>
      </c>
      <c r="DF14" s="14" t="s">
        <v>2430</v>
      </c>
      <c r="DG14" s="14" t="s">
        <v>2430</v>
      </c>
      <c r="DH14" s="14" t="s">
        <v>2430</v>
      </c>
      <c r="DI14" s="14" t="s">
        <v>2430</v>
      </c>
      <c r="DJ14" s="14" t="s">
        <v>2430</v>
      </c>
      <c r="DK14" s="14" t="s">
        <v>2430</v>
      </c>
      <c r="DL14" s="14" t="s">
        <v>2430</v>
      </c>
      <c r="DM14" s="14" t="s">
        <v>2430</v>
      </c>
      <c r="DN14" s="14" t="s">
        <v>2430</v>
      </c>
      <c r="DO14" s="14" t="s">
        <v>2430</v>
      </c>
      <c r="DP14" s="14" t="s">
        <v>2430</v>
      </c>
      <c r="DQ14" s="14" t="s">
        <v>2430</v>
      </c>
      <c r="DR14" s="14" t="s">
        <v>2430</v>
      </c>
      <c r="DS14" s="14" t="s">
        <v>2430</v>
      </c>
      <c r="DT14" s="14" t="s">
        <v>2430</v>
      </c>
      <c r="DU14" s="14" t="s">
        <v>2430</v>
      </c>
      <c r="DV14" s="14" t="s">
        <v>2430</v>
      </c>
      <c r="DW14" s="14" t="s">
        <v>2430</v>
      </c>
      <c r="DX14" s="14" t="s">
        <v>2430</v>
      </c>
      <c r="DY14" s="14" t="s">
        <v>2430</v>
      </c>
      <c r="DZ14" s="14" t="s">
        <v>2430</v>
      </c>
      <c r="EA14" s="14" t="s">
        <v>2430</v>
      </c>
      <c r="EB14" s="14" t="s">
        <v>2430</v>
      </c>
      <c r="EC14" s="14" t="s">
        <v>2430</v>
      </c>
      <c r="ED14" s="14" t="s">
        <v>2430</v>
      </c>
      <c r="EE14" s="14" t="s">
        <v>2430</v>
      </c>
      <c r="EF14" s="14" t="s">
        <v>2430</v>
      </c>
      <c r="EG14" s="14" t="s">
        <v>2430</v>
      </c>
      <c r="EH14" s="14" t="s">
        <v>2430</v>
      </c>
      <c r="EI14" s="14" t="s">
        <v>2430</v>
      </c>
      <c r="EJ14" s="14" t="s">
        <v>2430</v>
      </c>
      <c r="EK14" s="14" t="s">
        <v>2430</v>
      </c>
      <c r="EL14" s="14" t="s">
        <v>2430</v>
      </c>
      <c r="EM14" s="14" t="s">
        <v>2430</v>
      </c>
      <c r="EN14" s="14" t="s">
        <v>2430</v>
      </c>
      <c r="EO14" s="14" t="s">
        <v>2430</v>
      </c>
      <c r="EP14" s="14" t="s">
        <v>2430</v>
      </c>
      <c r="EQ14" s="14" t="s">
        <v>2430</v>
      </c>
      <c r="ER14" s="14" t="s">
        <v>2430</v>
      </c>
      <c r="ES14" s="14" t="s">
        <v>2430</v>
      </c>
      <c r="ET14" s="14" t="s">
        <v>2430</v>
      </c>
      <c r="EU14" s="14" t="s">
        <v>2430</v>
      </c>
      <c r="EV14" s="14" t="s">
        <v>2430</v>
      </c>
      <c r="EW14" s="14" t="s">
        <v>2430</v>
      </c>
      <c r="EX14" s="14" t="s">
        <v>2430</v>
      </c>
      <c r="EY14" s="14" t="s">
        <v>2430</v>
      </c>
      <c r="EZ14" s="14" t="s">
        <v>2430</v>
      </c>
      <c r="FA14" s="14" t="s">
        <v>2430</v>
      </c>
      <c r="FB14" s="14" t="s">
        <v>2430</v>
      </c>
      <c r="FC14" s="14" t="s">
        <v>2430</v>
      </c>
      <c r="FD14" s="14" t="s">
        <v>2430</v>
      </c>
      <c r="FE14" s="14" t="s">
        <v>2430</v>
      </c>
      <c r="FF14" s="14" t="s">
        <v>2430</v>
      </c>
      <c r="FG14" s="14" t="s">
        <v>2430</v>
      </c>
      <c r="FH14" s="14" t="s">
        <v>2430</v>
      </c>
      <c r="FI14" s="14" t="s">
        <v>2430</v>
      </c>
      <c r="FJ14" s="14" t="s">
        <v>2430</v>
      </c>
      <c r="FK14" s="14" t="s">
        <v>2430</v>
      </c>
      <c r="FL14" s="14" t="s">
        <v>2430</v>
      </c>
      <c r="FM14" s="14" t="s">
        <v>2430</v>
      </c>
      <c r="FN14" s="14" t="s">
        <v>2430</v>
      </c>
      <c r="FO14" s="14" t="s">
        <v>2430</v>
      </c>
      <c r="FP14" s="14" t="s">
        <v>2430</v>
      </c>
      <c r="FQ14" s="14" t="s">
        <v>2430</v>
      </c>
      <c r="FR14" s="14" t="s">
        <v>2430</v>
      </c>
      <c r="FS14" s="14" t="s">
        <v>2430</v>
      </c>
      <c r="FT14" s="14" t="s">
        <v>2430</v>
      </c>
      <c r="FU14" s="14" t="s">
        <v>2430</v>
      </c>
      <c r="FV14" s="14" t="s">
        <v>2430</v>
      </c>
      <c r="FW14" s="14" t="s">
        <v>2430</v>
      </c>
      <c r="FX14" s="14" t="s">
        <v>2430</v>
      </c>
      <c r="FY14" s="14" t="s">
        <v>2430</v>
      </c>
      <c r="FZ14" s="14" t="s">
        <v>2430</v>
      </c>
      <c r="GA14" s="14" t="s">
        <v>2430</v>
      </c>
      <c r="GB14" s="14" t="s">
        <v>2430</v>
      </c>
      <c r="GC14" s="14" t="s">
        <v>2430</v>
      </c>
      <c r="GD14" s="14" t="s">
        <v>2430</v>
      </c>
      <c r="GE14" s="14" t="s">
        <v>2430</v>
      </c>
      <c r="GF14" s="14" t="s">
        <v>2430</v>
      </c>
      <c r="GG14" s="14" t="s">
        <v>2430</v>
      </c>
      <c r="GH14" s="14" t="s">
        <v>2430</v>
      </c>
      <c r="GI14" s="14" t="s">
        <v>2430</v>
      </c>
      <c r="GJ14" s="14" t="s">
        <v>2430</v>
      </c>
      <c r="GK14" s="14" t="s">
        <v>2430</v>
      </c>
      <c r="GL14" s="14" t="s">
        <v>2430</v>
      </c>
      <c r="GM14" s="14" t="s">
        <v>2430</v>
      </c>
      <c r="GN14" s="14" t="s">
        <v>2430</v>
      </c>
      <c r="GO14" s="14" t="s">
        <v>2430</v>
      </c>
      <c r="GP14" s="14" t="s">
        <v>2430</v>
      </c>
      <c r="GQ14" s="14" t="s">
        <v>2430</v>
      </c>
      <c r="GR14" s="14" t="s">
        <v>2430</v>
      </c>
      <c r="GS14" s="14" t="s">
        <v>2430</v>
      </c>
      <c r="GT14" s="14" t="s">
        <v>2430</v>
      </c>
      <c r="GU14" s="14" t="s">
        <v>2430</v>
      </c>
      <c r="GV14" s="14" t="s">
        <v>2430</v>
      </c>
      <c r="GW14" s="14" t="s">
        <v>2430</v>
      </c>
      <c r="GX14" s="20">
        <v>1</v>
      </c>
      <c r="GY14" s="20">
        <v>1096.77</v>
      </c>
      <c r="GZ14" s="20">
        <v>28</v>
      </c>
      <c r="HA14" s="14" t="s">
        <v>217</v>
      </c>
      <c r="HB14" s="20">
        <v>52033425</v>
      </c>
      <c r="HC14" s="14" t="s">
        <v>2430</v>
      </c>
      <c r="HD14" s="14" t="s">
        <v>2435</v>
      </c>
      <c r="HE14" s="14" t="s">
        <v>2422</v>
      </c>
      <c r="HF14" s="20">
        <v>1096.77</v>
      </c>
      <c r="HG14" s="14" t="s">
        <v>2430</v>
      </c>
      <c r="HH14" s="14" t="s">
        <v>2542</v>
      </c>
      <c r="HI14" s="14" t="s">
        <v>2440</v>
      </c>
      <c r="HJ14" s="14" t="s">
        <v>2543</v>
      </c>
    </row>
    <row r="15" spans="1:218" s="17" customFormat="1" ht="18">
      <c r="A15" s="13">
        <v>1516</v>
      </c>
      <c r="B15" s="20" t="s">
        <v>2544</v>
      </c>
      <c r="C15" s="21" t="s">
        <v>217</v>
      </c>
      <c r="D15" s="20">
        <v>52033425</v>
      </c>
      <c r="E15" s="20">
        <v>52033425</v>
      </c>
      <c r="F15" s="14" t="s">
        <v>2435</v>
      </c>
      <c r="G15" s="14" t="s">
        <v>2422</v>
      </c>
      <c r="H15" s="14" t="s">
        <v>2444</v>
      </c>
      <c r="I15" s="14" t="s">
        <v>0</v>
      </c>
      <c r="J15">
        <v>2.085276753</v>
      </c>
      <c r="K15" t="s">
        <v>2524</v>
      </c>
      <c r="L15" s="14" t="s">
        <v>2524</v>
      </c>
      <c r="M15" s="14" t="s">
        <v>2430</v>
      </c>
      <c r="N15" s="14" t="s">
        <v>2430</v>
      </c>
      <c r="O15" s="14" t="s">
        <v>2447</v>
      </c>
      <c r="P15" s="14" t="s">
        <v>0</v>
      </c>
      <c r="Q15" s="14" t="s">
        <v>2430</v>
      </c>
      <c r="R15" s="14" t="s">
        <v>2430</v>
      </c>
      <c r="S15" s="14" t="s">
        <v>2430</v>
      </c>
      <c r="T15" s="14" t="s">
        <v>2447</v>
      </c>
      <c r="U15" s="14" t="s">
        <v>2526</v>
      </c>
      <c r="V15" s="14" t="s">
        <v>2430</v>
      </c>
      <c r="W15" s="14" t="s">
        <v>2430</v>
      </c>
      <c r="X15" s="14" t="s">
        <v>2430</v>
      </c>
      <c r="Y15" s="14" t="s">
        <v>2430</v>
      </c>
      <c r="Z15" s="14" t="s">
        <v>2430</v>
      </c>
      <c r="AA15" s="20">
        <v>5.372E-3</v>
      </c>
      <c r="AB15" s="20">
        <v>2.9999999999999997E-4</v>
      </c>
      <c r="AC15" s="20">
        <v>2.9999999999999997E-4</v>
      </c>
      <c r="AD15" s="20">
        <v>2.9999999999999997E-4</v>
      </c>
      <c r="AE15" s="20">
        <v>2.9999999999999997E-4</v>
      </c>
      <c r="AF15" s="20">
        <v>8.5000000000000006E-3</v>
      </c>
      <c r="AG15" s="20">
        <v>2.0000000000000001E-4</v>
      </c>
      <c r="AH15" s="20">
        <v>2.0000000000000001E-4</v>
      </c>
      <c r="AI15" s="20">
        <v>7.7000000000000002E-3</v>
      </c>
      <c r="AJ15" s="20">
        <v>7.4000000000000003E-3</v>
      </c>
      <c r="AK15" s="20">
        <v>0</v>
      </c>
      <c r="AL15" s="22">
        <v>2.2379999999999999E-5</v>
      </c>
      <c r="AM15" s="20">
        <v>0</v>
      </c>
      <c r="AN15" s="20">
        <v>8.5000000000000006E-3</v>
      </c>
      <c r="AO15" s="20">
        <v>0</v>
      </c>
      <c r="AP15" s="20">
        <v>2.0000000000000001E-4</v>
      </c>
      <c r="AQ15" s="22">
        <v>9.2549999999999997E-7</v>
      </c>
      <c r="AR15" s="20">
        <v>5.0000000000000001E-4</v>
      </c>
      <c r="AS15" s="20">
        <v>2.9999999999999997E-4</v>
      </c>
      <c r="AT15" s="14" t="s">
        <v>2527</v>
      </c>
      <c r="AU15" s="14" t="s">
        <v>2528</v>
      </c>
      <c r="AV15" s="14" t="s">
        <v>2529</v>
      </c>
      <c r="AW15" s="14" t="s">
        <v>0</v>
      </c>
      <c r="AX15" s="14" t="s">
        <v>128</v>
      </c>
      <c r="AY15" s="14" t="s">
        <v>2530</v>
      </c>
      <c r="AZ15" s="14" t="s">
        <v>2531</v>
      </c>
      <c r="BA15" s="14" t="s">
        <v>2532</v>
      </c>
      <c r="BB15" s="14" t="s">
        <v>2533</v>
      </c>
      <c r="BC15" s="25">
        <v>0.64</v>
      </c>
      <c r="BD15" s="20">
        <v>500997</v>
      </c>
      <c r="BE15" s="14" t="s">
        <v>2534</v>
      </c>
      <c r="BF15" s="14" t="s">
        <v>2535</v>
      </c>
      <c r="BG15" s="14" t="s">
        <v>2536</v>
      </c>
      <c r="BH15" s="14" t="s">
        <v>2537</v>
      </c>
      <c r="BI15" s="14" t="s">
        <v>2430</v>
      </c>
      <c r="BJ15" s="14" t="s">
        <v>2430</v>
      </c>
      <c r="BK15" s="14" t="s">
        <v>2430</v>
      </c>
      <c r="BL15" s="14" t="s">
        <v>2430</v>
      </c>
      <c r="BM15" s="14" t="s">
        <v>2430</v>
      </c>
      <c r="BN15" s="14" t="s">
        <v>2430</v>
      </c>
      <c r="BO15" s="14" t="s">
        <v>2430</v>
      </c>
      <c r="BP15" s="14" t="s">
        <v>2430</v>
      </c>
      <c r="BQ15" s="14" t="s">
        <v>2430</v>
      </c>
      <c r="BR15" s="14" t="s">
        <v>2430</v>
      </c>
      <c r="BS15" s="14" t="s">
        <v>2430</v>
      </c>
      <c r="BT15" s="14" t="s">
        <v>2430</v>
      </c>
      <c r="BU15" s="14" t="s">
        <v>2430</v>
      </c>
      <c r="BV15" s="14" t="s">
        <v>2430</v>
      </c>
      <c r="BW15" s="14" t="s">
        <v>2430</v>
      </c>
      <c r="BX15" s="14" t="s">
        <v>2430</v>
      </c>
      <c r="BY15" s="14" t="s">
        <v>2430</v>
      </c>
      <c r="BZ15" s="14" t="s">
        <v>2430</v>
      </c>
      <c r="CA15" s="14" t="s">
        <v>2430</v>
      </c>
      <c r="CB15" s="14" t="s">
        <v>2430</v>
      </c>
      <c r="CC15" s="14" t="s">
        <v>2430</v>
      </c>
      <c r="CD15" s="14" t="s">
        <v>2430</v>
      </c>
      <c r="CE15" s="14" t="s">
        <v>2430</v>
      </c>
      <c r="CF15" s="14" t="s">
        <v>2430</v>
      </c>
      <c r="CG15" s="14" t="s">
        <v>2430</v>
      </c>
      <c r="CH15" s="14" t="s">
        <v>2430</v>
      </c>
      <c r="CI15" s="14" t="s">
        <v>2430</v>
      </c>
      <c r="CJ15" s="14" t="s">
        <v>2430</v>
      </c>
      <c r="CK15" s="14" t="s">
        <v>2430</v>
      </c>
      <c r="CL15" s="14" t="s">
        <v>2430</v>
      </c>
      <c r="CM15" s="14" t="s">
        <v>2430</v>
      </c>
      <c r="CN15" s="14" t="s">
        <v>2430</v>
      </c>
      <c r="CO15" s="14" t="s">
        <v>2430</v>
      </c>
      <c r="CP15" s="14" t="s">
        <v>2430</v>
      </c>
      <c r="CQ15" s="14" t="s">
        <v>2430</v>
      </c>
      <c r="CR15" s="14" t="s">
        <v>2430</v>
      </c>
      <c r="CS15" s="14" t="s">
        <v>2430</v>
      </c>
      <c r="CT15" s="14" t="s">
        <v>2532</v>
      </c>
      <c r="CU15" s="14" t="s">
        <v>2430</v>
      </c>
      <c r="CV15" s="14" t="s">
        <v>2430</v>
      </c>
      <c r="CW15" s="14" t="s">
        <v>2430</v>
      </c>
      <c r="CX15" s="14" t="s">
        <v>2430</v>
      </c>
      <c r="CY15" s="14" t="s">
        <v>2430</v>
      </c>
      <c r="CZ15" s="14" t="s">
        <v>2430</v>
      </c>
      <c r="DA15" s="14" t="s">
        <v>2430</v>
      </c>
      <c r="DB15" s="14" t="s">
        <v>2430</v>
      </c>
      <c r="DC15" s="14" t="s">
        <v>2430</v>
      </c>
      <c r="DD15" s="14" t="s">
        <v>2430</v>
      </c>
      <c r="DE15" s="14" t="s">
        <v>2430</v>
      </c>
      <c r="DF15" s="14" t="s">
        <v>2430</v>
      </c>
      <c r="DG15" s="14" t="s">
        <v>2430</v>
      </c>
      <c r="DH15" s="14" t="s">
        <v>2430</v>
      </c>
      <c r="DI15" s="14" t="s">
        <v>2430</v>
      </c>
      <c r="DJ15" s="14" t="s">
        <v>2430</v>
      </c>
      <c r="DK15" s="14" t="s">
        <v>2430</v>
      </c>
      <c r="DL15" s="14" t="s">
        <v>2430</v>
      </c>
      <c r="DM15" s="14" t="s">
        <v>2430</v>
      </c>
      <c r="DN15" s="14" t="s">
        <v>2430</v>
      </c>
      <c r="DO15" s="14" t="s">
        <v>2430</v>
      </c>
      <c r="DP15" s="14" t="s">
        <v>2430</v>
      </c>
      <c r="DQ15" s="14" t="s">
        <v>2430</v>
      </c>
      <c r="DR15" s="14" t="s">
        <v>2430</v>
      </c>
      <c r="DS15" s="14" t="s">
        <v>2430</v>
      </c>
      <c r="DT15" s="14" t="s">
        <v>2430</v>
      </c>
      <c r="DU15" s="14" t="s">
        <v>2430</v>
      </c>
      <c r="DV15" s="14" t="s">
        <v>2430</v>
      </c>
      <c r="DW15" s="14" t="s">
        <v>2430</v>
      </c>
      <c r="DX15" s="14" t="s">
        <v>2430</v>
      </c>
      <c r="DY15" s="14" t="s">
        <v>2430</v>
      </c>
      <c r="DZ15" s="14" t="s">
        <v>2430</v>
      </c>
      <c r="EA15" s="14" t="s">
        <v>2430</v>
      </c>
      <c r="EB15" s="14" t="s">
        <v>2430</v>
      </c>
      <c r="EC15" s="14" t="s">
        <v>2430</v>
      </c>
      <c r="ED15" s="14" t="s">
        <v>2430</v>
      </c>
      <c r="EE15" s="14" t="s">
        <v>2430</v>
      </c>
      <c r="EF15" s="14" t="s">
        <v>2430</v>
      </c>
      <c r="EG15" s="14" t="s">
        <v>2430</v>
      </c>
      <c r="EH15" s="14" t="s">
        <v>2430</v>
      </c>
      <c r="EI15" s="14" t="s">
        <v>2430</v>
      </c>
      <c r="EJ15" s="14" t="s">
        <v>2430</v>
      </c>
      <c r="EK15" s="14" t="s">
        <v>2430</v>
      </c>
      <c r="EL15" s="14" t="s">
        <v>2430</v>
      </c>
      <c r="EM15" s="14" t="s">
        <v>2430</v>
      </c>
      <c r="EN15" s="14" t="s">
        <v>2430</v>
      </c>
      <c r="EO15" s="14" t="s">
        <v>2430</v>
      </c>
      <c r="EP15" s="14" t="s">
        <v>2430</v>
      </c>
      <c r="EQ15" s="14" t="s">
        <v>2430</v>
      </c>
      <c r="ER15" s="14" t="s">
        <v>2430</v>
      </c>
      <c r="ES15" s="14" t="s">
        <v>2430</v>
      </c>
      <c r="ET15" s="14" t="s">
        <v>2430</v>
      </c>
      <c r="EU15" s="14" t="s">
        <v>2430</v>
      </c>
      <c r="EV15" s="14" t="s">
        <v>2430</v>
      </c>
      <c r="EW15" s="14" t="s">
        <v>2430</v>
      </c>
      <c r="EX15" s="14" t="s">
        <v>2430</v>
      </c>
      <c r="EY15" s="14" t="s">
        <v>2430</v>
      </c>
      <c r="EZ15" s="14" t="s">
        <v>2430</v>
      </c>
      <c r="FA15" s="14" t="s">
        <v>2430</v>
      </c>
      <c r="FB15" s="14" t="s">
        <v>2430</v>
      </c>
      <c r="FC15" s="14" t="s">
        <v>2430</v>
      </c>
      <c r="FD15" s="14" t="s">
        <v>2430</v>
      </c>
      <c r="FE15" s="14" t="s">
        <v>2430</v>
      </c>
      <c r="FF15" s="14" t="s">
        <v>2430</v>
      </c>
      <c r="FG15" s="14" t="s">
        <v>2430</v>
      </c>
      <c r="FH15" s="14" t="s">
        <v>2430</v>
      </c>
      <c r="FI15" s="14" t="s">
        <v>2430</v>
      </c>
      <c r="FJ15" s="14" t="s">
        <v>2430</v>
      </c>
      <c r="FK15" s="14" t="s">
        <v>2430</v>
      </c>
      <c r="FL15" s="14" t="s">
        <v>2430</v>
      </c>
      <c r="FM15" s="14" t="s">
        <v>2430</v>
      </c>
      <c r="FN15" s="14" t="s">
        <v>2430</v>
      </c>
      <c r="FO15" s="14" t="s">
        <v>2430</v>
      </c>
      <c r="FP15" s="14" t="s">
        <v>2430</v>
      </c>
      <c r="FQ15" s="14" t="s">
        <v>2430</v>
      </c>
      <c r="FR15" s="14" t="s">
        <v>2430</v>
      </c>
      <c r="FS15" s="14" t="s">
        <v>2430</v>
      </c>
      <c r="FT15" s="14" t="s">
        <v>2430</v>
      </c>
      <c r="FU15" s="14" t="s">
        <v>2430</v>
      </c>
      <c r="FV15" s="14" t="s">
        <v>2430</v>
      </c>
      <c r="FW15" s="14" t="s">
        <v>2430</v>
      </c>
      <c r="FX15" s="14" t="s">
        <v>2430</v>
      </c>
      <c r="FY15" s="14" t="s">
        <v>2430</v>
      </c>
      <c r="FZ15" s="14" t="s">
        <v>2430</v>
      </c>
      <c r="GA15" s="14" t="s">
        <v>2430</v>
      </c>
      <c r="GB15" s="14" t="s">
        <v>2430</v>
      </c>
      <c r="GC15" s="14" t="s">
        <v>2430</v>
      </c>
      <c r="GD15" s="14" t="s">
        <v>2430</v>
      </c>
      <c r="GE15" s="14" t="s">
        <v>2430</v>
      </c>
      <c r="GF15" s="14" t="s">
        <v>2430</v>
      </c>
      <c r="GG15" s="14" t="s">
        <v>2430</v>
      </c>
      <c r="GH15" s="14" t="s">
        <v>2430</v>
      </c>
      <c r="GI15" s="14" t="s">
        <v>2430</v>
      </c>
      <c r="GJ15" s="14" t="s">
        <v>2430</v>
      </c>
      <c r="GK15" s="14" t="s">
        <v>2430</v>
      </c>
      <c r="GL15" s="14" t="s">
        <v>2430</v>
      </c>
      <c r="GM15" s="14" t="s">
        <v>2430</v>
      </c>
      <c r="GN15" s="14" t="s">
        <v>2430</v>
      </c>
      <c r="GO15" s="14" t="s">
        <v>2430</v>
      </c>
      <c r="GP15" s="14" t="s">
        <v>2430</v>
      </c>
      <c r="GQ15" s="14" t="s">
        <v>2430</v>
      </c>
      <c r="GR15" s="14" t="s">
        <v>2430</v>
      </c>
      <c r="GS15" s="14" t="s">
        <v>2430</v>
      </c>
      <c r="GT15" s="14" t="s">
        <v>2430</v>
      </c>
      <c r="GU15" s="14" t="s">
        <v>2430</v>
      </c>
      <c r="GV15" s="14" t="s">
        <v>2430</v>
      </c>
      <c r="GW15" s="14" t="s">
        <v>2430</v>
      </c>
      <c r="GX15" s="20">
        <v>1</v>
      </c>
      <c r="GY15" s="25">
        <v>708.77</v>
      </c>
      <c r="GZ15" s="20">
        <v>19</v>
      </c>
      <c r="HA15" s="14" t="s">
        <v>217</v>
      </c>
      <c r="HB15" s="20">
        <v>52033425</v>
      </c>
      <c r="HC15" s="14" t="s">
        <v>2430</v>
      </c>
      <c r="HD15" s="14" t="s">
        <v>2435</v>
      </c>
      <c r="HE15" s="14" t="s">
        <v>2422</v>
      </c>
      <c r="HF15" s="25">
        <v>708.77</v>
      </c>
      <c r="HG15" s="14" t="s">
        <v>2430</v>
      </c>
      <c r="HH15" s="14" t="s">
        <v>2545</v>
      </c>
      <c r="HI15" s="14" t="s">
        <v>2440</v>
      </c>
      <c r="HJ15" s="14" t="s">
        <v>2546</v>
      </c>
    </row>
    <row r="16" spans="1:218" ht="18">
      <c r="A16" s="13">
        <v>1313</v>
      </c>
      <c r="B16" s="20" t="s">
        <v>2442</v>
      </c>
      <c r="C16" s="21" t="s">
        <v>143</v>
      </c>
      <c r="D16" s="20">
        <v>35699158</v>
      </c>
      <c r="E16" s="20">
        <v>35699158</v>
      </c>
      <c r="F16" s="14" t="s">
        <v>2422</v>
      </c>
      <c r="G16" s="14" t="s">
        <v>2443</v>
      </c>
      <c r="H16" s="14" t="s">
        <v>2444</v>
      </c>
      <c r="I16" s="14" t="s">
        <v>243</v>
      </c>
      <c r="J16">
        <v>11.51856089</v>
      </c>
      <c r="K16" t="s">
        <v>2547</v>
      </c>
      <c r="L16" s="14" t="s">
        <v>2548</v>
      </c>
      <c r="M16" s="14" t="s">
        <v>2430</v>
      </c>
      <c r="N16" s="14" t="s">
        <v>2430</v>
      </c>
      <c r="O16" s="14" t="s">
        <v>2444</v>
      </c>
      <c r="P16" s="14" t="s">
        <v>243</v>
      </c>
      <c r="Q16" s="14" t="s">
        <v>2549</v>
      </c>
      <c r="R16" s="14" t="s">
        <v>2430</v>
      </c>
      <c r="S16" s="14" t="s">
        <v>2430</v>
      </c>
      <c r="T16" s="14" t="s">
        <v>2444</v>
      </c>
      <c r="U16" s="14" t="s">
        <v>243</v>
      </c>
      <c r="V16" s="14" t="s">
        <v>2549</v>
      </c>
      <c r="W16" s="14" t="s">
        <v>2430</v>
      </c>
      <c r="X16" s="14" t="s">
        <v>2430</v>
      </c>
      <c r="Y16" s="14" t="s">
        <v>2430</v>
      </c>
      <c r="Z16" s="14" t="s">
        <v>2430</v>
      </c>
      <c r="AA16" s="20">
        <v>6.6699999999999995E-4</v>
      </c>
      <c r="AB16" s="22">
        <v>3.858E-5</v>
      </c>
      <c r="AC16" s="22">
        <v>3.8989999999999998E-5</v>
      </c>
      <c r="AD16" s="22">
        <v>4.2429999999999999E-5</v>
      </c>
      <c r="AE16" s="22">
        <v>3.4690000000000002E-5</v>
      </c>
      <c r="AF16" s="20">
        <v>1.4E-3</v>
      </c>
      <c r="AG16" s="22">
        <v>3.0470000000000001E-5</v>
      </c>
      <c r="AH16" s="22">
        <v>2.739E-5</v>
      </c>
      <c r="AI16" s="20">
        <v>1.1000000000000001E-3</v>
      </c>
      <c r="AJ16" s="20">
        <v>1E-3</v>
      </c>
      <c r="AK16" s="20">
        <v>0</v>
      </c>
      <c r="AL16" s="20">
        <v>0</v>
      </c>
      <c r="AM16" s="20">
        <v>0</v>
      </c>
      <c r="AN16" s="20">
        <v>1.4E-3</v>
      </c>
      <c r="AO16" s="20">
        <v>0</v>
      </c>
      <c r="AP16" s="20">
        <v>0</v>
      </c>
      <c r="AQ16" s="20">
        <v>0</v>
      </c>
      <c r="AR16" s="22">
        <v>3.345E-5</v>
      </c>
      <c r="AS16" s="20">
        <v>0</v>
      </c>
      <c r="AT16" s="14" t="s">
        <v>2430</v>
      </c>
      <c r="AU16" s="14" t="s">
        <v>2430</v>
      </c>
      <c r="AV16" s="14" t="s">
        <v>2430</v>
      </c>
      <c r="AW16" s="14" t="s">
        <v>2430</v>
      </c>
      <c r="AX16" s="14" t="s">
        <v>2430</v>
      </c>
      <c r="AY16" s="14" t="s">
        <v>2430</v>
      </c>
      <c r="AZ16" s="14" t="s">
        <v>2430</v>
      </c>
      <c r="BA16" s="14" t="s">
        <v>2430</v>
      </c>
      <c r="BB16" s="14" t="s">
        <v>2430</v>
      </c>
      <c r="BC16" s="14" t="s">
        <v>2430</v>
      </c>
      <c r="BD16" s="14" t="s">
        <v>2430</v>
      </c>
      <c r="BE16" s="14" t="s">
        <v>2430</v>
      </c>
      <c r="BF16" s="14" t="s">
        <v>2430</v>
      </c>
      <c r="BG16" s="14" t="s">
        <v>2430</v>
      </c>
      <c r="BH16" s="14" t="s">
        <v>2430</v>
      </c>
      <c r="BI16" s="14" t="s">
        <v>2430</v>
      </c>
      <c r="BJ16" s="14" t="s">
        <v>2430</v>
      </c>
      <c r="BK16" s="14" t="s">
        <v>2430</v>
      </c>
      <c r="BL16" s="14" t="s">
        <v>2430</v>
      </c>
      <c r="BM16" s="14" t="s">
        <v>2430</v>
      </c>
      <c r="BN16" s="14" t="s">
        <v>2430</v>
      </c>
      <c r="BO16" s="14" t="s">
        <v>2430</v>
      </c>
      <c r="BP16" s="14" t="s">
        <v>2430</v>
      </c>
      <c r="BQ16" s="14" t="s">
        <v>2430</v>
      </c>
      <c r="BR16" s="14" t="s">
        <v>2430</v>
      </c>
      <c r="BS16" s="14" t="s">
        <v>2430</v>
      </c>
      <c r="BT16" s="14" t="s">
        <v>2430</v>
      </c>
      <c r="BU16" s="14" t="s">
        <v>2430</v>
      </c>
      <c r="BV16" s="14" t="s">
        <v>2430</v>
      </c>
      <c r="BW16" s="14" t="s">
        <v>2430</v>
      </c>
      <c r="BX16" s="14" t="s">
        <v>2430</v>
      </c>
      <c r="BY16" s="14" t="s">
        <v>2430</v>
      </c>
      <c r="BZ16" s="14" t="s">
        <v>2430</v>
      </c>
      <c r="CA16" s="14" t="s">
        <v>2430</v>
      </c>
      <c r="CB16" s="14" t="s">
        <v>2430</v>
      </c>
      <c r="CC16" s="14" t="s">
        <v>2430</v>
      </c>
      <c r="CD16" s="14" t="s">
        <v>2430</v>
      </c>
      <c r="CE16" s="14" t="s">
        <v>2430</v>
      </c>
      <c r="CF16" s="14" t="s">
        <v>2430</v>
      </c>
      <c r="CG16" s="14" t="s">
        <v>2430</v>
      </c>
      <c r="CH16" s="14" t="s">
        <v>2430</v>
      </c>
      <c r="CI16" s="14" t="s">
        <v>2430</v>
      </c>
      <c r="CJ16" s="14" t="s">
        <v>2430</v>
      </c>
      <c r="CK16" s="14" t="s">
        <v>2430</v>
      </c>
      <c r="CL16" s="14" t="s">
        <v>2430</v>
      </c>
      <c r="CM16" s="14" t="s">
        <v>2430</v>
      </c>
      <c r="CN16" s="14" t="s">
        <v>2430</v>
      </c>
      <c r="CO16" s="14" t="s">
        <v>2430</v>
      </c>
      <c r="CP16" s="14" t="s">
        <v>2430</v>
      </c>
      <c r="CQ16" s="14" t="s">
        <v>2430</v>
      </c>
      <c r="CR16" s="14" t="s">
        <v>2430</v>
      </c>
      <c r="CS16" s="14" t="s">
        <v>2430</v>
      </c>
      <c r="CT16" s="14" t="s">
        <v>2550</v>
      </c>
      <c r="CU16" s="14" t="s">
        <v>2430</v>
      </c>
      <c r="CV16" s="14" t="s">
        <v>2430</v>
      </c>
      <c r="CW16" s="14" t="s">
        <v>2430</v>
      </c>
      <c r="CX16" s="14" t="s">
        <v>2430</v>
      </c>
      <c r="CY16" s="14" t="s">
        <v>2430</v>
      </c>
      <c r="CZ16" s="14" t="s">
        <v>2430</v>
      </c>
      <c r="DA16" s="14" t="s">
        <v>2430</v>
      </c>
      <c r="DB16" s="14" t="s">
        <v>2430</v>
      </c>
      <c r="DC16" s="14" t="s">
        <v>2430</v>
      </c>
      <c r="DD16" s="14" t="s">
        <v>2430</v>
      </c>
      <c r="DE16" s="14" t="s">
        <v>2430</v>
      </c>
      <c r="DF16" s="14" t="s">
        <v>2430</v>
      </c>
      <c r="DG16" s="14" t="s">
        <v>2430</v>
      </c>
      <c r="DH16" s="14" t="s">
        <v>2430</v>
      </c>
      <c r="DI16" s="14" t="s">
        <v>2430</v>
      </c>
      <c r="DJ16" s="20">
        <v>1</v>
      </c>
      <c r="DK16" s="20">
        <v>0.81</v>
      </c>
      <c r="DL16" s="14" t="s">
        <v>2434</v>
      </c>
      <c r="DM16" s="14" t="s">
        <v>2430</v>
      </c>
      <c r="DN16" s="14" t="s">
        <v>2430</v>
      </c>
      <c r="DO16" s="14" t="s">
        <v>2430</v>
      </c>
      <c r="DP16" s="14" t="s">
        <v>2430</v>
      </c>
      <c r="DQ16" s="14" t="s">
        <v>2430</v>
      </c>
      <c r="DR16" s="14" t="s">
        <v>2430</v>
      </c>
      <c r="DS16" s="14" t="s">
        <v>2430</v>
      </c>
      <c r="DT16" s="14" t="s">
        <v>2430</v>
      </c>
      <c r="DU16" s="14" t="s">
        <v>2430</v>
      </c>
      <c r="DV16" s="14" t="s">
        <v>2430</v>
      </c>
      <c r="DW16" s="14" t="s">
        <v>2430</v>
      </c>
      <c r="DX16" s="14" t="s">
        <v>2430</v>
      </c>
      <c r="DY16" s="14" t="s">
        <v>2430</v>
      </c>
      <c r="DZ16" s="14" t="s">
        <v>2430</v>
      </c>
      <c r="EA16" s="14" t="s">
        <v>2430</v>
      </c>
      <c r="EB16" s="14" t="s">
        <v>2430</v>
      </c>
      <c r="EC16" s="14" t="s">
        <v>2430</v>
      </c>
      <c r="ED16" s="14" t="s">
        <v>2430</v>
      </c>
      <c r="EE16" s="14" t="s">
        <v>2430</v>
      </c>
      <c r="EF16" s="14" t="s">
        <v>2430</v>
      </c>
      <c r="EG16" s="14" t="s">
        <v>2430</v>
      </c>
      <c r="EH16" s="14" t="s">
        <v>2430</v>
      </c>
      <c r="EI16" s="14" t="s">
        <v>2430</v>
      </c>
      <c r="EJ16" s="14" t="s">
        <v>2430</v>
      </c>
      <c r="EK16" s="14" t="s">
        <v>2430</v>
      </c>
      <c r="EL16" s="14" t="s">
        <v>2430</v>
      </c>
      <c r="EM16" s="14" t="s">
        <v>2430</v>
      </c>
      <c r="EN16" s="14" t="s">
        <v>2430</v>
      </c>
      <c r="EO16" s="14" t="s">
        <v>2430</v>
      </c>
      <c r="EP16" s="14" t="s">
        <v>2430</v>
      </c>
      <c r="EQ16" s="14" t="s">
        <v>2430</v>
      </c>
      <c r="ER16" s="14" t="s">
        <v>2430</v>
      </c>
      <c r="ES16" s="14" t="s">
        <v>2430</v>
      </c>
      <c r="ET16" s="14" t="s">
        <v>2430</v>
      </c>
      <c r="EU16" s="14" t="s">
        <v>2430</v>
      </c>
      <c r="EV16" s="14" t="s">
        <v>2430</v>
      </c>
      <c r="EW16" s="14" t="s">
        <v>2430</v>
      </c>
      <c r="EX16" s="20">
        <v>-0.10199999999999999</v>
      </c>
      <c r="EY16" s="20">
        <v>0.36</v>
      </c>
      <c r="EZ16" s="14" t="s">
        <v>2422</v>
      </c>
      <c r="FA16" s="20">
        <v>4.4999999999999998E-2</v>
      </c>
      <c r="FB16" s="20">
        <v>0.73199999999999998</v>
      </c>
      <c r="FC16" s="14" t="s">
        <v>2434</v>
      </c>
      <c r="FD16" s="14" t="s">
        <v>2430</v>
      </c>
      <c r="FE16" s="14" t="s">
        <v>2430</v>
      </c>
      <c r="FF16" s="14" t="s">
        <v>2430</v>
      </c>
      <c r="FG16" s="14" t="s">
        <v>2430</v>
      </c>
      <c r="FH16" s="14" t="s">
        <v>2430</v>
      </c>
      <c r="FI16" s="14" t="s">
        <v>2430</v>
      </c>
      <c r="FJ16" s="14" t="s">
        <v>2463</v>
      </c>
      <c r="FK16" s="14" t="s">
        <v>2463</v>
      </c>
      <c r="FL16" s="20">
        <v>5.5170000000000003</v>
      </c>
      <c r="FM16" s="20">
        <v>0.94599999999999995</v>
      </c>
      <c r="FN16" s="20">
        <v>34</v>
      </c>
      <c r="FO16" s="20">
        <v>0.98799999999999999</v>
      </c>
      <c r="FP16" s="20">
        <v>0.46</v>
      </c>
      <c r="FQ16" s="20">
        <v>0.98599999999999999</v>
      </c>
      <c r="FR16" s="20">
        <v>0.84799999999999998</v>
      </c>
      <c r="FS16" s="14" t="s">
        <v>2434</v>
      </c>
      <c r="FT16" s="14" t="s">
        <v>2430</v>
      </c>
      <c r="FU16" s="14" t="s">
        <v>2430</v>
      </c>
      <c r="FV16" s="14" t="s">
        <v>2430</v>
      </c>
      <c r="FW16" s="20">
        <v>1.0409999999999999</v>
      </c>
      <c r="FX16" s="20">
        <v>0.96899999999999997</v>
      </c>
      <c r="FY16" s="20">
        <v>0.877</v>
      </c>
      <c r="FZ16" s="20">
        <v>0.94499999999999995</v>
      </c>
      <c r="GA16" s="20">
        <v>1</v>
      </c>
      <c r="GB16" s="20">
        <v>0.748</v>
      </c>
      <c r="GC16" s="20">
        <v>0.11600000000000001</v>
      </c>
      <c r="GD16" s="20">
        <v>0.03</v>
      </c>
      <c r="GE16" s="20">
        <v>0</v>
      </c>
      <c r="GF16" s="20">
        <v>0.97899999999999998</v>
      </c>
      <c r="GG16" s="20">
        <v>0.82699999999999996</v>
      </c>
      <c r="GH16" s="20">
        <v>5.95</v>
      </c>
      <c r="GI16" s="20">
        <v>5.95</v>
      </c>
      <c r="GJ16" s="20">
        <v>0.96399999999999997</v>
      </c>
      <c r="GK16" s="20">
        <v>6.226</v>
      </c>
      <c r="GL16" s="20">
        <v>0.72199999999999998</v>
      </c>
      <c r="GM16" s="20">
        <v>1.1379999999999999</v>
      </c>
      <c r="GN16" s="20">
        <v>0.64700000000000002</v>
      </c>
      <c r="GO16" s="20">
        <v>1</v>
      </c>
      <c r="GP16" s="20">
        <v>0.71599999999999997</v>
      </c>
      <c r="GQ16" s="20">
        <v>0.93200000000000005</v>
      </c>
      <c r="GR16" s="20">
        <v>0.4</v>
      </c>
      <c r="GS16" s="20">
        <v>16.416</v>
      </c>
      <c r="GT16" s="20">
        <v>0.83599999999999997</v>
      </c>
      <c r="GU16" s="14" t="s">
        <v>2430</v>
      </c>
      <c r="GV16" s="14" t="s">
        <v>2430</v>
      </c>
      <c r="GW16" s="14" t="s">
        <v>2430</v>
      </c>
      <c r="GX16" s="20">
        <v>0.5</v>
      </c>
      <c r="GY16" s="20">
        <v>448.77</v>
      </c>
      <c r="GZ16" s="20">
        <v>21</v>
      </c>
      <c r="HA16" s="14" t="s">
        <v>143</v>
      </c>
      <c r="HB16" s="20">
        <v>35699158</v>
      </c>
      <c r="HC16" s="14" t="s">
        <v>2430</v>
      </c>
      <c r="HD16" s="14" t="s">
        <v>2422</v>
      </c>
      <c r="HE16" s="14" t="s">
        <v>2443</v>
      </c>
      <c r="HF16" s="20">
        <v>448.77</v>
      </c>
      <c r="HG16" s="14" t="s">
        <v>2430</v>
      </c>
      <c r="HH16" s="14" t="s">
        <v>2551</v>
      </c>
      <c r="HI16" s="14" t="s">
        <v>2552</v>
      </c>
      <c r="HJ16" s="14" t="s">
        <v>2553</v>
      </c>
    </row>
    <row r="17" spans="1:218" s="17" customFormat="1" ht="18">
      <c r="A17" s="13">
        <v>1831</v>
      </c>
      <c r="B17" s="18" t="s">
        <v>2554</v>
      </c>
      <c r="C17" s="18" t="s">
        <v>320</v>
      </c>
      <c r="D17" s="18">
        <v>42393885</v>
      </c>
      <c r="E17" s="18">
        <v>42393885</v>
      </c>
      <c r="F17" s="18" t="s">
        <v>2443</v>
      </c>
      <c r="G17" s="18" t="s">
        <v>2435</v>
      </c>
      <c r="H17" s="18" t="s">
        <v>2444</v>
      </c>
      <c r="I17" s="18" t="s">
        <v>1868</v>
      </c>
      <c r="J17">
        <v>4.522859779</v>
      </c>
      <c r="K17" t="s">
        <v>2555</v>
      </c>
      <c r="L17" s="18" t="s">
        <v>2556</v>
      </c>
      <c r="M17" s="18" t="s">
        <v>2430</v>
      </c>
      <c r="N17" s="18" t="s">
        <v>2430</v>
      </c>
      <c r="O17" s="18" t="s">
        <v>2444</v>
      </c>
      <c r="P17" s="18" t="s">
        <v>1868</v>
      </c>
      <c r="Q17" s="18" t="s">
        <v>2557</v>
      </c>
      <c r="R17" s="18" t="s">
        <v>2430</v>
      </c>
      <c r="S17" s="18" t="s">
        <v>2430</v>
      </c>
      <c r="T17" s="18" t="s">
        <v>2444</v>
      </c>
      <c r="U17" s="18" t="s">
        <v>1868</v>
      </c>
      <c r="V17" s="18" t="s">
        <v>2558</v>
      </c>
      <c r="W17" s="18" t="s">
        <v>2430</v>
      </c>
      <c r="X17" s="18" t="s">
        <v>2430</v>
      </c>
      <c r="Y17" s="18" t="s">
        <v>2430</v>
      </c>
      <c r="Z17" s="18" t="s">
        <v>2430</v>
      </c>
      <c r="AA17" s="18" t="s">
        <v>2430</v>
      </c>
      <c r="AB17" s="18" t="s">
        <v>2430</v>
      </c>
      <c r="AC17" s="18" t="s">
        <v>2430</v>
      </c>
      <c r="AD17" s="18" t="s">
        <v>2430</v>
      </c>
      <c r="AE17" s="18" t="s">
        <v>2430</v>
      </c>
      <c r="AF17" s="18" t="s">
        <v>2430</v>
      </c>
      <c r="AG17" s="18" t="s">
        <v>2430</v>
      </c>
      <c r="AH17" s="18" t="s">
        <v>2430</v>
      </c>
      <c r="AI17" s="18" t="s">
        <v>2430</v>
      </c>
      <c r="AJ17" s="18" t="s">
        <v>2430</v>
      </c>
      <c r="AK17" s="18" t="s">
        <v>2430</v>
      </c>
      <c r="AL17" s="18" t="s">
        <v>2430</v>
      </c>
      <c r="AM17" s="18" t="s">
        <v>2430</v>
      </c>
      <c r="AN17" s="18" t="s">
        <v>2430</v>
      </c>
      <c r="AO17" s="18" t="s">
        <v>2430</v>
      </c>
      <c r="AP17" s="18" t="s">
        <v>2430</v>
      </c>
      <c r="AQ17" s="18" t="s">
        <v>2430</v>
      </c>
      <c r="AR17" s="18" t="s">
        <v>2430</v>
      </c>
      <c r="AS17" s="18" t="s">
        <v>2430</v>
      </c>
      <c r="AT17" s="18" t="s">
        <v>2430</v>
      </c>
      <c r="AU17" s="18" t="s">
        <v>2430</v>
      </c>
      <c r="AV17" s="18" t="s">
        <v>2430</v>
      </c>
      <c r="AW17" s="18" t="s">
        <v>2430</v>
      </c>
      <c r="AX17" s="18" t="s">
        <v>2430</v>
      </c>
      <c r="AY17" s="18" t="s">
        <v>2430</v>
      </c>
      <c r="AZ17" s="18" t="s">
        <v>2430</v>
      </c>
      <c r="BA17" s="18" t="s">
        <v>2430</v>
      </c>
      <c r="BB17" s="18" t="s">
        <v>2430</v>
      </c>
      <c r="BC17" s="18" t="s">
        <v>2430</v>
      </c>
      <c r="BD17" s="18" t="s">
        <v>2430</v>
      </c>
      <c r="BE17" s="18" t="s">
        <v>2430</v>
      </c>
      <c r="BF17" s="18" t="s">
        <v>2430</v>
      </c>
      <c r="BG17" s="18" t="s">
        <v>2430</v>
      </c>
      <c r="BH17" s="18" t="s">
        <v>2430</v>
      </c>
      <c r="BI17" s="18" t="s">
        <v>2430</v>
      </c>
      <c r="BJ17" s="18" t="s">
        <v>2430</v>
      </c>
      <c r="BK17" s="18" t="s">
        <v>2430</v>
      </c>
      <c r="BL17" s="18" t="s">
        <v>2430</v>
      </c>
      <c r="BM17" s="18" t="s">
        <v>2430</v>
      </c>
      <c r="BN17" s="18" t="s">
        <v>2430</v>
      </c>
      <c r="BO17" s="18" t="s">
        <v>2430</v>
      </c>
      <c r="BP17" s="18" t="s">
        <v>2430</v>
      </c>
      <c r="BQ17" s="18" t="s">
        <v>2430</v>
      </c>
      <c r="BR17" s="18" t="s">
        <v>2430</v>
      </c>
      <c r="BS17" s="18" t="s">
        <v>2430</v>
      </c>
      <c r="BT17" s="18" t="s">
        <v>2430</v>
      </c>
      <c r="BU17" s="18" t="s">
        <v>2430</v>
      </c>
      <c r="BV17" s="18" t="s">
        <v>2430</v>
      </c>
      <c r="BW17" s="18" t="s">
        <v>2430</v>
      </c>
      <c r="BX17" s="18" t="s">
        <v>2430</v>
      </c>
      <c r="BY17" s="18" t="s">
        <v>2430</v>
      </c>
      <c r="BZ17" s="18" t="s">
        <v>2430</v>
      </c>
      <c r="CA17" s="18" t="s">
        <v>2430</v>
      </c>
      <c r="CB17" s="18" t="s">
        <v>2430</v>
      </c>
      <c r="CC17" s="18" t="s">
        <v>2430</v>
      </c>
      <c r="CD17" s="18" t="s">
        <v>2430</v>
      </c>
      <c r="CE17" s="18" t="s">
        <v>2430</v>
      </c>
      <c r="CF17" s="18" t="s">
        <v>2430</v>
      </c>
      <c r="CG17" s="18" t="s">
        <v>2430</v>
      </c>
      <c r="CH17" s="18" t="s">
        <v>2430</v>
      </c>
      <c r="CI17" s="18" t="s">
        <v>2430</v>
      </c>
      <c r="CJ17" s="18" t="s">
        <v>2430</v>
      </c>
      <c r="CK17" s="18" t="s">
        <v>2430</v>
      </c>
      <c r="CL17" s="18" t="s">
        <v>2430</v>
      </c>
      <c r="CM17" s="18" t="s">
        <v>2430</v>
      </c>
      <c r="CN17" s="18" t="s">
        <v>2430</v>
      </c>
      <c r="CO17" s="18" t="s">
        <v>2430</v>
      </c>
      <c r="CP17" s="18" t="s">
        <v>2430</v>
      </c>
      <c r="CQ17" s="18" t="s">
        <v>2430</v>
      </c>
      <c r="CR17" s="18" t="s">
        <v>2430</v>
      </c>
      <c r="CS17" s="18" t="s">
        <v>2430</v>
      </c>
      <c r="CT17" s="18" t="s">
        <v>2430</v>
      </c>
      <c r="CU17" s="18" t="s">
        <v>2430</v>
      </c>
      <c r="CV17" s="18" t="s">
        <v>2430</v>
      </c>
      <c r="CW17" s="18" t="s">
        <v>2430</v>
      </c>
      <c r="CX17" s="18" t="s">
        <v>2430</v>
      </c>
      <c r="CY17" s="18" t="s">
        <v>2430</v>
      </c>
      <c r="CZ17" s="18" t="s">
        <v>2430</v>
      </c>
      <c r="DA17" s="18" t="s">
        <v>2430</v>
      </c>
      <c r="DB17" s="18" t="s">
        <v>2430</v>
      </c>
      <c r="DC17" s="18" t="s">
        <v>2430</v>
      </c>
      <c r="DD17" s="18" t="s">
        <v>2430</v>
      </c>
      <c r="DE17" s="18" t="s">
        <v>2430</v>
      </c>
      <c r="DF17" s="18" t="s">
        <v>2430</v>
      </c>
      <c r="DG17" s="18" t="s">
        <v>2430</v>
      </c>
      <c r="DH17" s="18" t="s">
        <v>2430</v>
      </c>
      <c r="DI17" s="18" t="s">
        <v>2430</v>
      </c>
      <c r="DJ17" s="18" t="s">
        <v>2430</v>
      </c>
      <c r="DK17" s="18" t="s">
        <v>2430</v>
      </c>
      <c r="DL17" s="18" t="s">
        <v>2430</v>
      </c>
      <c r="DM17" s="18" t="s">
        <v>2430</v>
      </c>
      <c r="DN17" s="18" t="s">
        <v>2430</v>
      </c>
      <c r="DO17" s="18" t="s">
        <v>2430</v>
      </c>
      <c r="DP17" s="18" t="s">
        <v>2430</v>
      </c>
      <c r="DQ17" s="18" t="s">
        <v>2430</v>
      </c>
      <c r="DR17" s="18" t="s">
        <v>2430</v>
      </c>
      <c r="DS17" s="18" t="s">
        <v>2430</v>
      </c>
      <c r="DT17" s="18" t="s">
        <v>2430</v>
      </c>
      <c r="DU17" s="18" t="s">
        <v>2430</v>
      </c>
      <c r="DV17" s="18" t="s">
        <v>2430</v>
      </c>
      <c r="DW17" s="18" t="s">
        <v>2430</v>
      </c>
      <c r="DX17" s="18" t="s">
        <v>2430</v>
      </c>
      <c r="DY17" s="18" t="s">
        <v>2430</v>
      </c>
      <c r="DZ17" s="18" t="s">
        <v>2430</v>
      </c>
      <c r="EA17" s="18" t="s">
        <v>2430</v>
      </c>
      <c r="EB17" s="18" t="s">
        <v>2430</v>
      </c>
      <c r="EC17" s="18" t="s">
        <v>2430</v>
      </c>
      <c r="ED17" s="18" t="s">
        <v>2430</v>
      </c>
      <c r="EE17" s="18" t="s">
        <v>2430</v>
      </c>
      <c r="EF17" s="18" t="s">
        <v>2430</v>
      </c>
      <c r="EG17" s="18" t="s">
        <v>2430</v>
      </c>
      <c r="EH17" s="18" t="s">
        <v>2430</v>
      </c>
      <c r="EI17" s="18" t="s">
        <v>2430</v>
      </c>
      <c r="EJ17" s="18" t="s">
        <v>2430</v>
      </c>
      <c r="EK17" s="18" t="s">
        <v>2430</v>
      </c>
      <c r="EL17" s="18" t="s">
        <v>2430</v>
      </c>
      <c r="EM17" s="18" t="s">
        <v>2430</v>
      </c>
      <c r="EN17" s="18" t="s">
        <v>2430</v>
      </c>
      <c r="EO17" s="18" t="s">
        <v>2430</v>
      </c>
      <c r="EP17" s="18" t="s">
        <v>2430</v>
      </c>
      <c r="EQ17" s="18" t="s">
        <v>2430</v>
      </c>
      <c r="ER17" s="18" t="s">
        <v>2430</v>
      </c>
      <c r="ES17" s="18" t="s">
        <v>2430</v>
      </c>
      <c r="ET17" s="18" t="s">
        <v>2430</v>
      </c>
      <c r="EU17" s="18" t="s">
        <v>2430</v>
      </c>
      <c r="EV17" s="18" t="s">
        <v>2430</v>
      </c>
      <c r="EW17" s="18" t="s">
        <v>2430</v>
      </c>
      <c r="EX17" s="18" t="s">
        <v>2430</v>
      </c>
      <c r="EY17" s="18" t="s">
        <v>2430</v>
      </c>
      <c r="EZ17" s="18" t="s">
        <v>2430</v>
      </c>
      <c r="FA17" s="18" t="s">
        <v>2430</v>
      </c>
      <c r="FB17" s="18" t="s">
        <v>2430</v>
      </c>
      <c r="FC17" s="18" t="s">
        <v>2430</v>
      </c>
      <c r="FD17" s="18" t="s">
        <v>2430</v>
      </c>
      <c r="FE17" s="18" t="s">
        <v>2430</v>
      </c>
      <c r="FF17" s="18" t="s">
        <v>2430</v>
      </c>
      <c r="FG17" s="18" t="s">
        <v>2430</v>
      </c>
      <c r="FH17" s="18" t="s">
        <v>2430</v>
      </c>
      <c r="FI17" s="18" t="s">
        <v>2430</v>
      </c>
      <c r="FJ17" s="18" t="s">
        <v>2430</v>
      </c>
      <c r="FK17" s="18" t="s">
        <v>2430</v>
      </c>
      <c r="FL17" s="18" t="s">
        <v>2430</v>
      </c>
      <c r="FM17" s="18" t="s">
        <v>2430</v>
      </c>
      <c r="FN17" s="18" t="s">
        <v>2430</v>
      </c>
      <c r="FO17" s="18" t="s">
        <v>2430</v>
      </c>
      <c r="FP17" s="18" t="s">
        <v>2430</v>
      </c>
      <c r="FQ17" s="18" t="s">
        <v>2430</v>
      </c>
      <c r="FR17" s="18" t="s">
        <v>2430</v>
      </c>
      <c r="FS17" s="18" t="s">
        <v>2430</v>
      </c>
      <c r="FT17" s="18" t="s">
        <v>2430</v>
      </c>
      <c r="FU17" s="18" t="s">
        <v>2430</v>
      </c>
      <c r="FV17" s="18" t="s">
        <v>2430</v>
      </c>
      <c r="FW17" s="18" t="s">
        <v>2430</v>
      </c>
      <c r="FX17" s="18" t="s">
        <v>2430</v>
      </c>
      <c r="FY17" s="18" t="s">
        <v>2430</v>
      </c>
      <c r="FZ17" s="18" t="s">
        <v>2430</v>
      </c>
      <c r="GA17" s="18" t="s">
        <v>2430</v>
      </c>
      <c r="GB17" s="18" t="s">
        <v>2430</v>
      </c>
      <c r="GC17" s="18" t="s">
        <v>2430</v>
      </c>
      <c r="GD17" s="18" t="s">
        <v>2430</v>
      </c>
      <c r="GE17" s="18" t="s">
        <v>2430</v>
      </c>
      <c r="GF17" s="18" t="s">
        <v>2430</v>
      </c>
      <c r="GG17" s="18" t="s">
        <v>2430</v>
      </c>
      <c r="GH17" s="18" t="s">
        <v>2430</v>
      </c>
      <c r="GI17" s="18" t="s">
        <v>2430</v>
      </c>
      <c r="GJ17" s="18" t="s">
        <v>2430</v>
      </c>
      <c r="GK17" s="18" t="s">
        <v>2430</v>
      </c>
      <c r="GL17" s="18" t="s">
        <v>2430</v>
      </c>
      <c r="GM17" s="18" t="s">
        <v>2430</v>
      </c>
      <c r="GN17" s="18" t="s">
        <v>2430</v>
      </c>
      <c r="GO17" s="18" t="s">
        <v>2430</v>
      </c>
      <c r="GP17" s="18" t="s">
        <v>2430</v>
      </c>
      <c r="GQ17" s="18" t="s">
        <v>2430</v>
      </c>
      <c r="GR17" s="18" t="s">
        <v>2430</v>
      </c>
      <c r="GS17" s="18" t="s">
        <v>2430</v>
      </c>
      <c r="GT17" s="18" t="s">
        <v>2430</v>
      </c>
      <c r="GU17" s="18" t="s">
        <v>2430</v>
      </c>
      <c r="GV17" s="18" t="s">
        <v>2430</v>
      </c>
      <c r="GW17" s="18" t="s">
        <v>2430</v>
      </c>
      <c r="GX17" s="18">
        <v>0.5</v>
      </c>
      <c r="GY17" s="18">
        <v>735.77</v>
      </c>
      <c r="GZ17" s="18">
        <v>37</v>
      </c>
      <c r="HA17" s="18" t="s">
        <v>320</v>
      </c>
      <c r="HB17" s="18">
        <v>42393885</v>
      </c>
      <c r="HC17" s="18" t="s">
        <v>2430</v>
      </c>
      <c r="HD17" s="18" t="s">
        <v>2443</v>
      </c>
      <c r="HE17" s="18" t="s">
        <v>2435</v>
      </c>
      <c r="HF17" s="18">
        <v>735.77</v>
      </c>
      <c r="HG17" s="18" t="s">
        <v>2430</v>
      </c>
      <c r="HH17" s="18" t="s">
        <v>2559</v>
      </c>
      <c r="HI17" s="18" t="s">
        <v>2440</v>
      </c>
      <c r="HJ17" s="18" t="s">
        <v>2560</v>
      </c>
    </row>
    <row r="18" spans="1:218" s="17" customFormat="1" ht="18">
      <c r="A18" s="13">
        <v>1217</v>
      </c>
      <c r="B18" s="14" t="s">
        <v>2523</v>
      </c>
      <c r="C18" s="21" t="s">
        <v>168</v>
      </c>
      <c r="D18" s="20">
        <v>14803347</v>
      </c>
      <c r="E18" s="20">
        <v>14803347</v>
      </c>
      <c r="F18" s="14" t="s">
        <v>2421</v>
      </c>
      <c r="G18" s="14" t="s">
        <v>2422</v>
      </c>
      <c r="H18" s="14" t="s">
        <v>2444</v>
      </c>
      <c r="I18" s="14" t="s">
        <v>468</v>
      </c>
      <c r="J18">
        <v>1.6442287820000001</v>
      </c>
      <c r="K18" t="s">
        <v>2561</v>
      </c>
      <c r="L18" s="14" t="s">
        <v>2562</v>
      </c>
      <c r="M18" s="14" t="s">
        <v>2430</v>
      </c>
      <c r="N18" s="14" t="s">
        <v>2430</v>
      </c>
      <c r="O18" s="14" t="s">
        <v>2447</v>
      </c>
      <c r="P18" s="14" t="s">
        <v>468</v>
      </c>
      <c r="Q18" s="14" t="s">
        <v>2430</v>
      </c>
      <c r="R18" s="14" t="s">
        <v>2430</v>
      </c>
      <c r="S18" s="14" t="s">
        <v>2430</v>
      </c>
      <c r="T18" s="14" t="s">
        <v>2447</v>
      </c>
      <c r="U18" s="14" t="s">
        <v>468</v>
      </c>
      <c r="V18" s="14" t="s">
        <v>2430</v>
      </c>
      <c r="W18" s="14" t="s">
        <v>2430</v>
      </c>
      <c r="X18" s="14" t="s">
        <v>2430</v>
      </c>
      <c r="Y18" s="14" t="s">
        <v>2430</v>
      </c>
      <c r="Z18" s="14" t="s">
        <v>2430</v>
      </c>
      <c r="AA18" s="26">
        <v>7.9999999999999996E-6</v>
      </c>
      <c r="AB18" s="24">
        <v>4.0600000000000001E-6</v>
      </c>
      <c r="AC18" s="22">
        <v>4.7709999999999997E-6</v>
      </c>
      <c r="AD18" s="24">
        <v>8.2300000000000008E-6</v>
      </c>
      <c r="AE18" s="20">
        <v>0</v>
      </c>
      <c r="AF18" s="22">
        <v>4.3689999999999997E-5</v>
      </c>
      <c r="AG18" s="20">
        <v>0</v>
      </c>
      <c r="AH18" s="20">
        <v>0</v>
      </c>
      <c r="AI18" s="14" t="s">
        <v>2430</v>
      </c>
      <c r="AJ18" s="14" t="s">
        <v>2430</v>
      </c>
      <c r="AK18" s="20">
        <v>0</v>
      </c>
      <c r="AL18" s="20">
        <v>0</v>
      </c>
      <c r="AM18" s="20">
        <v>0</v>
      </c>
      <c r="AN18" s="22">
        <v>4.3689999999999997E-5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14" t="s">
        <v>2430</v>
      </c>
      <c r="AU18" s="14" t="s">
        <v>2430</v>
      </c>
      <c r="AV18" s="14" t="s">
        <v>2430</v>
      </c>
      <c r="AW18" s="14" t="s">
        <v>2430</v>
      </c>
      <c r="AX18" s="14" t="s">
        <v>2430</v>
      </c>
      <c r="AY18" s="14" t="s">
        <v>2430</v>
      </c>
      <c r="AZ18" s="14" t="s">
        <v>2430</v>
      </c>
      <c r="BA18" s="14" t="s">
        <v>2430</v>
      </c>
      <c r="BB18" s="14" t="s">
        <v>2430</v>
      </c>
      <c r="BC18" s="14" t="s">
        <v>2430</v>
      </c>
      <c r="BD18" s="14" t="s">
        <v>2430</v>
      </c>
      <c r="BE18" s="14" t="s">
        <v>2430</v>
      </c>
      <c r="BF18" s="14" t="s">
        <v>2430</v>
      </c>
      <c r="BG18" s="14" t="s">
        <v>2430</v>
      </c>
      <c r="BH18" s="14" t="s">
        <v>2430</v>
      </c>
      <c r="BI18" s="14" t="s">
        <v>2430</v>
      </c>
      <c r="BJ18" s="14" t="s">
        <v>2430</v>
      </c>
      <c r="BK18" s="14" t="s">
        <v>2430</v>
      </c>
      <c r="BL18" s="14" t="s">
        <v>2430</v>
      </c>
      <c r="BM18" s="14" t="s">
        <v>2430</v>
      </c>
      <c r="BN18" s="14" t="s">
        <v>2430</v>
      </c>
      <c r="BO18" s="14" t="s">
        <v>2430</v>
      </c>
      <c r="BP18" s="14" t="s">
        <v>2430</v>
      </c>
      <c r="BQ18" s="14" t="s">
        <v>2430</v>
      </c>
      <c r="BR18" s="14" t="s">
        <v>2430</v>
      </c>
      <c r="BS18" s="14" t="s">
        <v>2430</v>
      </c>
      <c r="BT18" s="14" t="s">
        <v>2430</v>
      </c>
      <c r="BU18" s="14" t="s">
        <v>2430</v>
      </c>
      <c r="BV18" s="14" t="s">
        <v>2430</v>
      </c>
      <c r="BW18" s="14" t="s">
        <v>2430</v>
      </c>
      <c r="BX18" s="14" t="s">
        <v>2430</v>
      </c>
      <c r="BY18" s="14" t="s">
        <v>2430</v>
      </c>
      <c r="BZ18" s="14" t="s">
        <v>2430</v>
      </c>
      <c r="CA18" s="14" t="s">
        <v>2430</v>
      </c>
      <c r="CB18" s="14" t="s">
        <v>2430</v>
      </c>
      <c r="CC18" s="14" t="s">
        <v>2430</v>
      </c>
      <c r="CD18" s="14" t="s">
        <v>2430</v>
      </c>
      <c r="CE18" s="14" t="s">
        <v>2430</v>
      </c>
      <c r="CF18" s="14" t="s">
        <v>2430</v>
      </c>
      <c r="CG18" s="14" t="s">
        <v>2430</v>
      </c>
      <c r="CH18" s="14" t="s">
        <v>2430</v>
      </c>
      <c r="CI18" s="14" t="s">
        <v>2430</v>
      </c>
      <c r="CJ18" s="14" t="s">
        <v>2430</v>
      </c>
      <c r="CK18" s="14" t="s">
        <v>2430</v>
      </c>
      <c r="CL18" s="14" t="s">
        <v>2430</v>
      </c>
      <c r="CM18" s="14" t="s">
        <v>2430</v>
      </c>
      <c r="CN18" s="14" t="s">
        <v>2430</v>
      </c>
      <c r="CO18" s="14" t="s">
        <v>2430</v>
      </c>
      <c r="CP18" s="14" t="s">
        <v>2430</v>
      </c>
      <c r="CQ18" s="14" t="s">
        <v>2430</v>
      </c>
      <c r="CR18" s="14" t="s">
        <v>2430</v>
      </c>
      <c r="CS18" s="14" t="s">
        <v>2430</v>
      </c>
      <c r="CT18" s="14" t="s">
        <v>2430</v>
      </c>
      <c r="CU18" s="14" t="s">
        <v>2430</v>
      </c>
      <c r="CV18" s="14" t="s">
        <v>2430</v>
      </c>
      <c r="CW18" s="14" t="s">
        <v>2430</v>
      </c>
      <c r="CX18" s="14" t="s">
        <v>2430</v>
      </c>
      <c r="CY18" s="14" t="s">
        <v>2430</v>
      </c>
      <c r="CZ18" s="14" t="s">
        <v>2430</v>
      </c>
      <c r="DA18" s="14" t="s">
        <v>2430</v>
      </c>
      <c r="DB18" s="14" t="s">
        <v>2430</v>
      </c>
      <c r="DC18" s="14" t="s">
        <v>2430</v>
      </c>
      <c r="DD18" s="14" t="s">
        <v>2430</v>
      </c>
      <c r="DE18" s="14" t="s">
        <v>2430</v>
      </c>
      <c r="DF18" s="14" t="s">
        <v>2430</v>
      </c>
      <c r="DG18" s="14" t="s">
        <v>2430</v>
      </c>
      <c r="DH18" s="14" t="s">
        <v>2430</v>
      </c>
      <c r="DI18" s="14" t="s">
        <v>2430</v>
      </c>
      <c r="DJ18" s="14" t="s">
        <v>2430</v>
      </c>
      <c r="DK18" s="14" t="s">
        <v>2430</v>
      </c>
      <c r="DL18" s="14" t="s">
        <v>2430</v>
      </c>
      <c r="DM18" s="14" t="s">
        <v>2430</v>
      </c>
      <c r="DN18" s="14" t="s">
        <v>2430</v>
      </c>
      <c r="DO18" s="14" t="s">
        <v>2430</v>
      </c>
      <c r="DP18" s="14" t="s">
        <v>2430</v>
      </c>
      <c r="DQ18" s="14" t="s">
        <v>2430</v>
      </c>
      <c r="DR18" s="14" t="s">
        <v>2430</v>
      </c>
      <c r="DS18" s="14" t="s">
        <v>2430</v>
      </c>
      <c r="DT18" s="14" t="s">
        <v>2430</v>
      </c>
      <c r="DU18" s="14" t="s">
        <v>2430</v>
      </c>
      <c r="DV18" s="14" t="s">
        <v>2430</v>
      </c>
      <c r="DW18" s="14" t="s">
        <v>2430</v>
      </c>
      <c r="DX18" s="14" t="s">
        <v>2430</v>
      </c>
      <c r="DY18" s="14" t="s">
        <v>2430</v>
      </c>
      <c r="DZ18" s="14" t="s">
        <v>2430</v>
      </c>
      <c r="EA18" s="14" t="s">
        <v>2430</v>
      </c>
      <c r="EB18" s="14" t="s">
        <v>2430</v>
      </c>
      <c r="EC18" s="14" t="s">
        <v>2430</v>
      </c>
      <c r="ED18" s="14" t="s">
        <v>2430</v>
      </c>
      <c r="EE18" s="14" t="s">
        <v>2430</v>
      </c>
      <c r="EF18" s="14" t="s">
        <v>2430</v>
      </c>
      <c r="EG18" s="14" t="s">
        <v>2430</v>
      </c>
      <c r="EH18" s="14" t="s">
        <v>2430</v>
      </c>
      <c r="EI18" s="14" t="s">
        <v>2430</v>
      </c>
      <c r="EJ18" s="14" t="s">
        <v>2430</v>
      </c>
      <c r="EK18" s="14" t="s">
        <v>2430</v>
      </c>
      <c r="EL18" s="14" t="s">
        <v>2430</v>
      </c>
      <c r="EM18" s="14" t="s">
        <v>2430</v>
      </c>
      <c r="EN18" s="14" t="s">
        <v>2430</v>
      </c>
      <c r="EO18" s="14" t="s">
        <v>2430</v>
      </c>
      <c r="EP18" s="14" t="s">
        <v>2430</v>
      </c>
      <c r="EQ18" s="14" t="s">
        <v>2430</v>
      </c>
      <c r="ER18" s="14" t="s">
        <v>2430</v>
      </c>
      <c r="ES18" s="14" t="s">
        <v>2430</v>
      </c>
      <c r="ET18" s="14" t="s">
        <v>2430</v>
      </c>
      <c r="EU18" s="14" t="s">
        <v>2430</v>
      </c>
      <c r="EV18" s="14" t="s">
        <v>2430</v>
      </c>
      <c r="EW18" s="14" t="s">
        <v>2430</v>
      </c>
      <c r="EX18" s="14" t="s">
        <v>2430</v>
      </c>
      <c r="EY18" s="14" t="s">
        <v>2430</v>
      </c>
      <c r="EZ18" s="14" t="s">
        <v>2430</v>
      </c>
      <c r="FA18" s="14" t="s">
        <v>2430</v>
      </c>
      <c r="FB18" s="14" t="s">
        <v>2430</v>
      </c>
      <c r="FC18" s="14" t="s">
        <v>2430</v>
      </c>
      <c r="FD18" s="14" t="s">
        <v>2430</v>
      </c>
      <c r="FE18" s="14" t="s">
        <v>2430</v>
      </c>
      <c r="FF18" s="14" t="s">
        <v>2430</v>
      </c>
      <c r="FG18" s="14" t="s">
        <v>2430</v>
      </c>
      <c r="FH18" s="14" t="s">
        <v>2430</v>
      </c>
      <c r="FI18" s="14" t="s">
        <v>2430</v>
      </c>
      <c r="FJ18" s="14" t="s">
        <v>2430</v>
      </c>
      <c r="FK18" s="14" t="s">
        <v>2430</v>
      </c>
      <c r="FL18" s="14" t="s">
        <v>2430</v>
      </c>
      <c r="FM18" s="14" t="s">
        <v>2430</v>
      </c>
      <c r="FN18" s="14" t="s">
        <v>2430</v>
      </c>
      <c r="FO18" s="14" t="s">
        <v>2430</v>
      </c>
      <c r="FP18" s="14" t="s">
        <v>2430</v>
      </c>
      <c r="FQ18" s="14" t="s">
        <v>2430</v>
      </c>
      <c r="FR18" s="14" t="s">
        <v>2430</v>
      </c>
      <c r="FS18" s="14" t="s">
        <v>2430</v>
      </c>
      <c r="FT18" s="14" t="s">
        <v>2430</v>
      </c>
      <c r="FU18" s="14" t="s">
        <v>2430</v>
      </c>
      <c r="FV18" s="14" t="s">
        <v>2430</v>
      </c>
      <c r="FW18" s="14" t="s">
        <v>2430</v>
      </c>
      <c r="FX18" s="14" t="s">
        <v>2430</v>
      </c>
      <c r="FY18" s="14" t="s">
        <v>2430</v>
      </c>
      <c r="FZ18" s="14" t="s">
        <v>2430</v>
      </c>
      <c r="GA18" s="14" t="s">
        <v>2430</v>
      </c>
      <c r="GB18" s="14" t="s">
        <v>2430</v>
      </c>
      <c r="GC18" s="14" t="s">
        <v>2430</v>
      </c>
      <c r="GD18" s="14" t="s">
        <v>2430</v>
      </c>
      <c r="GE18" s="14" t="s">
        <v>2430</v>
      </c>
      <c r="GF18" s="14" t="s">
        <v>2430</v>
      </c>
      <c r="GG18" s="14" t="s">
        <v>2430</v>
      </c>
      <c r="GH18" s="14" t="s">
        <v>2430</v>
      </c>
      <c r="GI18" s="14" t="s">
        <v>2430</v>
      </c>
      <c r="GJ18" s="14" t="s">
        <v>2430</v>
      </c>
      <c r="GK18" s="14" t="s">
        <v>2430</v>
      </c>
      <c r="GL18" s="14" t="s">
        <v>2430</v>
      </c>
      <c r="GM18" s="14" t="s">
        <v>2430</v>
      </c>
      <c r="GN18" s="14" t="s">
        <v>2430</v>
      </c>
      <c r="GO18" s="14" t="s">
        <v>2430</v>
      </c>
      <c r="GP18" s="14" t="s">
        <v>2430</v>
      </c>
      <c r="GQ18" s="14" t="s">
        <v>2430</v>
      </c>
      <c r="GR18" s="14" t="s">
        <v>2430</v>
      </c>
      <c r="GS18" s="14" t="s">
        <v>2430</v>
      </c>
      <c r="GT18" s="14" t="s">
        <v>2430</v>
      </c>
      <c r="GU18" s="14" t="s">
        <v>2430</v>
      </c>
      <c r="GV18" s="14" t="s">
        <v>2430</v>
      </c>
      <c r="GW18" s="14" t="s">
        <v>2430</v>
      </c>
      <c r="GX18" s="20">
        <v>0.5</v>
      </c>
      <c r="GY18" s="20">
        <v>416.77</v>
      </c>
      <c r="GZ18" s="20">
        <v>25</v>
      </c>
      <c r="HA18" s="14" t="s">
        <v>168</v>
      </c>
      <c r="HB18" s="20">
        <v>14803347</v>
      </c>
      <c r="HC18" s="14" t="s">
        <v>2430</v>
      </c>
      <c r="HD18" s="14" t="s">
        <v>2421</v>
      </c>
      <c r="HE18" s="14" t="s">
        <v>2422</v>
      </c>
      <c r="HF18" s="20">
        <v>416.77</v>
      </c>
      <c r="HG18" s="14" t="s">
        <v>2430</v>
      </c>
      <c r="HH18" s="14" t="s">
        <v>2563</v>
      </c>
      <c r="HI18" s="14" t="s">
        <v>2440</v>
      </c>
      <c r="HJ18" s="14" t="s">
        <v>2564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FFE53-0E10-824D-9B23-0D6CC321B700}">
  <dimension ref="A1:T307"/>
  <sheetViews>
    <sheetView topLeftCell="A5" workbookViewId="0">
      <selection activeCell="F32" sqref="F32"/>
    </sheetView>
  </sheetViews>
  <sheetFormatPr baseColWidth="10" defaultRowHeight="16"/>
  <sheetData>
    <row r="1" spans="1:20" ht="25">
      <c r="A1" s="11" t="s">
        <v>68</v>
      </c>
    </row>
    <row r="2" spans="1:20">
      <c r="A2" t="s">
        <v>69</v>
      </c>
      <c r="B2" t="s">
        <v>70</v>
      </c>
      <c r="C2" t="s">
        <v>2565</v>
      </c>
      <c r="D2" t="s">
        <v>78</v>
      </c>
      <c r="E2" t="s">
        <v>79</v>
      </c>
      <c r="F2" t="s">
        <v>80</v>
      </c>
      <c r="G2" t="s">
        <v>2566</v>
      </c>
      <c r="H2" t="s">
        <v>2567</v>
      </c>
      <c r="I2" t="s">
        <v>2568</v>
      </c>
      <c r="J2" t="s">
        <v>2569</v>
      </c>
      <c r="K2" t="s">
        <v>110</v>
      </c>
      <c r="L2" t="s">
        <v>2570</v>
      </c>
      <c r="M2" t="s">
        <v>2571</v>
      </c>
      <c r="N2" t="s">
        <v>2572</v>
      </c>
      <c r="O2" t="s">
        <v>2573</v>
      </c>
      <c r="P2" t="s">
        <v>2574</v>
      </c>
      <c r="Q2" t="s">
        <v>102</v>
      </c>
      <c r="R2" t="s">
        <v>103</v>
      </c>
      <c r="S2" t="s">
        <v>104</v>
      </c>
      <c r="T2" t="s">
        <v>105</v>
      </c>
    </row>
    <row r="3" spans="1:20">
      <c r="A3" t="s">
        <v>106</v>
      </c>
      <c r="B3" t="s">
        <v>2575</v>
      </c>
      <c r="C3" t="s">
        <v>2576</v>
      </c>
      <c r="D3" s="12">
        <v>5.4949555623191897E-8</v>
      </c>
      <c r="E3">
        <v>8.6059547394639908E-3</v>
      </c>
      <c r="F3">
        <v>-6.02</v>
      </c>
      <c r="G3">
        <v>-1.03</v>
      </c>
      <c r="H3">
        <v>154</v>
      </c>
      <c r="I3">
        <v>276.83999999999997</v>
      </c>
      <c r="J3">
        <v>565.20000000000005</v>
      </c>
      <c r="K3">
        <v>106.28</v>
      </c>
      <c r="L3" t="b">
        <v>1</v>
      </c>
      <c r="M3">
        <v>1</v>
      </c>
      <c r="N3">
        <v>1</v>
      </c>
      <c r="O3">
        <v>1</v>
      </c>
      <c r="P3">
        <v>0.49</v>
      </c>
    </row>
    <row r="4" spans="1:20">
      <c r="A4" t="s">
        <v>245</v>
      </c>
      <c r="B4" t="s">
        <v>2577</v>
      </c>
      <c r="C4" t="s">
        <v>2578</v>
      </c>
      <c r="D4" s="12">
        <v>2.3376209561460102E-9</v>
      </c>
      <c r="E4">
        <v>1.22035928640731E-4</v>
      </c>
      <c r="F4">
        <v>-6.35</v>
      </c>
      <c r="G4">
        <v>-0.98</v>
      </c>
      <c r="H4">
        <v>813</v>
      </c>
      <c r="I4">
        <v>819.82</v>
      </c>
      <c r="J4">
        <v>1611.27</v>
      </c>
      <c r="K4">
        <v>105.99</v>
      </c>
      <c r="L4" t="b">
        <v>1</v>
      </c>
      <c r="M4">
        <v>21</v>
      </c>
      <c r="N4">
        <v>1</v>
      </c>
      <c r="O4">
        <v>3</v>
      </c>
      <c r="P4">
        <v>0.51</v>
      </c>
    </row>
    <row r="5" spans="1:20">
      <c r="A5" t="s">
        <v>245</v>
      </c>
      <c r="B5" t="s">
        <v>2579</v>
      </c>
      <c r="C5" t="s">
        <v>2580</v>
      </c>
      <c r="D5" s="12">
        <v>4.0313819316474802E-7</v>
      </c>
      <c r="E5">
        <v>7.5994969295864198E-3</v>
      </c>
      <c r="F5">
        <v>-5.37</v>
      </c>
      <c r="G5">
        <v>-0.86</v>
      </c>
      <c r="H5">
        <v>832</v>
      </c>
      <c r="I5">
        <v>816.83</v>
      </c>
      <c r="J5">
        <v>1478.15</v>
      </c>
      <c r="K5">
        <v>96.37</v>
      </c>
      <c r="L5" t="b">
        <v>1</v>
      </c>
      <c r="M5">
        <v>21</v>
      </c>
      <c r="N5">
        <v>1</v>
      </c>
      <c r="O5">
        <v>8.5</v>
      </c>
      <c r="P5">
        <v>0.55000000000000004</v>
      </c>
    </row>
    <row r="6" spans="1:20">
      <c r="A6" t="s">
        <v>245</v>
      </c>
      <c r="B6" t="s">
        <v>2581</v>
      </c>
      <c r="C6" t="s">
        <v>2582</v>
      </c>
      <c r="D6" s="12">
        <v>1.1035820548009101E-8</v>
      </c>
      <c r="E6">
        <v>4.3209526934249098E-4</v>
      </c>
      <c r="F6">
        <v>-6.09</v>
      </c>
      <c r="G6">
        <v>-0.89</v>
      </c>
      <c r="H6">
        <v>1358</v>
      </c>
      <c r="I6">
        <v>1981.53</v>
      </c>
      <c r="J6">
        <v>3671.65</v>
      </c>
      <c r="K6">
        <v>111.51</v>
      </c>
      <c r="L6" t="b">
        <v>1</v>
      </c>
      <c r="M6">
        <v>21</v>
      </c>
      <c r="N6">
        <v>1</v>
      </c>
      <c r="O6">
        <v>4</v>
      </c>
      <c r="P6">
        <v>0.54</v>
      </c>
    </row>
    <row r="7" spans="1:20">
      <c r="A7" t="s">
        <v>245</v>
      </c>
      <c r="B7" t="s">
        <v>2583</v>
      </c>
      <c r="C7" t="s">
        <v>2584</v>
      </c>
      <c r="D7" s="12">
        <v>3.5080493765204298E-6</v>
      </c>
      <c r="E7">
        <v>3.0891785269063301E-2</v>
      </c>
      <c r="F7">
        <v>-5.19</v>
      </c>
      <c r="G7">
        <v>-1.05</v>
      </c>
      <c r="H7">
        <v>99</v>
      </c>
      <c r="I7">
        <v>130.16</v>
      </c>
      <c r="J7">
        <v>269.92</v>
      </c>
      <c r="K7">
        <v>77.83</v>
      </c>
      <c r="L7" t="b">
        <v>1</v>
      </c>
      <c r="M7">
        <v>21</v>
      </c>
      <c r="N7">
        <v>1</v>
      </c>
      <c r="O7">
        <v>17</v>
      </c>
      <c r="P7">
        <v>0.48</v>
      </c>
    </row>
    <row r="8" spans="1:20">
      <c r="A8" t="s">
        <v>245</v>
      </c>
      <c r="B8" t="s">
        <v>2585</v>
      </c>
      <c r="C8" t="s">
        <v>2586</v>
      </c>
      <c r="D8" s="12">
        <v>2.0157851197827302E-6</v>
      </c>
      <c r="E8">
        <v>2.2550235014370899E-2</v>
      </c>
      <c r="F8">
        <v>-4.8899999999999997</v>
      </c>
      <c r="G8">
        <v>-0.96</v>
      </c>
      <c r="H8">
        <v>144</v>
      </c>
      <c r="I8">
        <v>104.51</v>
      </c>
      <c r="J8">
        <v>204.2</v>
      </c>
      <c r="K8">
        <v>89.25</v>
      </c>
      <c r="L8" t="b">
        <v>1</v>
      </c>
      <c r="M8">
        <v>21</v>
      </c>
      <c r="N8">
        <v>1</v>
      </c>
      <c r="O8">
        <v>14</v>
      </c>
      <c r="P8">
        <v>0.51</v>
      </c>
    </row>
    <row r="9" spans="1:20">
      <c r="A9" t="s">
        <v>245</v>
      </c>
      <c r="B9" t="s">
        <v>2587</v>
      </c>
      <c r="C9" t="s">
        <v>2588</v>
      </c>
      <c r="D9" s="12">
        <v>1.6905453237635499E-6</v>
      </c>
      <c r="E9">
        <v>2.0366590882690699E-2</v>
      </c>
      <c r="F9">
        <v>-5.17</v>
      </c>
      <c r="G9">
        <v>-1.26</v>
      </c>
      <c r="H9">
        <v>71</v>
      </c>
      <c r="I9">
        <v>114.37</v>
      </c>
      <c r="J9">
        <v>275.73</v>
      </c>
      <c r="K9">
        <v>59.08</v>
      </c>
      <c r="L9" t="b">
        <v>1</v>
      </c>
      <c r="M9">
        <v>21</v>
      </c>
      <c r="N9">
        <v>1</v>
      </c>
      <c r="O9">
        <v>13</v>
      </c>
      <c r="P9">
        <v>0.42</v>
      </c>
    </row>
    <row r="10" spans="1:20">
      <c r="A10" t="s">
        <v>245</v>
      </c>
      <c r="B10" t="s">
        <v>660</v>
      </c>
      <c r="C10" t="s">
        <v>2589</v>
      </c>
      <c r="D10" s="12">
        <v>1.54259002871752E-7</v>
      </c>
      <c r="E10">
        <v>3.4513368847721901E-3</v>
      </c>
      <c r="F10">
        <v>-5.56</v>
      </c>
      <c r="G10">
        <v>-0.8</v>
      </c>
      <c r="H10">
        <v>1803</v>
      </c>
      <c r="I10">
        <v>2588.6</v>
      </c>
      <c r="J10">
        <v>4493.42</v>
      </c>
      <c r="K10">
        <v>114.07</v>
      </c>
      <c r="L10" t="b">
        <v>1</v>
      </c>
      <c r="M10">
        <v>21</v>
      </c>
      <c r="N10">
        <v>1</v>
      </c>
      <c r="O10">
        <v>6.5</v>
      </c>
      <c r="P10">
        <v>0.56999999999999995</v>
      </c>
    </row>
    <row r="11" spans="1:20">
      <c r="A11" t="s">
        <v>245</v>
      </c>
      <c r="B11" t="s">
        <v>2590</v>
      </c>
      <c r="C11" t="s">
        <v>2591</v>
      </c>
      <c r="D11" s="12">
        <v>3.42274069710962E-6</v>
      </c>
      <c r="E11">
        <v>3.0891785269063301E-2</v>
      </c>
      <c r="F11">
        <v>-5.12</v>
      </c>
      <c r="G11">
        <v>-1.1000000000000001</v>
      </c>
      <c r="H11">
        <v>233</v>
      </c>
      <c r="I11">
        <v>420.7</v>
      </c>
      <c r="J11">
        <v>903.91</v>
      </c>
      <c r="K11">
        <v>54.96</v>
      </c>
      <c r="L11" t="b">
        <v>1</v>
      </c>
      <c r="M11">
        <v>21</v>
      </c>
      <c r="N11">
        <v>1</v>
      </c>
      <c r="O11">
        <v>17</v>
      </c>
      <c r="P11">
        <v>0.47</v>
      </c>
    </row>
    <row r="12" spans="1:20">
      <c r="A12" t="s">
        <v>245</v>
      </c>
      <c r="B12" t="s">
        <v>1661</v>
      </c>
      <c r="C12" t="s">
        <v>2592</v>
      </c>
      <c r="D12" s="12">
        <v>6.6219455252036005E-10</v>
      </c>
      <c r="E12" s="12">
        <v>5.1854981201200099E-5</v>
      </c>
      <c r="F12">
        <v>-7.42</v>
      </c>
      <c r="G12">
        <v>-5.08</v>
      </c>
      <c r="H12">
        <v>27</v>
      </c>
      <c r="I12">
        <v>51.63</v>
      </c>
      <c r="J12">
        <v>1808.13</v>
      </c>
      <c r="K12">
        <v>8.15</v>
      </c>
      <c r="L12" t="b">
        <v>1</v>
      </c>
      <c r="M12">
        <v>21</v>
      </c>
      <c r="N12">
        <v>1</v>
      </c>
      <c r="O12">
        <v>2</v>
      </c>
      <c r="P12">
        <v>0.03</v>
      </c>
    </row>
    <row r="13" spans="1:20">
      <c r="A13" t="s">
        <v>245</v>
      </c>
      <c r="B13" t="s">
        <v>2593</v>
      </c>
      <c r="C13" t="s">
        <v>2594</v>
      </c>
      <c r="D13" s="12">
        <v>1.24226401270155E-6</v>
      </c>
      <c r="E13">
        <v>1.6213154875302699E-2</v>
      </c>
      <c r="F13">
        <v>-5.16</v>
      </c>
      <c r="G13">
        <v>-0.89</v>
      </c>
      <c r="H13">
        <v>1632</v>
      </c>
      <c r="I13">
        <v>2524.9899999999998</v>
      </c>
      <c r="J13">
        <v>4669.18</v>
      </c>
      <c r="K13">
        <v>79.31</v>
      </c>
      <c r="L13" t="b">
        <v>1</v>
      </c>
      <c r="M13">
        <v>21</v>
      </c>
      <c r="N13">
        <v>1</v>
      </c>
      <c r="O13">
        <v>12</v>
      </c>
      <c r="P13">
        <v>0.54</v>
      </c>
    </row>
    <row r="14" spans="1:20">
      <c r="A14" t="s">
        <v>245</v>
      </c>
      <c r="B14" t="s">
        <v>2595</v>
      </c>
      <c r="C14" t="s">
        <v>2596</v>
      </c>
      <c r="D14" s="12">
        <v>3.5504274235656401E-6</v>
      </c>
      <c r="E14">
        <v>3.0891785269063301E-2</v>
      </c>
      <c r="F14">
        <v>-5.58</v>
      </c>
      <c r="G14">
        <v>-1.44</v>
      </c>
      <c r="H14">
        <v>35</v>
      </c>
      <c r="I14">
        <v>64.84</v>
      </c>
      <c r="J14">
        <v>178.6</v>
      </c>
      <c r="K14">
        <v>53.7</v>
      </c>
      <c r="L14" t="b">
        <v>1</v>
      </c>
      <c r="M14">
        <v>21</v>
      </c>
      <c r="N14">
        <v>1</v>
      </c>
      <c r="O14">
        <v>17</v>
      </c>
      <c r="P14">
        <v>0.37</v>
      </c>
    </row>
    <row r="15" spans="1:20">
      <c r="A15" t="s">
        <v>245</v>
      </c>
      <c r="B15" t="s">
        <v>2597</v>
      </c>
      <c r="C15" t="s">
        <v>2598</v>
      </c>
      <c r="D15" s="12">
        <v>9.8084931814842597E-7</v>
      </c>
      <c r="E15">
        <v>1.39651139080481E-2</v>
      </c>
      <c r="F15">
        <v>-5.5</v>
      </c>
      <c r="G15">
        <v>-1</v>
      </c>
      <c r="H15">
        <v>59</v>
      </c>
      <c r="I15">
        <v>66.3</v>
      </c>
      <c r="J15">
        <v>133.30000000000001</v>
      </c>
      <c r="K15">
        <v>195.76</v>
      </c>
      <c r="L15" t="b">
        <v>1</v>
      </c>
      <c r="M15">
        <v>21</v>
      </c>
      <c r="N15">
        <v>1</v>
      </c>
      <c r="O15">
        <v>11</v>
      </c>
      <c r="P15">
        <v>0.5</v>
      </c>
    </row>
    <row r="16" spans="1:20">
      <c r="A16" t="s">
        <v>245</v>
      </c>
      <c r="B16" t="s">
        <v>2599</v>
      </c>
      <c r="C16" t="s">
        <v>2600</v>
      </c>
      <c r="D16" s="12">
        <v>3.3549192876641802E-11</v>
      </c>
      <c r="E16" s="12">
        <v>5.2543252109589196E-6</v>
      </c>
      <c r="F16">
        <v>5.36</v>
      </c>
      <c r="G16">
        <v>2.29</v>
      </c>
      <c r="H16">
        <v>36862</v>
      </c>
      <c r="I16">
        <v>57015.06</v>
      </c>
      <c r="J16">
        <v>11685.83</v>
      </c>
      <c r="K16">
        <v>9.34</v>
      </c>
      <c r="L16" t="b">
        <v>1</v>
      </c>
      <c r="M16">
        <v>21</v>
      </c>
      <c r="N16">
        <v>1</v>
      </c>
      <c r="O16">
        <v>1</v>
      </c>
      <c r="P16">
        <v>4.8899999999999997</v>
      </c>
    </row>
    <row r="17" spans="1:20">
      <c r="A17" t="s">
        <v>245</v>
      </c>
      <c r="B17" t="s">
        <v>2601</v>
      </c>
      <c r="C17" t="s">
        <v>2602</v>
      </c>
      <c r="D17" s="12">
        <v>6.1534619036826603E-6</v>
      </c>
      <c r="E17">
        <v>4.8186390256956202E-2</v>
      </c>
      <c r="F17">
        <v>-4.4800000000000004</v>
      </c>
      <c r="G17">
        <v>-0.84</v>
      </c>
      <c r="H17">
        <v>202</v>
      </c>
      <c r="I17">
        <v>201.96</v>
      </c>
      <c r="J17">
        <v>360.94</v>
      </c>
      <c r="K17">
        <v>99.37</v>
      </c>
      <c r="L17" t="b">
        <v>1</v>
      </c>
      <c r="M17">
        <v>21</v>
      </c>
      <c r="N17">
        <v>1</v>
      </c>
      <c r="O17">
        <v>20</v>
      </c>
      <c r="P17">
        <v>0.56000000000000005</v>
      </c>
    </row>
    <row r="18" spans="1:20">
      <c r="A18" t="s">
        <v>245</v>
      </c>
      <c r="B18" t="s">
        <v>2603</v>
      </c>
      <c r="C18" t="s">
        <v>2604</v>
      </c>
      <c r="D18" s="12">
        <v>7.6173934105253302E-7</v>
      </c>
      <c r="E18">
        <v>1.19300223960327E-2</v>
      </c>
      <c r="F18">
        <v>-5.16</v>
      </c>
      <c r="G18">
        <v>-0.64</v>
      </c>
      <c r="H18">
        <v>631</v>
      </c>
      <c r="I18">
        <v>775.84</v>
      </c>
      <c r="J18">
        <v>1205.03</v>
      </c>
      <c r="K18">
        <v>177.99</v>
      </c>
      <c r="L18" t="b">
        <v>1</v>
      </c>
      <c r="M18">
        <v>21</v>
      </c>
      <c r="N18">
        <v>1</v>
      </c>
      <c r="O18">
        <v>10</v>
      </c>
      <c r="P18">
        <v>0.64</v>
      </c>
    </row>
    <row r="19" spans="1:20">
      <c r="A19" t="s">
        <v>245</v>
      </c>
      <c r="B19" t="s">
        <v>2605</v>
      </c>
      <c r="C19" t="s">
        <v>2606</v>
      </c>
      <c r="D19" s="12">
        <v>6.69484790497283E-6</v>
      </c>
      <c r="E19">
        <v>4.9929393816499197E-2</v>
      </c>
      <c r="F19">
        <v>4.3600000000000003</v>
      </c>
      <c r="G19">
        <v>0.3</v>
      </c>
      <c r="H19">
        <v>2097</v>
      </c>
      <c r="I19">
        <v>2191.16</v>
      </c>
      <c r="J19">
        <v>1779.47</v>
      </c>
      <c r="K19">
        <v>575.5</v>
      </c>
      <c r="L19" t="b">
        <v>1</v>
      </c>
      <c r="M19">
        <v>21</v>
      </c>
      <c r="N19">
        <v>1</v>
      </c>
      <c r="O19">
        <v>21</v>
      </c>
      <c r="P19">
        <v>1.23</v>
      </c>
    </row>
    <row r="20" spans="1:20">
      <c r="A20" t="s">
        <v>245</v>
      </c>
      <c r="B20" t="s">
        <v>2607</v>
      </c>
      <c r="C20" t="s">
        <v>2608</v>
      </c>
      <c r="D20" s="12">
        <v>2.9228165698063399E-6</v>
      </c>
      <c r="E20">
        <v>3.05172344904793E-2</v>
      </c>
      <c r="F20">
        <v>-4.91</v>
      </c>
      <c r="G20">
        <v>-0.56000000000000005</v>
      </c>
      <c r="H20">
        <v>2886</v>
      </c>
      <c r="I20">
        <v>3805.43</v>
      </c>
      <c r="J20">
        <v>5593.93</v>
      </c>
      <c r="K20">
        <v>176.21</v>
      </c>
      <c r="L20" t="b">
        <v>1</v>
      </c>
      <c r="M20">
        <v>21</v>
      </c>
      <c r="N20">
        <v>1</v>
      </c>
      <c r="O20">
        <v>15</v>
      </c>
      <c r="P20">
        <v>0.68</v>
      </c>
    </row>
    <row r="21" spans="1:20">
      <c r="A21" t="s">
        <v>245</v>
      </c>
      <c r="B21" t="s">
        <v>169</v>
      </c>
      <c r="C21" t="s">
        <v>2609</v>
      </c>
      <c r="D21" s="12">
        <v>4.3670933986335901E-7</v>
      </c>
      <c r="E21">
        <v>7.5994969295864198E-3</v>
      </c>
      <c r="F21">
        <v>-5.35</v>
      </c>
      <c r="G21">
        <v>-0.83</v>
      </c>
      <c r="H21">
        <v>3160</v>
      </c>
      <c r="I21">
        <v>3207.87</v>
      </c>
      <c r="J21">
        <v>5719.99</v>
      </c>
      <c r="K21">
        <v>94.98</v>
      </c>
      <c r="L21" t="b">
        <v>1</v>
      </c>
      <c r="M21">
        <v>21</v>
      </c>
      <c r="N21">
        <v>1</v>
      </c>
      <c r="O21">
        <v>8.5</v>
      </c>
      <c r="P21">
        <v>0.56000000000000005</v>
      </c>
    </row>
    <row r="22" spans="1:20">
      <c r="A22" t="s">
        <v>245</v>
      </c>
      <c r="B22" t="s">
        <v>2610</v>
      </c>
      <c r="C22" t="s">
        <v>2611</v>
      </c>
      <c r="D22" s="12">
        <v>1.33824513667115E-7</v>
      </c>
      <c r="E22">
        <v>3.4513368847721901E-3</v>
      </c>
      <c r="F22">
        <v>4.6900000000000004</v>
      </c>
      <c r="G22">
        <v>1.01</v>
      </c>
      <c r="H22">
        <v>378</v>
      </c>
      <c r="I22">
        <v>280.79000000000002</v>
      </c>
      <c r="J22">
        <v>138.71</v>
      </c>
      <c r="K22">
        <v>53.11</v>
      </c>
      <c r="L22" t="b">
        <v>1</v>
      </c>
      <c r="M22">
        <v>21</v>
      </c>
      <c r="N22">
        <v>1</v>
      </c>
      <c r="O22">
        <v>6.5</v>
      </c>
      <c r="P22">
        <v>2.0099999999999998</v>
      </c>
    </row>
    <row r="23" spans="1:20">
      <c r="A23" t="s">
        <v>245</v>
      </c>
      <c r="B23" t="s">
        <v>2612</v>
      </c>
      <c r="C23" t="s">
        <v>2613</v>
      </c>
      <c r="D23" s="12">
        <v>3.9038058620332004E-6</v>
      </c>
      <c r="E23">
        <v>3.21787732875079E-2</v>
      </c>
      <c r="F23">
        <v>4.3899999999999997</v>
      </c>
      <c r="G23">
        <v>0.38</v>
      </c>
      <c r="H23">
        <v>1540</v>
      </c>
      <c r="I23">
        <v>1716.61</v>
      </c>
      <c r="J23">
        <v>1316.59</v>
      </c>
      <c r="K23">
        <v>349</v>
      </c>
      <c r="L23" t="b">
        <v>1</v>
      </c>
      <c r="M23">
        <v>21</v>
      </c>
      <c r="N23">
        <v>1</v>
      </c>
      <c r="O23">
        <v>19</v>
      </c>
      <c r="P23">
        <v>1.3</v>
      </c>
    </row>
    <row r="24" spans="1:20">
      <c r="A24" t="s">
        <v>245</v>
      </c>
      <c r="B24" t="s">
        <v>2614</v>
      </c>
      <c r="C24" t="s">
        <v>2615</v>
      </c>
      <c r="D24" s="12">
        <v>6.5108344706559898E-8</v>
      </c>
      <c r="E24">
        <v>2.0393958107628E-3</v>
      </c>
      <c r="F24">
        <v>4.9800000000000004</v>
      </c>
      <c r="G24">
        <v>0.81</v>
      </c>
      <c r="H24">
        <v>711</v>
      </c>
      <c r="I24">
        <v>702.8</v>
      </c>
      <c r="J24">
        <v>400.72</v>
      </c>
      <c r="K24">
        <v>89.47</v>
      </c>
      <c r="L24" t="b">
        <v>1</v>
      </c>
      <c r="M24">
        <v>21</v>
      </c>
      <c r="N24">
        <v>1</v>
      </c>
      <c r="O24">
        <v>5</v>
      </c>
      <c r="P24">
        <v>1.75</v>
      </c>
    </row>
    <row r="25" spans="1:20">
      <c r="A25" t="s">
        <v>268</v>
      </c>
      <c r="B25" t="s">
        <v>273</v>
      </c>
      <c r="C25" t="s">
        <v>2616</v>
      </c>
      <c r="D25" s="12">
        <v>1.0179112827779101E-9</v>
      </c>
      <c r="E25">
        <v>1.5942073287084299E-4</v>
      </c>
      <c r="F25">
        <v>-6.89</v>
      </c>
      <c r="G25">
        <v>-2.21</v>
      </c>
      <c r="H25">
        <v>10133</v>
      </c>
      <c r="I25">
        <v>6608.79</v>
      </c>
      <c r="J25">
        <v>30634.04</v>
      </c>
      <c r="K25">
        <v>25.48</v>
      </c>
      <c r="L25" t="b">
        <v>1</v>
      </c>
      <c r="M25">
        <v>2</v>
      </c>
      <c r="N25">
        <v>1</v>
      </c>
      <c r="O25">
        <v>1</v>
      </c>
      <c r="P25">
        <v>0.22</v>
      </c>
    </row>
    <row r="26" spans="1:20">
      <c r="A26" t="s">
        <v>268</v>
      </c>
      <c r="B26" t="s">
        <v>2617</v>
      </c>
      <c r="C26" t="s">
        <v>2618</v>
      </c>
      <c r="D26" s="12">
        <v>3.1032111470827097E-8</v>
      </c>
      <c r="E26">
        <v>2.43005556422757E-3</v>
      </c>
      <c r="F26">
        <v>-5.77</v>
      </c>
      <c r="G26">
        <v>-0.77</v>
      </c>
      <c r="H26">
        <v>691</v>
      </c>
      <c r="I26">
        <v>475.03</v>
      </c>
      <c r="J26">
        <v>807.14</v>
      </c>
      <c r="K26">
        <v>150.55000000000001</v>
      </c>
      <c r="L26" t="b">
        <v>1</v>
      </c>
      <c r="M26">
        <v>2</v>
      </c>
      <c r="N26">
        <v>1</v>
      </c>
      <c r="O26">
        <v>2</v>
      </c>
      <c r="P26">
        <v>0.59</v>
      </c>
    </row>
    <row r="27" spans="1:20">
      <c r="A27" t="s">
        <v>289</v>
      </c>
      <c r="B27" t="s">
        <v>2619</v>
      </c>
      <c r="C27" t="s">
        <v>2620</v>
      </c>
      <c r="D27" s="12">
        <v>4.0352924608833699E-7</v>
      </c>
      <c r="E27">
        <v>3.15994769066026E-2</v>
      </c>
      <c r="F27">
        <v>-5.35</v>
      </c>
      <c r="G27">
        <v>-0.69</v>
      </c>
      <c r="H27">
        <v>3136</v>
      </c>
      <c r="I27">
        <v>3084.33</v>
      </c>
      <c r="J27">
        <v>4965.68</v>
      </c>
      <c r="K27">
        <v>137.57</v>
      </c>
      <c r="L27" t="b">
        <v>1</v>
      </c>
      <c r="M27">
        <v>2</v>
      </c>
      <c r="N27">
        <v>1</v>
      </c>
      <c r="O27">
        <v>2</v>
      </c>
      <c r="P27">
        <v>0.62</v>
      </c>
    </row>
    <row r="28" spans="1:20">
      <c r="A28" t="s">
        <v>289</v>
      </c>
      <c r="B28" t="s">
        <v>2621</v>
      </c>
      <c r="C28" t="s">
        <v>2622</v>
      </c>
      <c r="D28" s="12">
        <v>4.01441988629288E-8</v>
      </c>
      <c r="E28">
        <v>6.2872056843457898E-3</v>
      </c>
      <c r="F28">
        <v>-5.86</v>
      </c>
      <c r="G28">
        <v>-0.86</v>
      </c>
      <c r="H28">
        <v>2931</v>
      </c>
      <c r="I28">
        <v>3048.82</v>
      </c>
      <c r="J28">
        <v>5524.3</v>
      </c>
      <c r="K28">
        <v>106.69</v>
      </c>
      <c r="L28" t="b">
        <v>1</v>
      </c>
      <c r="M28">
        <v>2</v>
      </c>
      <c r="N28">
        <v>1</v>
      </c>
      <c r="O28">
        <v>1</v>
      </c>
      <c r="P28">
        <v>0.55000000000000004</v>
      </c>
    </row>
    <row r="29" spans="1:20">
      <c r="A29" t="s">
        <v>401</v>
      </c>
      <c r="B29" t="s">
        <v>559</v>
      </c>
      <c r="C29" t="s">
        <v>2623</v>
      </c>
      <c r="D29" s="12">
        <v>3.6090029495009201E-9</v>
      </c>
      <c r="E29">
        <v>5.6522597290829303E-4</v>
      </c>
      <c r="F29">
        <v>-6.23</v>
      </c>
      <c r="G29">
        <v>-0.86</v>
      </c>
      <c r="H29">
        <v>28329</v>
      </c>
      <c r="I29">
        <v>18333.16</v>
      </c>
      <c r="J29">
        <v>33201.65</v>
      </c>
      <c r="K29">
        <v>120.61</v>
      </c>
      <c r="L29" t="b">
        <v>1</v>
      </c>
      <c r="M29">
        <v>1</v>
      </c>
      <c r="N29">
        <v>1</v>
      </c>
      <c r="O29">
        <v>1</v>
      </c>
      <c r="P29">
        <v>0.55000000000000004</v>
      </c>
    </row>
    <row r="30" spans="1:20">
      <c r="A30" t="s">
        <v>423</v>
      </c>
      <c r="B30" t="s">
        <v>0</v>
      </c>
      <c r="C30" t="s">
        <v>2624</v>
      </c>
      <c r="D30" s="12">
        <v>1.86711670100449E-8</v>
      </c>
      <c r="E30">
        <v>2.92419504396505E-3</v>
      </c>
      <c r="F30">
        <v>-6.08</v>
      </c>
      <c r="G30">
        <v>-1.23</v>
      </c>
      <c r="H30">
        <v>1603</v>
      </c>
      <c r="I30">
        <v>1483.7</v>
      </c>
      <c r="J30">
        <v>3483.51</v>
      </c>
      <c r="K30">
        <v>58.72</v>
      </c>
      <c r="L30" t="b">
        <v>1</v>
      </c>
      <c r="M30">
        <v>1</v>
      </c>
      <c r="N30">
        <v>1</v>
      </c>
      <c r="O30">
        <v>1</v>
      </c>
      <c r="P30">
        <v>0.43</v>
      </c>
      <c r="Q30" t="s">
        <v>309</v>
      </c>
      <c r="R30" t="s">
        <v>310</v>
      </c>
      <c r="S30" t="s">
        <v>311</v>
      </c>
      <c r="T30">
        <v>79</v>
      </c>
    </row>
    <row r="31" spans="1:20">
      <c r="A31" t="s">
        <v>441</v>
      </c>
      <c r="B31" t="s">
        <v>2625</v>
      </c>
      <c r="C31" t="s">
        <v>2626</v>
      </c>
      <c r="D31" s="12">
        <v>8.3734664423773399E-10</v>
      </c>
      <c r="E31">
        <v>1.3114150314457799E-4</v>
      </c>
      <c r="F31">
        <v>-6.46</v>
      </c>
      <c r="G31">
        <v>-0.78</v>
      </c>
      <c r="H31">
        <v>2554</v>
      </c>
      <c r="I31">
        <v>1948.68</v>
      </c>
      <c r="J31">
        <v>3345.43</v>
      </c>
      <c r="K31">
        <v>161.47</v>
      </c>
      <c r="L31" t="b">
        <v>1</v>
      </c>
      <c r="M31">
        <v>1</v>
      </c>
      <c r="N31">
        <v>1</v>
      </c>
      <c r="O31">
        <v>1</v>
      </c>
      <c r="P31">
        <v>0.57999999999999996</v>
      </c>
    </row>
    <row r="32" spans="1:20">
      <c r="A32" t="s">
        <v>457</v>
      </c>
      <c r="B32" t="s">
        <v>2627</v>
      </c>
      <c r="C32" t="s">
        <v>2628</v>
      </c>
      <c r="D32" s="12">
        <v>1.7572462519146601E-13</v>
      </c>
      <c r="E32" s="12">
        <v>2.7521208385691899E-8</v>
      </c>
      <c r="F32">
        <v>6.89</v>
      </c>
      <c r="G32">
        <v>0.96</v>
      </c>
      <c r="H32">
        <v>4205</v>
      </c>
      <c r="I32">
        <v>3921.26</v>
      </c>
      <c r="J32">
        <v>2019</v>
      </c>
      <c r="K32">
        <v>100.5</v>
      </c>
      <c r="L32" t="b">
        <v>1</v>
      </c>
      <c r="M32">
        <v>3</v>
      </c>
      <c r="N32">
        <v>1</v>
      </c>
      <c r="O32">
        <v>1</v>
      </c>
      <c r="P32">
        <v>1.95</v>
      </c>
    </row>
    <row r="33" spans="1:20">
      <c r="A33" t="s">
        <v>457</v>
      </c>
      <c r="B33" t="s">
        <v>2629</v>
      </c>
      <c r="C33" t="s">
        <v>2630</v>
      </c>
      <c r="D33" s="12">
        <v>3.6893554839152602E-7</v>
      </c>
      <c r="E33">
        <v>1.9260347635985602E-2</v>
      </c>
      <c r="F33">
        <v>4.5999999999999996</v>
      </c>
      <c r="G33">
        <v>1.1000000000000001</v>
      </c>
      <c r="H33">
        <v>1591</v>
      </c>
      <c r="I33">
        <v>1713.81</v>
      </c>
      <c r="J33">
        <v>797.2</v>
      </c>
      <c r="K33">
        <v>34.200000000000003</v>
      </c>
      <c r="L33" t="b">
        <v>1</v>
      </c>
      <c r="M33">
        <v>3</v>
      </c>
      <c r="N33">
        <v>1</v>
      </c>
      <c r="O33">
        <v>3</v>
      </c>
      <c r="P33">
        <v>2.14</v>
      </c>
    </row>
    <row r="34" spans="1:20">
      <c r="A34" t="s">
        <v>457</v>
      </c>
      <c r="B34" t="s">
        <v>2631</v>
      </c>
      <c r="C34" t="s">
        <v>2632</v>
      </c>
      <c r="D34" s="12">
        <v>8.5685395887958E-13</v>
      </c>
      <c r="E34" s="12">
        <v>6.7098325953849305E-8</v>
      </c>
      <c r="F34">
        <v>6.86</v>
      </c>
      <c r="G34">
        <v>0.6</v>
      </c>
      <c r="H34">
        <v>3758</v>
      </c>
      <c r="I34">
        <v>3881.36</v>
      </c>
      <c r="J34">
        <v>2566.11</v>
      </c>
      <c r="K34">
        <v>284.31</v>
      </c>
      <c r="L34" t="b">
        <v>1</v>
      </c>
      <c r="M34">
        <v>3</v>
      </c>
      <c r="N34">
        <v>1</v>
      </c>
      <c r="O34">
        <v>2</v>
      </c>
      <c r="P34">
        <v>1.52</v>
      </c>
    </row>
    <row r="35" spans="1:20">
      <c r="A35" t="s">
        <v>469</v>
      </c>
      <c r="B35" t="s">
        <v>2633</v>
      </c>
      <c r="C35" t="s">
        <v>2634</v>
      </c>
      <c r="D35" s="12">
        <v>1.67075659447725E-6</v>
      </c>
      <c r="E35">
        <v>1.8870712254174301E-2</v>
      </c>
      <c r="F35">
        <v>-4.9400000000000004</v>
      </c>
      <c r="G35">
        <v>-0.51</v>
      </c>
      <c r="H35">
        <v>1591</v>
      </c>
      <c r="I35">
        <v>1427.13</v>
      </c>
      <c r="J35">
        <v>2033.37</v>
      </c>
      <c r="K35">
        <v>231.75</v>
      </c>
      <c r="L35" t="b">
        <v>1</v>
      </c>
      <c r="M35">
        <v>20</v>
      </c>
      <c r="N35">
        <v>1</v>
      </c>
      <c r="O35">
        <v>13.5</v>
      </c>
      <c r="P35">
        <v>0.7</v>
      </c>
    </row>
    <row r="36" spans="1:20">
      <c r="A36" t="s">
        <v>469</v>
      </c>
      <c r="B36" t="s">
        <v>2635</v>
      </c>
      <c r="C36" t="s">
        <v>2636</v>
      </c>
      <c r="D36" s="12">
        <v>2.84628002502386E-8</v>
      </c>
      <c r="E36">
        <v>1.4859056816380299E-3</v>
      </c>
      <c r="F36">
        <v>-6.06</v>
      </c>
      <c r="G36">
        <v>-1.38</v>
      </c>
      <c r="H36">
        <v>298</v>
      </c>
      <c r="I36">
        <v>261.89999999999998</v>
      </c>
      <c r="J36">
        <v>681.61</v>
      </c>
      <c r="K36">
        <v>50.48</v>
      </c>
      <c r="L36" t="b">
        <v>1</v>
      </c>
      <c r="M36">
        <v>20</v>
      </c>
      <c r="N36">
        <v>1</v>
      </c>
      <c r="O36">
        <v>3</v>
      </c>
      <c r="P36">
        <v>0.38</v>
      </c>
    </row>
    <row r="37" spans="1:20">
      <c r="A37" t="s">
        <v>469</v>
      </c>
      <c r="B37" t="s">
        <v>2637</v>
      </c>
      <c r="C37" t="s">
        <v>2638</v>
      </c>
      <c r="D37" s="12">
        <v>2.1142326575428302E-6</v>
      </c>
      <c r="E37">
        <v>2.2074780348579601E-2</v>
      </c>
      <c r="F37">
        <v>-4.9400000000000004</v>
      </c>
      <c r="G37">
        <v>-0.72</v>
      </c>
      <c r="H37">
        <v>10577</v>
      </c>
      <c r="I37">
        <v>9030.2999999999993</v>
      </c>
      <c r="J37">
        <v>14873.89</v>
      </c>
      <c r="K37">
        <v>107.93</v>
      </c>
      <c r="L37" t="b">
        <v>1</v>
      </c>
      <c r="M37">
        <v>20</v>
      </c>
      <c r="N37">
        <v>1</v>
      </c>
      <c r="O37">
        <v>15</v>
      </c>
      <c r="P37">
        <v>0.61</v>
      </c>
      <c r="Q37" t="s">
        <v>2639</v>
      </c>
      <c r="R37" t="s">
        <v>2640</v>
      </c>
      <c r="S37" t="s">
        <v>2641</v>
      </c>
      <c r="T37">
        <v>308</v>
      </c>
    </row>
    <row r="38" spans="1:20">
      <c r="A38" t="s">
        <v>469</v>
      </c>
      <c r="B38" t="s">
        <v>2642</v>
      </c>
      <c r="C38" t="s">
        <v>2643</v>
      </c>
      <c r="D38" s="12">
        <v>3.9372870306403201E-7</v>
      </c>
      <c r="E38">
        <v>7.6576599351929802E-3</v>
      </c>
      <c r="F38">
        <v>-5.25</v>
      </c>
      <c r="G38">
        <v>-0.47</v>
      </c>
      <c r="H38">
        <v>1276</v>
      </c>
      <c r="I38">
        <v>1230.58</v>
      </c>
      <c r="J38">
        <v>1701.75</v>
      </c>
      <c r="K38">
        <v>331.27</v>
      </c>
      <c r="L38" t="b">
        <v>1</v>
      </c>
      <c r="M38">
        <v>20</v>
      </c>
      <c r="N38">
        <v>1</v>
      </c>
      <c r="O38">
        <v>8</v>
      </c>
      <c r="P38">
        <v>0.72</v>
      </c>
    </row>
    <row r="39" spans="1:20">
      <c r="A39" t="s">
        <v>469</v>
      </c>
      <c r="B39" t="s">
        <v>2644</v>
      </c>
      <c r="C39" t="s">
        <v>2645</v>
      </c>
      <c r="D39" s="12">
        <v>5.8147653168149598E-6</v>
      </c>
      <c r="E39">
        <v>4.5534132687320601E-2</v>
      </c>
      <c r="F39">
        <v>4.01</v>
      </c>
      <c r="G39">
        <v>1.03</v>
      </c>
      <c r="H39">
        <v>943</v>
      </c>
      <c r="I39">
        <v>674.19</v>
      </c>
      <c r="J39">
        <v>329.78</v>
      </c>
      <c r="K39">
        <v>32.369999999999997</v>
      </c>
      <c r="L39" t="b">
        <v>1</v>
      </c>
      <c r="M39">
        <v>20</v>
      </c>
      <c r="N39">
        <v>1</v>
      </c>
      <c r="O39">
        <v>20</v>
      </c>
      <c r="P39">
        <v>2.04</v>
      </c>
    </row>
    <row r="40" spans="1:20">
      <c r="A40" t="s">
        <v>469</v>
      </c>
      <c r="B40" t="s">
        <v>2646</v>
      </c>
      <c r="C40" t="s">
        <v>2647</v>
      </c>
      <c r="D40" s="12">
        <v>7.7128939565309395E-7</v>
      </c>
      <c r="E40">
        <v>1.05131220130576E-2</v>
      </c>
      <c r="F40">
        <v>-5.14</v>
      </c>
      <c r="G40">
        <v>-0.77</v>
      </c>
      <c r="H40">
        <v>506</v>
      </c>
      <c r="I40">
        <v>380.38</v>
      </c>
      <c r="J40">
        <v>650.55999999999995</v>
      </c>
      <c r="K40">
        <v>119.38</v>
      </c>
      <c r="L40" t="b">
        <v>1</v>
      </c>
      <c r="M40">
        <v>20</v>
      </c>
      <c r="N40">
        <v>1</v>
      </c>
      <c r="O40">
        <v>11.5</v>
      </c>
      <c r="P40">
        <v>0.59</v>
      </c>
    </row>
    <row r="41" spans="1:20">
      <c r="A41" t="s">
        <v>469</v>
      </c>
      <c r="B41" t="s">
        <v>2648</v>
      </c>
      <c r="C41" t="s">
        <v>2649</v>
      </c>
      <c r="D41" s="12">
        <v>1.03560491210703E-7</v>
      </c>
      <c r="E41">
        <v>3.24383660631394E-3</v>
      </c>
      <c r="F41">
        <v>-5.5</v>
      </c>
      <c r="G41">
        <v>-0.62</v>
      </c>
      <c r="H41">
        <v>2692</v>
      </c>
      <c r="I41">
        <v>2216.89</v>
      </c>
      <c r="J41">
        <v>3404.8</v>
      </c>
      <c r="K41">
        <v>187.19</v>
      </c>
      <c r="L41" t="b">
        <v>1</v>
      </c>
      <c r="M41">
        <v>20</v>
      </c>
      <c r="N41">
        <v>1</v>
      </c>
      <c r="O41">
        <v>4.5</v>
      </c>
      <c r="P41">
        <v>0.65</v>
      </c>
    </row>
    <row r="42" spans="1:20">
      <c r="A42" t="s">
        <v>469</v>
      </c>
      <c r="B42" t="s">
        <v>2650</v>
      </c>
      <c r="C42" t="s">
        <v>2651</v>
      </c>
      <c r="D42" s="12">
        <v>3.1420754113670899E-6</v>
      </c>
      <c r="E42">
        <v>3.07561163046913E-2</v>
      </c>
      <c r="F42">
        <v>-4.76</v>
      </c>
      <c r="G42">
        <v>-0.44</v>
      </c>
      <c r="H42">
        <v>3281</v>
      </c>
      <c r="I42">
        <v>2815.38</v>
      </c>
      <c r="J42">
        <v>3805.93</v>
      </c>
      <c r="K42">
        <v>284.01</v>
      </c>
      <c r="L42" t="b">
        <v>1</v>
      </c>
      <c r="M42">
        <v>20</v>
      </c>
      <c r="N42">
        <v>2</v>
      </c>
      <c r="O42">
        <v>16</v>
      </c>
      <c r="P42">
        <v>0.74</v>
      </c>
    </row>
    <row r="43" spans="1:20">
      <c r="A43" t="s">
        <v>469</v>
      </c>
      <c r="B43" t="s">
        <v>2652</v>
      </c>
      <c r="C43" t="s">
        <v>2653</v>
      </c>
      <c r="D43" s="12">
        <v>5.8379572015830597E-7</v>
      </c>
      <c r="E43">
        <v>9.1431486347720407E-3</v>
      </c>
      <c r="F43">
        <v>-5.46</v>
      </c>
      <c r="G43">
        <v>-3.38</v>
      </c>
      <c r="H43">
        <v>139</v>
      </c>
      <c r="I43">
        <v>130.51</v>
      </c>
      <c r="J43">
        <v>1364.71</v>
      </c>
      <c r="K43">
        <v>9.27</v>
      </c>
      <c r="L43" t="b">
        <v>1</v>
      </c>
      <c r="M43">
        <v>20</v>
      </c>
      <c r="N43">
        <v>2</v>
      </c>
      <c r="O43">
        <v>10</v>
      </c>
      <c r="P43">
        <v>0.1</v>
      </c>
    </row>
    <row r="44" spans="1:20">
      <c r="A44" t="s">
        <v>469</v>
      </c>
      <c r="B44" t="s">
        <v>2654</v>
      </c>
      <c r="C44" t="s">
        <v>2655</v>
      </c>
      <c r="D44" s="12">
        <v>8.0552324568589805E-7</v>
      </c>
      <c r="E44">
        <v>1.05131220130576E-2</v>
      </c>
      <c r="F44">
        <v>3.92</v>
      </c>
      <c r="G44">
        <v>2.17</v>
      </c>
      <c r="H44">
        <v>6710</v>
      </c>
      <c r="I44">
        <v>4727.59</v>
      </c>
      <c r="J44">
        <v>1054.18</v>
      </c>
      <c r="K44">
        <v>5.85</v>
      </c>
      <c r="L44" t="b">
        <v>1</v>
      </c>
      <c r="M44">
        <v>20</v>
      </c>
      <c r="N44">
        <v>1</v>
      </c>
      <c r="O44">
        <v>11.5</v>
      </c>
      <c r="P44">
        <v>4.5</v>
      </c>
    </row>
    <row r="45" spans="1:20">
      <c r="A45" t="s">
        <v>469</v>
      </c>
      <c r="B45" t="s">
        <v>2656</v>
      </c>
      <c r="C45" t="s">
        <v>2657</v>
      </c>
      <c r="D45" s="12">
        <v>4.6319827882399802E-6</v>
      </c>
      <c r="E45">
        <v>4.0302251135893703E-2</v>
      </c>
      <c r="F45">
        <v>-4.68</v>
      </c>
      <c r="G45">
        <v>-0.42</v>
      </c>
      <c r="H45">
        <v>2610</v>
      </c>
      <c r="I45">
        <v>2462.42</v>
      </c>
      <c r="J45">
        <v>3295.57</v>
      </c>
      <c r="K45">
        <v>299.57</v>
      </c>
      <c r="L45" t="b">
        <v>1</v>
      </c>
      <c r="M45">
        <v>20</v>
      </c>
      <c r="N45">
        <v>2</v>
      </c>
      <c r="O45">
        <v>18</v>
      </c>
      <c r="P45">
        <v>0.75</v>
      </c>
    </row>
    <row r="46" spans="1:20">
      <c r="A46" t="s">
        <v>469</v>
      </c>
      <c r="B46" t="s">
        <v>2658</v>
      </c>
      <c r="C46" t="s">
        <v>2659</v>
      </c>
      <c r="D46" s="12">
        <v>3.82859228380542E-6</v>
      </c>
      <c r="E46">
        <v>3.5271592748716198E-2</v>
      </c>
      <c r="F46">
        <v>-4.78</v>
      </c>
      <c r="G46">
        <v>-0.53</v>
      </c>
      <c r="H46">
        <v>610</v>
      </c>
      <c r="I46">
        <v>485.24</v>
      </c>
      <c r="J46">
        <v>703.15</v>
      </c>
      <c r="K46">
        <v>229.93</v>
      </c>
      <c r="L46" t="b">
        <v>1</v>
      </c>
      <c r="M46">
        <v>20</v>
      </c>
      <c r="N46">
        <v>1</v>
      </c>
      <c r="O46">
        <v>17</v>
      </c>
      <c r="P46">
        <v>0.69</v>
      </c>
    </row>
    <row r="47" spans="1:20">
      <c r="A47" t="s">
        <v>469</v>
      </c>
      <c r="B47" t="s">
        <v>2660</v>
      </c>
      <c r="C47" t="s">
        <v>2661</v>
      </c>
      <c r="D47" s="12">
        <v>7.9092537789964496E-9</v>
      </c>
      <c r="E47">
        <v>6.1935605550420404E-4</v>
      </c>
      <c r="F47">
        <v>-6.09</v>
      </c>
      <c r="G47">
        <v>-0.81</v>
      </c>
      <c r="H47">
        <v>502</v>
      </c>
      <c r="I47">
        <v>408.62</v>
      </c>
      <c r="J47">
        <v>718.43</v>
      </c>
      <c r="K47">
        <v>153.57</v>
      </c>
      <c r="L47" t="b">
        <v>1</v>
      </c>
      <c r="M47">
        <v>20</v>
      </c>
      <c r="N47">
        <v>1</v>
      </c>
      <c r="O47">
        <v>2</v>
      </c>
      <c r="P47">
        <v>0.56999999999999995</v>
      </c>
    </row>
    <row r="48" spans="1:20">
      <c r="A48" t="s">
        <v>469</v>
      </c>
      <c r="B48" t="s">
        <v>2662</v>
      </c>
      <c r="C48" t="s">
        <v>2663</v>
      </c>
      <c r="D48" s="12">
        <v>1.23270944625911E-9</v>
      </c>
      <c r="E48">
        <v>1.93061464849011E-4</v>
      </c>
      <c r="F48">
        <v>-6.38</v>
      </c>
      <c r="G48">
        <v>-0.93</v>
      </c>
      <c r="H48">
        <v>1062</v>
      </c>
      <c r="I48">
        <v>868.67</v>
      </c>
      <c r="J48">
        <v>1655.8</v>
      </c>
      <c r="K48">
        <v>118.09</v>
      </c>
      <c r="L48" t="b">
        <v>1</v>
      </c>
      <c r="M48">
        <v>20</v>
      </c>
      <c r="N48">
        <v>1</v>
      </c>
      <c r="O48">
        <v>1</v>
      </c>
      <c r="P48">
        <v>0.52</v>
      </c>
      <c r="Q48" t="s">
        <v>261</v>
      </c>
      <c r="R48" t="s">
        <v>262</v>
      </c>
      <c r="S48" t="s">
        <v>263</v>
      </c>
      <c r="T48">
        <v>171</v>
      </c>
    </row>
    <row r="49" spans="1:20">
      <c r="A49" t="s">
        <v>469</v>
      </c>
      <c r="B49" t="s">
        <v>2664</v>
      </c>
      <c r="C49" t="s">
        <v>2665</v>
      </c>
      <c r="D49" s="12">
        <v>4.4005170949891001E-7</v>
      </c>
      <c r="E49">
        <v>7.6576599351929802E-3</v>
      </c>
      <c r="F49">
        <v>-5.17</v>
      </c>
      <c r="G49">
        <v>-0.41</v>
      </c>
      <c r="H49">
        <v>3645</v>
      </c>
      <c r="I49">
        <v>3048.31</v>
      </c>
      <c r="J49">
        <v>4047.32</v>
      </c>
      <c r="K49">
        <v>379.43</v>
      </c>
      <c r="L49" t="b">
        <v>1</v>
      </c>
      <c r="M49">
        <v>20</v>
      </c>
      <c r="N49">
        <v>1</v>
      </c>
      <c r="O49">
        <v>8</v>
      </c>
      <c r="P49">
        <v>0.75</v>
      </c>
    </row>
    <row r="50" spans="1:20">
      <c r="A50" t="s">
        <v>469</v>
      </c>
      <c r="B50" t="s">
        <v>2666</v>
      </c>
      <c r="C50" t="s">
        <v>2667</v>
      </c>
      <c r="D50" s="12">
        <v>5.4836645592895197E-6</v>
      </c>
      <c r="E50">
        <v>4.5201427753944701E-2</v>
      </c>
      <c r="F50">
        <v>-4.79</v>
      </c>
      <c r="G50">
        <v>-0.7</v>
      </c>
      <c r="H50">
        <v>4974</v>
      </c>
      <c r="I50">
        <v>4546.29</v>
      </c>
      <c r="J50">
        <v>7371.1</v>
      </c>
      <c r="K50">
        <v>106.34</v>
      </c>
      <c r="L50" t="b">
        <v>1</v>
      </c>
      <c r="M50">
        <v>20</v>
      </c>
      <c r="N50">
        <v>1</v>
      </c>
      <c r="O50">
        <v>19</v>
      </c>
      <c r="P50">
        <v>0.62</v>
      </c>
    </row>
    <row r="51" spans="1:20">
      <c r="A51" t="s">
        <v>469</v>
      </c>
      <c r="B51" t="s">
        <v>2668</v>
      </c>
      <c r="C51" t="s">
        <v>2669</v>
      </c>
      <c r="D51" s="12">
        <v>1.6868693801826999E-6</v>
      </c>
      <c r="E51">
        <v>1.8870712254174301E-2</v>
      </c>
      <c r="F51">
        <v>-4.9000000000000004</v>
      </c>
      <c r="G51">
        <v>-0.54</v>
      </c>
      <c r="H51">
        <v>590</v>
      </c>
      <c r="I51">
        <v>501.61</v>
      </c>
      <c r="J51">
        <v>728.16</v>
      </c>
      <c r="K51">
        <v>251.44</v>
      </c>
      <c r="L51" t="b">
        <v>1</v>
      </c>
      <c r="M51">
        <v>20</v>
      </c>
      <c r="N51">
        <v>1</v>
      </c>
      <c r="O51">
        <v>13.5</v>
      </c>
      <c r="P51">
        <v>0.69</v>
      </c>
    </row>
    <row r="52" spans="1:20">
      <c r="A52" t="s">
        <v>469</v>
      </c>
      <c r="B52" t="s">
        <v>2670</v>
      </c>
      <c r="C52" t="s">
        <v>2671</v>
      </c>
      <c r="D52" s="12">
        <v>3.5120197716447198E-7</v>
      </c>
      <c r="E52">
        <v>7.6576599351929802E-3</v>
      </c>
      <c r="F52">
        <v>-5.0199999999999996</v>
      </c>
      <c r="G52">
        <v>-0.55000000000000004</v>
      </c>
      <c r="H52">
        <v>956</v>
      </c>
      <c r="I52">
        <v>693.71</v>
      </c>
      <c r="J52">
        <v>1011.91</v>
      </c>
      <c r="K52">
        <v>249.72</v>
      </c>
      <c r="L52" t="b">
        <v>1</v>
      </c>
      <c r="M52">
        <v>20</v>
      </c>
      <c r="N52">
        <v>1</v>
      </c>
      <c r="O52">
        <v>8</v>
      </c>
      <c r="P52">
        <v>0.68</v>
      </c>
    </row>
    <row r="53" spans="1:20">
      <c r="A53" t="s">
        <v>469</v>
      </c>
      <c r="B53" t="s">
        <v>2672</v>
      </c>
      <c r="C53" t="s">
        <v>2673</v>
      </c>
      <c r="D53" s="12">
        <v>8.4228484680961206E-8</v>
      </c>
      <c r="E53">
        <v>3.24383660631394E-3</v>
      </c>
      <c r="F53">
        <v>4.76</v>
      </c>
      <c r="G53">
        <v>0.87</v>
      </c>
      <c r="H53">
        <v>842</v>
      </c>
      <c r="I53">
        <v>619.4</v>
      </c>
      <c r="J53">
        <v>339.04</v>
      </c>
      <c r="K53">
        <v>71.400000000000006</v>
      </c>
      <c r="L53" t="b">
        <v>1</v>
      </c>
      <c r="M53">
        <v>20</v>
      </c>
      <c r="N53">
        <v>1</v>
      </c>
      <c r="O53">
        <v>4.5</v>
      </c>
      <c r="P53">
        <v>1.83</v>
      </c>
    </row>
    <row r="54" spans="1:20">
      <c r="A54" t="s">
        <v>469</v>
      </c>
      <c r="B54" t="s">
        <v>2674</v>
      </c>
      <c r="C54" t="s">
        <v>2675</v>
      </c>
      <c r="D54" s="12">
        <v>2.2665403687855701E-7</v>
      </c>
      <c r="E54">
        <v>5.9162576802544399E-3</v>
      </c>
      <c r="F54">
        <v>-5.36</v>
      </c>
      <c r="G54">
        <v>-0.71</v>
      </c>
      <c r="H54">
        <v>962</v>
      </c>
      <c r="I54">
        <v>788.17</v>
      </c>
      <c r="J54">
        <v>1285.19</v>
      </c>
      <c r="K54">
        <v>147.41999999999999</v>
      </c>
      <c r="L54" t="b">
        <v>1</v>
      </c>
      <c r="M54">
        <v>20</v>
      </c>
      <c r="N54">
        <v>1</v>
      </c>
      <c r="O54">
        <v>6</v>
      </c>
      <c r="P54">
        <v>0.61</v>
      </c>
    </row>
    <row r="55" spans="1:20">
      <c r="A55" t="s">
        <v>605</v>
      </c>
      <c r="B55" t="s">
        <v>2676</v>
      </c>
      <c r="C55" t="s">
        <v>2677</v>
      </c>
      <c r="D55" s="12">
        <v>4.6823853319186703E-8</v>
      </c>
      <c r="E55">
        <v>3.6666717121016002E-3</v>
      </c>
      <c r="F55">
        <v>4.8600000000000003</v>
      </c>
      <c r="G55">
        <v>1.08</v>
      </c>
      <c r="H55">
        <v>483</v>
      </c>
      <c r="I55">
        <v>531.35</v>
      </c>
      <c r="J55">
        <v>251.39</v>
      </c>
      <c r="K55">
        <v>46.78</v>
      </c>
      <c r="L55" t="b">
        <v>1</v>
      </c>
      <c r="M55">
        <v>2</v>
      </c>
      <c r="N55">
        <v>1</v>
      </c>
      <c r="O55">
        <v>1.5</v>
      </c>
      <c r="P55">
        <v>2.11</v>
      </c>
    </row>
    <row r="56" spans="1:20">
      <c r="A56" t="s">
        <v>605</v>
      </c>
      <c r="B56" t="s">
        <v>610</v>
      </c>
      <c r="C56" t="s">
        <v>2678</v>
      </c>
      <c r="D56" s="12">
        <v>2.9563559219200001E-8</v>
      </c>
      <c r="E56">
        <v>3.6666717121016002E-3</v>
      </c>
      <c r="F56">
        <v>5.04</v>
      </c>
      <c r="G56">
        <v>0.6</v>
      </c>
      <c r="H56">
        <v>2175</v>
      </c>
      <c r="I56">
        <v>2319.8000000000002</v>
      </c>
      <c r="J56">
        <v>1528.84</v>
      </c>
      <c r="K56">
        <v>167.8</v>
      </c>
      <c r="L56" t="b">
        <v>1</v>
      </c>
      <c r="M56">
        <v>2</v>
      </c>
      <c r="N56">
        <v>1</v>
      </c>
      <c r="O56">
        <v>1.5</v>
      </c>
      <c r="P56">
        <v>1.52</v>
      </c>
    </row>
    <row r="57" spans="1:20">
      <c r="A57" t="s">
        <v>630</v>
      </c>
      <c r="B57" t="s">
        <v>2679</v>
      </c>
      <c r="C57" t="s">
        <v>2680</v>
      </c>
      <c r="D57" s="12">
        <v>4.1946383204398298E-8</v>
      </c>
      <c r="E57">
        <v>6.5694557717024798E-3</v>
      </c>
      <c r="F57">
        <v>4.5</v>
      </c>
      <c r="G57">
        <v>2.56</v>
      </c>
      <c r="H57">
        <v>4317</v>
      </c>
      <c r="I57">
        <v>2169.84</v>
      </c>
      <c r="J57">
        <v>368.58</v>
      </c>
      <c r="K57">
        <v>4.62</v>
      </c>
      <c r="L57" t="b">
        <v>1</v>
      </c>
      <c r="M57">
        <v>2</v>
      </c>
      <c r="N57">
        <v>2</v>
      </c>
      <c r="O57">
        <v>1</v>
      </c>
      <c r="P57">
        <v>5.9</v>
      </c>
    </row>
    <row r="58" spans="1:20">
      <c r="A58" t="s">
        <v>630</v>
      </c>
      <c r="B58" t="s">
        <v>2681</v>
      </c>
      <c r="C58" t="s">
        <v>2682</v>
      </c>
      <c r="D58" s="12">
        <v>1.81508745933294E-7</v>
      </c>
      <c r="E58">
        <v>1.42135458112742E-2</v>
      </c>
      <c r="F58">
        <v>4.41</v>
      </c>
      <c r="G58">
        <v>1.34</v>
      </c>
      <c r="H58">
        <v>587</v>
      </c>
      <c r="I58">
        <v>312.98</v>
      </c>
      <c r="J58">
        <v>122.76</v>
      </c>
      <c r="K58">
        <v>23.49</v>
      </c>
      <c r="L58" t="b">
        <v>1</v>
      </c>
      <c r="M58">
        <v>2</v>
      </c>
      <c r="N58">
        <v>1</v>
      </c>
      <c r="O58">
        <v>2</v>
      </c>
      <c r="P58">
        <v>2.5299999999999998</v>
      </c>
    </row>
    <row r="59" spans="1:20">
      <c r="A59" t="s">
        <v>652</v>
      </c>
      <c r="B59" t="s">
        <v>2683</v>
      </c>
      <c r="C59" t="s">
        <v>2684</v>
      </c>
      <c r="D59" s="12">
        <v>2.2273015350523801E-7</v>
      </c>
      <c r="E59">
        <v>8.7207512346603195E-3</v>
      </c>
      <c r="F59">
        <v>-5.38</v>
      </c>
      <c r="G59">
        <v>-0.62</v>
      </c>
      <c r="H59">
        <v>2509</v>
      </c>
      <c r="I59">
        <v>1537.1</v>
      </c>
      <c r="J59">
        <v>2361.0100000000002</v>
      </c>
      <c r="K59">
        <v>177.78</v>
      </c>
      <c r="L59" t="b">
        <v>1</v>
      </c>
      <c r="M59">
        <v>5</v>
      </c>
      <c r="N59">
        <v>1</v>
      </c>
      <c r="O59">
        <v>4</v>
      </c>
      <c r="P59">
        <v>0.65</v>
      </c>
      <c r="Q59" t="s">
        <v>154</v>
      </c>
      <c r="R59" t="s">
        <v>155</v>
      </c>
      <c r="S59" t="s">
        <v>156</v>
      </c>
      <c r="T59">
        <v>66</v>
      </c>
    </row>
    <row r="60" spans="1:20">
      <c r="A60" t="s">
        <v>652</v>
      </c>
      <c r="B60" t="s">
        <v>2685</v>
      </c>
      <c r="C60" t="s">
        <v>2686</v>
      </c>
      <c r="D60" s="12">
        <v>5.3534514586309602E-8</v>
      </c>
      <c r="E60">
        <v>2.7947791042402699E-3</v>
      </c>
      <c r="F60">
        <v>4.4800000000000004</v>
      </c>
      <c r="G60">
        <v>2.0499999999999998</v>
      </c>
      <c r="H60">
        <v>635</v>
      </c>
      <c r="I60">
        <v>708.6</v>
      </c>
      <c r="J60">
        <v>169.79</v>
      </c>
      <c r="K60">
        <v>8.51</v>
      </c>
      <c r="L60" t="b">
        <v>1</v>
      </c>
      <c r="M60">
        <v>5</v>
      </c>
      <c r="N60">
        <v>1</v>
      </c>
      <c r="O60">
        <v>3</v>
      </c>
      <c r="P60">
        <v>4.1399999999999997</v>
      </c>
    </row>
    <row r="61" spans="1:20">
      <c r="A61" t="s">
        <v>652</v>
      </c>
      <c r="B61" t="s">
        <v>2687</v>
      </c>
      <c r="C61" t="s">
        <v>2688</v>
      </c>
      <c r="D61" s="12">
        <v>1.69073029776989E-9</v>
      </c>
      <c r="E61">
        <v>2.1559194866430101E-4</v>
      </c>
      <c r="F61">
        <v>-6.17</v>
      </c>
      <c r="G61">
        <v>-0.61</v>
      </c>
      <c r="H61">
        <v>1942</v>
      </c>
      <c r="I61">
        <v>1229.27</v>
      </c>
      <c r="J61">
        <v>1870.27</v>
      </c>
      <c r="K61">
        <v>261.70999999999998</v>
      </c>
      <c r="L61" t="b">
        <v>1</v>
      </c>
      <c r="M61">
        <v>5</v>
      </c>
      <c r="N61">
        <v>1</v>
      </c>
      <c r="O61">
        <v>1.5</v>
      </c>
      <c r="P61">
        <v>0.66</v>
      </c>
    </row>
    <row r="62" spans="1:20">
      <c r="A62" t="s">
        <v>652</v>
      </c>
      <c r="B62" t="s">
        <v>2689</v>
      </c>
      <c r="C62" t="s">
        <v>2690</v>
      </c>
      <c r="D62" s="12">
        <v>2.75313597007813E-9</v>
      </c>
      <c r="E62">
        <v>2.1559194866430101E-4</v>
      </c>
      <c r="F62">
        <v>5.48</v>
      </c>
      <c r="G62">
        <v>0.61</v>
      </c>
      <c r="H62">
        <v>2128</v>
      </c>
      <c r="I62">
        <v>1280.96</v>
      </c>
      <c r="J62">
        <v>839</v>
      </c>
      <c r="K62">
        <v>189.79</v>
      </c>
      <c r="L62" t="b">
        <v>1</v>
      </c>
      <c r="M62">
        <v>5</v>
      </c>
      <c r="N62">
        <v>1</v>
      </c>
      <c r="O62">
        <v>1.5</v>
      </c>
      <c r="P62">
        <v>1.53</v>
      </c>
    </row>
    <row r="63" spans="1:20">
      <c r="A63" t="s">
        <v>652</v>
      </c>
      <c r="B63" t="s">
        <v>670</v>
      </c>
      <c r="C63" t="s">
        <v>2691</v>
      </c>
      <c r="D63" s="12">
        <v>1.11088471641958E-6</v>
      </c>
      <c r="E63">
        <v>3.4796363616939899E-2</v>
      </c>
      <c r="F63">
        <v>4.21</v>
      </c>
      <c r="G63">
        <v>1.33</v>
      </c>
      <c r="H63">
        <v>4471</v>
      </c>
      <c r="I63">
        <v>2671.18</v>
      </c>
      <c r="J63">
        <v>1061.0899999999999</v>
      </c>
      <c r="K63">
        <v>19.510000000000002</v>
      </c>
      <c r="L63" t="b">
        <v>1</v>
      </c>
      <c r="M63">
        <v>5</v>
      </c>
      <c r="N63">
        <v>1</v>
      </c>
      <c r="O63">
        <v>5</v>
      </c>
      <c r="P63">
        <v>2.5099999999999998</v>
      </c>
    </row>
    <row r="64" spans="1:20">
      <c r="A64" t="s">
        <v>672</v>
      </c>
      <c r="B64" t="s">
        <v>2692</v>
      </c>
      <c r="C64" t="s">
        <v>2693</v>
      </c>
      <c r="D64" s="12">
        <v>4.6309051804490599E-9</v>
      </c>
      <c r="E64">
        <v>7.2527175031190797E-4</v>
      </c>
      <c r="F64">
        <v>5.27</v>
      </c>
      <c r="G64">
        <v>1.04</v>
      </c>
      <c r="H64">
        <v>261</v>
      </c>
      <c r="I64">
        <v>337.61</v>
      </c>
      <c r="J64">
        <v>163.25</v>
      </c>
      <c r="K64">
        <v>73.16</v>
      </c>
      <c r="L64" t="b">
        <v>1</v>
      </c>
      <c r="M64">
        <v>2</v>
      </c>
      <c r="N64">
        <v>1</v>
      </c>
      <c r="O64">
        <v>1</v>
      </c>
      <c r="P64">
        <v>2.06</v>
      </c>
    </row>
    <row r="65" spans="1:20">
      <c r="A65" t="s">
        <v>672</v>
      </c>
      <c r="B65" t="s">
        <v>389</v>
      </c>
      <c r="C65" t="s">
        <v>2694</v>
      </c>
      <c r="D65" s="12">
        <v>1.1171524476975399E-8</v>
      </c>
      <c r="E65">
        <v>8.7481721125227095E-4</v>
      </c>
      <c r="F65">
        <v>-6.07</v>
      </c>
      <c r="G65">
        <v>-0.95</v>
      </c>
      <c r="H65">
        <v>2490</v>
      </c>
      <c r="I65">
        <v>4410.67</v>
      </c>
      <c r="J65">
        <v>8529.31</v>
      </c>
      <c r="K65">
        <v>95.78</v>
      </c>
      <c r="L65" t="b">
        <v>1</v>
      </c>
      <c r="M65">
        <v>2</v>
      </c>
      <c r="N65">
        <v>1</v>
      </c>
      <c r="O65">
        <v>2</v>
      </c>
      <c r="P65">
        <v>0.52</v>
      </c>
    </row>
    <row r="66" spans="1:20">
      <c r="A66" t="s">
        <v>682</v>
      </c>
      <c r="B66" t="s">
        <v>2695</v>
      </c>
      <c r="C66" t="s">
        <v>2696</v>
      </c>
      <c r="D66" s="12">
        <v>2.50778195187817E-8</v>
      </c>
      <c r="E66">
        <v>3.9275764343396097E-3</v>
      </c>
      <c r="F66">
        <v>-5.89</v>
      </c>
      <c r="G66">
        <v>-0.77</v>
      </c>
      <c r="H66">
        <v>455</v>
      </c>
      <c r="I66">
        <v>366.88</v>
      </c>
      <c r="J66">
        <v>627.41999999999996</v>
      </c>
      <c r="K66">
        <v>162.72999999999999</v>
      </c>
      <c r="L66" t="b">
        <v>1</v>
      </c>
      <c r="M66">
        <v>1</v>
      </c>
      <c r="N66">
        <v>1</v>
      </c>
      <c r="O66">
        <v>1</v>
      </c>
      <c r="P66">
        <v>0.59</v>
      </c>
    </row>
    <row r="67" spans="1:20">
      <c r="A67" t="s">
        <v>695</v>
      </c>
      <c r="B67" t="s">
        <v>2697</v>
      </c>
      <c r="C67" t="s">
        <v>2698</v>
      </c>
      <c r="D67" s="12">
        <v>3.6314698064931602E-10</v>
      </c>
      <c r="E67" s="12">
        <v>5.6874463201700403E-5</v>
      </c>
      <c r="F67">
        <v>5.49</v>
      </c>
      <c r="G67">
        <v>1.42</v>
      </c>
      <c r="H67">
        <v>610</v>
      </c>
      <c r="I67">
        <v>563.53</v>
      </c>
      <c r="J67">
        <v>209.55</v>
      </c>
      <c r="K67">
        <v>30.58</v>
      </c>
      <c r="L67" t="b">
        <v>1</v>
      </c>
      <c r="M67">
        <v>1</v>
      </c>
      <c r="N67">
        <v>1</v>
      </c>
      <c r="O67">
        <v>1</v>
      </c>
      <c r="P67">
        <v>2.68</v>
      </c>
    </row>
    <row r="68" spans="1:20">
      <c r="A68" t="s">
        <v>710</v>
      </c>
      <c r="B68" t="s">
        <v>2699</v>
      </c>
      <c r="C68" t="s">
        <v>2700</v>
      </c>
      <c r="D68" s="12">
        <v>2.8353464053975501E-7</v>
      </c>
      <c r="E68">
        <v>2.2202966483367399E-2</v>
      </c>
      <c r="F68">
        <v>-5.38</v>
      </c>
      <c r="G68">
        <v>-0.84</v>
      </c>
      <c r="H68">
        <v>1339</v>
      </c>
      <c r="I68">
        <v>851.19</v>
      </c>
      <c r="J68">
        <v>1524.16</v>
      </c>
      <c r="K68">
        <v>99.67</v>
      </c>
      <c r="L68" t="b">
        <v>1</v>
      </c>
      <c r="M68">
        <v>2</v>
      </c>
      <c r="N68">
        <v>1</v>
      </c>
      <c r="O68">
        <v>1.5</v>
      </c>
      <c r="P68">
        <v>0.56000000000000005</v>
      </c>
    </row>
    <row r="69" spans="1:20">
      <c r="A69" t="s">
        <v>710</v>
      </c>
      <c r="B69" t="s">
        <v>2701</v>
      </c>
      <c r="C69" t="s">
        <v>2702</v>
      </c>
      <c r="D69" s="12">
        <v>2.3953420121435701E-7</v>
      </c>
      <c r="E69">
        <v>2.2202966483367399E-2</v>
      </c>
      <c r="F69">
        <v>-5.41</v>
      </c>
      <c r="G69">
        <v>-0.67</v>
      </c>
      <c r="H69">
        <v>1276</v>
      </c>
      <c r="I69">
        <v>1050.6099999999999</v>
      </c>
      <c r="J69">
        <v>1669.6</v>
      </c>
      <c r="K69">
        <v>159.13</v>
      </c>
      <c r="L69" t="b">
        <v>1</v>
      </c>
      <c r="M69">
        <v>2</v>
      </c>
      <c r="N69">
        <v>1</v>
      </c>
      <c r="O69">
        <v>1.5</v>
      </c>
      <c r="P69">
        <v>0.63</v>
      </c>
    </row>
    <row r="70" spans="1:20">
      <c r="A70" t="s">
        <v>723</v>
      </c>
      <c r="B70" t="s">
        <v>2703</v>
      </c>
      <c r="C70" t="s">
        <v>2704</v>
      </c>
      <c r="D70" s="12">
        <v>9.2566482217174701E-7</v>
      </c>
      <c r="E70">
        <v>4.8324500978990201E-2</v>
      </c>
      <c r="F70">
        <v>-5.07</v>
      </c>
      <c r="G70">
        <v>-0.46</v>
      </c>
      <c r="H70">
        <v>1589</v>
      </c>
      <c r="I70">
        <v>1370.39</v>
      </c>
      <c r="J70">
        <v>1881.1</v>
      </c>
      <c r="K70">
        <v>310.63</v>
      </c>
      <c r="L70" t="b">
        <v>1</v>
      </c>
      <c r="M70">
        <v>3</v>
      </c>
      <c r="N70">
        <v>1</v>
      </c>
      <c r="O70">
        <v>3</v>
      </c>
      <c r="P70">
        <v>0.73</v>
      </c>
    </row>
    <row r="71" spans="1:20">
      <c r="A71" t="s">
        <v>723</v>
      </c>
      <c r="B71" t="s">
        <v>2705</v>
      </c>
      <c r="C71" t="s">
        <v>2706</v>
      </c>
      <c r="D71" s="12">
        <v>1.5613846706073699E-7</v>
      </c>
      <c r="E71">
        <v>2.4453711506392299E-2</v>
      </c>
      <c r="F71">
        <v>4.38</v>
      </c>
      <c r="G71">
        <v>1.97</v>
      </c>
      <c r="H71">
        <v>7155</v>
      </c>
      <c r="I71">
        <v>5482.31</v>
      </c>
      <c r="J71">
        <v>1402.59</v>
      </c>
      <c r="K71">
        <v>8.58</v>
      </c>
      <c r="L71" t="b">
        <v>1</v>
      </c>
      <c r="M71">
        <v>3</v>
      </c>
      <c r="N71">
        <v>1</v>
      </c>
      <c r="O71">
        <v>1</v>
      </c>
      <c r="P71">
        <v>3.92</v>
      </c>
    </row>
    <row r="72" spans="1:20">
      <c r="A72" t="s">
        <v>723</v>
      </c>
      <c r="B72" t="s">
        <v>2707</v>
      </c>
      <c r="C72" t="s">
        <v>2708</v>
      </c>
      <c r="D72" s="12">
        <v>5.2583126568070397E-7</v>
      </c>
      <c r="E72">
        <v>4.1176675786739898E-2</v>
      </c>
      <c r="F72">
        <v>-5.3</v>
      </c>
      <c r="G72">
        <v>-0.75</v>
      </c>
      <c r="H72">
        <v>2593</v>
      </c>
      <c r="I72">
        <v>1680.5</v>
      </c>
      <c r="J72">
        <v>2833.17</v>
      </c>
      <c r="K72">
        <v>113.47</v>
      </c>
      <c r="L72" t="b">
        <v>1</v>
      </c>
      <c r="M72">
        <v>3</v>
      </c>
      <c r="N72">
        <v>1</v>
      </c>
      <c r="O72">
        <v>2</v>
      </c>
      <c r="P72">
        <v>0.59</v>
      </c>
    </row>
    <row r="73" spans="1:20">
      <c r="A73" t="s">
        <v>747</v>
      </c>
      <c r="B73" t="s">
        <v>2709</v>
      </c>
      <c r="C73" t="s">
        <v>2710</v>
      </c>
      <c r="D73" s="12">
        <v>4.5889003507145498E-8</v>
      </c>
      <c r="E73">
        <v>7.1869314090489203E-3</v>
      </c>
      <c r="F73">
        <v>4.68</v>
      </c>
      <c r="G73">
        <v>0.77</v>
      </c>
      <c r="H73">
        <v>488</v>
      </c>
      <c r="I73">
        <v>454.35</v>
      </c>
      <c r="J73">
        <v>265.25</v>
      </c>
      <c r="K73">
        <v>113.76</v>
      </c>
      <c r="L73" t="b">
        <v>1</v>
      </c>
      <c r="M73">
        <v>1</v>
      </c>
      <c r="N73">
        <v>1</v>
      </c>
      <c r="O73">
        <v>1</v>
      </c>
      <c r="P73">
        <v>1.71</v>
      </c>
    </row>
    <row r="74" spans="1:20">
      <c r="A74" t="s">
        <v>779</v>
      </c>
      <c r="B74" t="s">
        <v>611</v>
      </c>
      <c r="C74" t="s">
        <v>2711</v>
      </c>
      <c r="D74" s="12">
        <v>1.7534601216512899E-12</v>
      </c>
      <c r="E74" s="12">
        <v>2.7461911699276902E-7</v>
      </c>
      <c r="F74">
        <v>-7.83</v>
      </c>
      <c r="G74">
        <v>-2.72</v>
      </c>
      <c r="H74">
        <v>1818</v>
      </c>
      <c r="I74">
        <v>1106.99</v>
      </c>
      <c r="J74">
        <v>7306.44</v>
      </c>
      <c r="K74">
        <v>24.56</v>
      </c>
      <c r="L74" t="b">
        <v>1</v>
      </c>
      <c r="M74">
        <v>2</v>
      </c>
      <c r="N74">
        <v>1</v>
      </c>
      <c r="O74">
        <v>1</v>
      </c>
      <c r="P74">
        <v>0.15</v>
      </c>
      <c r="Q74" t="s">
        <v>309</v>
      </c>
      <c r="R74" t="s">
        <v>310</v>
      </c>
      <c r="S74" t="s">
        <v>311</v>
      </c>
      <c r="T74">
        <v>277</v>
      </c>
    </row>
    <row r="75" spans="1:20">
      <c r="A75" t="s">
        <v>779</v>
      </c>
      <c r="B75" t="s">
        <v>2712</v>
      </c>
      <c r="C75" t="s">
        <v>2713</v>
      </c>
      <c r="D75" s="12">
        <v>4.87051714886634E-9</v>
      </c>
      <c r="E75">
        <v>3.8139935496799698E-4</v>
      </c>
      <c r="F75">
        <v>-6</v>
      </c>
      <c r="G75">
        <v>-0.63</v>
      </c>
      <c r="H75">
        <v>996</v>
      </c>
      <c r="I75">
        <v>820.2</v>
      </c>
      <c r="J75">
        <v>1269.1600000000001</v>
      </c>
      <c r="K75">
        <v>246.77</v>
      </c>
      <c r="L75" t="b">
        <v>1</v>
      </c>
      <c r="M75">
        <v>2</v>
      </c>
      <c r="N75">
        <v>1</v>
      </c>
      <c r="O75">
        <v>2</v>
      </c>
      <c r="P75">
        <v>0.65</v>
      </c>
    </row>
    <row r="76" spans="1:20">
      <c r="A76" t="s">
        <v>809</v>
      </c>
      <c r="B76" t="s">
        <v>2714</v>
      </c>
      <c r="C76" t="s">
        <v>2715</v>
      </c>
      <c r="D76" s="12">
        <v>4.7568589528300398E-10</v>
      </c>
      <c r="E76" s="12">
        <v>7.4499806933454903E-5</v>
      </c>
      <c r="F76">
        <v>-6.72</v>
      </c>
      <c r="G76">
        <v>-1.1299999999999999</v>
      </c>
      <c r="H76">
        <v>231</v>
      </c>
      <c r="I76">
        <v>472.67</v>
      </c>
      <c r="J76">
        <v>1040.19</v>
      </c>
      <c r="K76">
        <v>103.03</v>
      </c>
      <c r="L76" t="b">
        <v>1</v>
      </c>
      <c r="M76">
        <v>1</v>
      </c>
      <c r="N76">
        <v>1</v>
      </c>
      <c r="O76">
        <v>1</v>
      </c>
      <c r="P76">
        <v>0.46</v>
      </c>
    </row>
    <row r="77" spans="1:20">
      <c r="A77" t="s">
        <v>834</v>
      </c>
      <c r="B77" t="s">
        <v>2716</v>
      </c>
      <c r="C77" t="s">
        <v>2717</v>
      </c>
      <c r="D77" s="12">
        <v>9.3912928568169295E-11</v>
      </c>
      <c r="E77" s="12">
        <v>1.47082247261535E-5</v>
      </c>
      <c r="F77">
        <v>5.46</v>
      </c>
      <c r="G77">
        <v>1.79</v>
      </c>
      <c r="H77">
        <v>594</v>
      </c>
      <c r="I77">
        <v>292.38</v>
      </c>
      <c r="J77">
        <v>84.37</v>
      </c>
      <c r="K77">
        <v>18.079999999999998</v>
      </c>
      <c r="L77" t="b">
        <v>1</v>
      </c>
      <c r="M77">
        <v>3</v>
      </c>
      <c r="N77">
        <v>1</v>
      </c>
      <c r="O77">
        <v>1</v>
      </c>
      <c r="P77">
        <v>3.46</v>
      </c>
    </row>
    <row r="78" spans="1:20">
      <c r="A78" t="s">
        <v>834</v>
      </c>
      <c r="B78" t="s">
        <v>2718</v>
      </c>
      <c r="C78" t="s">
        <v>2719</v>
      </c>
      <c r="D78" s="12">
        <v>1.7991284112742701E-7</v>
      </c>
      <c r="E78">
        <v>9.3923827058668696E-3</v>
      </c>
      <c r="F78">
        <v>-5.92</v>
      </c>
      <c r="G78">
        <v>-8.4600000000000009</v>
      </c>
      <c r="H78">
        <v>0</v>
      </c>
      <c r="I78">
        <v>0</v>
      </c>
      <c r="J78">
        <v>202.47</v>
      </c>
      <c r="K78">
        <v>3.52</v>
      </c>
      <c r="L78" t="b">
        <v>1</v>
      </c>
      <c r="M78">
        <v>3</v>
      </c>
      <c r="N78">
        <v>2</v>
      </c>
      <c r="O78">
        <v>3</v>
      </c>
      <c r="P78">
        <v>0</v>
      </c>
    </row>
    <row r="79" spans="1:20">
      <c r="A79" t="s">
        <v>834</v>
      </c>
      <c r="B79" t="s">
        <v>2720</v>
      </c>
      <c r="C79" t="s">
        <v>2721</v>
      </c>
      <c r="D79" s="12">
        <v>1.1405400904797201E-7</v>
      </c>
      <c r="E79">
        <v>8.9313155364899206E-3</v>
      </c>
      <c r="F79">
        <v>4.55</v>
      </c>
      <c r="G79">
        <v>1.55</v>
      </c>
      <c r="H79">
        <v>255</v>
      </c>
      <c r="I79">
        <v>229.67</v>
      </c>
      <c r="J79">
        <v>78.099999999999994</v>
      </c>
      <c r="K79">
        <v>18.45</v>
      </c>
      <c r="L79" t="b">
        <v>1</v>
      </c>
      <c r="M79">
        <v>3</v>
      </c>
      <c r="N79">
        <v>1</v>
      </c>
      <c r="O79">
        <v>2</v>
      </c>
      <c r="P79">
        <v>2.93</v>
      </c>
    </row>
    <row r="80" spans="1:20">
      <c r="A80" t="s">
        <v>849</v>
      </c>
      <c r="B80" t="s">
        <v>2652</v>
      </c>
      <c r="C80" t="s">
        <v>2653</v>
      </c>
      <c r="D80" s="12">
        <v>3.0425188427862901E-8</v>
      </c>
      <c r="E80">
        <v>4.7650575437836896E-3</v>
      </c>
      <c r="F80">
        <v>-6.33</v>
      </c>
      <c r="G80">
        <v>-3.91</v>
      </c>
      <c r="H80">
        <v>77</v>
      </c>
      <c r="I80">
        <v>89.99</v>
      </c>
      <c r="J80">
        <v>1364.71</v>
      </c>
      <c r="K80">
        <v>9.27</v>
      </c>
      <c r="L80" t="b">
        <v>1</v>
      </c>
      <c r="M80">
        <v>1</v>
      </c>
      <c r="N80">
        <v>2</v>
      </c>
      <c r="O80">
        <v>1</v>
      </c>
      <c r="P80">
        <v>7.0000000000000007E-2</v>
      </c>
    </row>
    <row r="81" spans="1:20">
      <c r="A81" t="s">
        <v>909</v>
      </c>
      <c r="B81" t="s">
        <v>2722</v>
      </c>
      <c r="C81" t="s">
        <v>2723</v>
      </c>
      <c r="D81" s="12">
        <v>2.0022452500049101E-11</v>
      </c>
      <c r="E81" s="12">
        <v>3.1358273608269899E-6</v>
      </c>
      <c r="F81">
        <v>-7.04</v>
      </c>
      <c r="G81">
        <v>-0.96</v>
      </c>
      <c r="H81">
        <v>945</v>
      </c>
      <c r="I81">
        <v>902.86</v>
      </c>
      <c r="J81">
        <v>1751.97</v>
      </c>
      <c r="K81">
        <v>139.66</v>
      </c>
      <c r="L81" t="b">
        <v>1</v>
      </c>
      <c r="M81">
        <v>2</v>
      </c>
      <c r="N81">
        <v>1</v>
      </c>
      <c r="O81">
        <v>1</v>
      </c>
      <c r="P81">
        <v>0.51</v>
      </c>
    </row>
    <row r="82" spans="1:20">
      <c r="A82" t="s">
        <v>909</v>
      </c>
      <c r="B82" t="s">
        <v>2724</v>
      </c>
      <c r="C82" t="s">
        <v>2725</v>
      </c>
      <c r="D82" s="12">
        <v>2.8177694607374601E-10</v>
      </c>
      <c r="E82" s="12">
        <v>2.2065325342791098E-5</v>
      </c>
      <c r="F82">
        <v>-6.55</v>
      </c>
      <c r="G82">
        <v>-0.83</v>
      </c>
      <c r="H82">
        <v>1052</v>
      </c>
      <c r="I82">
        <v>958.12</v>
      </c>
      <c r="J82">
        <v>1704.55</v>
      </c>
      <c r="K82">
        <v>160.4</v>
      </c>
      <c r="L82" t="b">
        <v>1</v>
      </c>
      <c r="M82">
        <v>2</v>
      </c>
      <c r="N82">
        <v>1</v>
      </c>
      <c r="O82">
        <v>2</v>
      </c>
      <c r="P82">
        <v>0.56000000000000005</v>
      </c>
    </row>
    <row r="83" spans="1:20">
      <c r="A83" t="s">
        <v>920</v>
      </c>
      <c r="B83" t="s">
        <v>2726</v>
      </c>
      <c r="C83" t="s">
        <v>2727</v>
      </c>
      <c r="D83" s="12">
        <v>5.1302630793357804E-7</v>
      </c>
      <c r="E83">
        <v>4.0173948052523202E-2</v>
      </c>
      <c r="F83">
        <v>4.7</v>
      </c>
      <c r="G83">
        <v>0.95</v>
      </c>
      <c r="H83">
        <v>990</v>
      </c>
      <c r="I83">
        <v>650.38</v>
      </c>
      <c r="J83">
        <v>336.79</v>
      </c>
      <c r="K83">
        <v>49.03</v>
      </c>
      <c r="L83" t="b">
        <v>1</v>
      </c>
      <c r="M83">
        <v>2</v>
      </c>
      <c r="N83">
        <v>1</v>
      </c>
      <c r="O83">
        <v>2</v>
      </c>
      <c r="P83">
        <v>1.93</v>
      </c>
    </row>
    <row r="84" spans="1:20">
      <c r="A84" t="s">
        <v>920</v>
      </c>
      <c r="B84" t="s">
        <v>2728</v>
      </c>
      <c r="C84" t="s">
        <v>2729</v>
      </c>
      <c r="D84" s="12">
        <v>2.7949296090381698E-9</v>
      </c>
      <c r="E84">
        <v>4.3772943097684501E-4</v>
      </c>
      <c r="F84">
        <v>5.59</v>
      </c>
      <c r="G84">
        <v>0.81</v>
      </c>
      <c r="H84">
        <v>3322</v>
      </c>
      <c r="I84">
        <v>2132.65</v>
      </c>
      <c r="J84">
        <v>1212.3599999999999</v>
      </c>
      <c r="K84">
        <v>93.76</v>
      </c>
      <c r="L84" t="b">
        <v>1</v>
      </c>
      <c r="M84">
        <v>2</v>
      </c>
      <c r="N84">
        <v>1</v>
      </c>
      <c r="O84">
        <v>1</v>
      </c>
      <c r="P84">
        <v>1.75</v>
      </c>
      <c r="Q84" t="s">
        <v>261</v>
      </c>
      <c r="R84" t="s">
        <v>262</v>
      </c>
      <c r="S84" t="s">
        <v>263</v>
      </c>
      <c r="T84">
        <v>45</v>
      </c>
    </row>
    <row r="85" spans="1:20">
      <c r="A85" t="s">
        <v>939</v>
      </c>
      <c r="B85" t="s">
        <v>2730</v>
      </c>
      <c r="C85" t="s">
        <v>2731</v>
      </c>
      <c r="D85" s="12">
        <v>5.4252406606491001E-16</v>
      </c>
      <c r="E85" s="12">
        <v>8.4967703645159794E-11</v>
      </c>
      <c r="F85">
        <v>-8.33</v>
      </c>
      <c r="G85">
        <v>-0.84</v>
      </c>
      <c r="H85">
        <v>2364</v>
      </c>
      <c r="I85">
        <v>1688.59</v>
      </c>
      <c r="J85">
        <v>3018.28</v>
      </c>
      <c r="K85">
        <v>252.55</v>
      </c>
      <c r="L85" t="b">
        <v>1</v>
      </c>
      <c r="M85">
        <v>4</v>
      </c>
      <c r="N85">
        <v>1</v>
      </c>
      <c r="O85">
        <v>1</v>
      </c>
      <c r="P85">
        <v>0.56000000000000005</v>
      </c>
    </row>
    <row r="86" spans="1:20">
      <c r="A86" t="s">
        <v>939</v>
      </c>
      <c r="B86" t="s">
        <v>2732</v>
      </c>
      <c r="C86" t="s">
        <v>2733</v>
      </c>
      <c r="D86" s="12">
        <v>4.0354911660942499E-11</v>
      </c>
      <c r="E86" s="12">
        <v>1.58005164614362E-6</v>
      </c>
      <c r="F86">
        <v>-6.95</v>
      </c>
      <c r="G86">
        <v>-0.89</v>
      </c>
      <c r="H86">
        <v>2538</v>
      </c>
      <c r="I86">
        <v>1646.48</v>
      </c>
      <c r="J86">
        <v>3047.77</v>
      </c>
      <c r="K86">
        <v>146.47999999999999</v>
      </c>
      <c r="L86" t="b">
        <v>1</v>
      </c>
      <c r="M86">
        <v>4</v>
      </c>
      <c r="N86">
        <v>1</v>
      </c>
      <c r="O86">
        <v>3.5</v>
      </c>
      <c r="P86">
        <v>0.54</v>
      </c>
    </row>
    <row r="87" spans="1:20">
      <c r="A87" t="s">
        <v>939</v>
      </c>
      <c r="B87" t="s">
        <v>2734</v>
      </c>
      <c r="C87" t="s">
        <v>2735</v>
      </c>
      <c r="D87" s="12">
        <v>3.9660789714757001E-11</v>
      </c>
      <c r="E87" s="12">
        <v>1.58005164614362E-6</v>
      </c>
      <c r="F87">
        <v>-6.95</v>
      </c>
      <c r="G87">
        <v>-0.97</v>
      </c>
      <c r="H87">
        <v>618</v>
      </c>
      <c r="I87">
        <v>473.3</v>
      </c>
      <c r="J87">
        <v>926.44</v>
      </c>
      <c r="K87">
        <v>138.5</v>
      </c>
      <c r="L87" t="b">
        <v>1</v>
      </c>
      <c r="M87">
        <v>4</v>
      </c>
      <c r="N87">
        <v>1</v>
      </c>
      <c r="O87">
        <v>3.5</v>
      </c>
      <c r="P87">
        <v>0.51</v>
      </c>
    </row>
    <row r="88" spans="1:20">
      <c r="A88" t="s">
        <v>939</v>
      </c>
      <c r="B88" t="s">
        <v>2736</v>
      </c>
      <c r="C88" t="s">
        <v>2737</v>
      </c>
      <c r="D88" s="12">
        <v>2.3295276625942501E-12</v>
      </c>
      <c r="E88" s="12">
        <v>1.8242012516070401E-7</v>
      </c>
      <c r="F88">
        <v>-7.33</v>
      </c>
      <c r="G88">
        <v>-0.89</v>
      </c>
      <c r="H88">
        <v>1142</v>
      </c>
      <c r="I88">
        <v>713.15</v>
      </c>
      <c r="J88">
        <v>1321.42</v>
      </c>
      <c r="K88">
        <v>175.01</v>
      </c>
      <c r="L88" t="b">
        <v>1</v>
      </c>
      <c r="M88">
        <v>4</v>
      </c>
      <c r="N88">
        <v>1</v>
      </c>
      <c r="O88">
        <v>2</v>
      </c>
      <c r="P88">
        <v>0.54</v>
      </c>
    </row>
    <row r="89" spans="1:20">
      <c r="A89" t="s">
        <v>952</v>
      </c>
      <c r="B89" t="s">
        <v>2718</v>
      </c>
      <c r="C89" t="s">
        <v>2719</v>
      </c>
      <c r="D89" s="12">
        <v>3.2326848820670503E-8</v>
      </c>
      <c r="E89">
        <v>5.0628871273850204E-3</v>
      </c>
      <c r="F89">
        <v>-6.43</v>
      </c>
      <c r="G89">
        <v>-9.17</v>
      </c>
      <c r="H89">
        <v>0</v>
      </c>
      <c r="I89">
        <v>0</v>
      </c>
      <c r="J89">
        <v>202.47</v>
      </c>
      <c r="K89">
        <v>3.52</v>
      </c>
      <c r="L89" t="b">
        <v>1</v>
      </c>
      <c r="M89">
        <v>2</v>
      </c>
      <c r="N89">
        <v>2</v>
      </c>
      <c r="O89">
        <v>1</v>
      </c>
      <c r="P89">
        <v>0</v>
      </c>
    </row>
    <row r="90" spans="1:20">
      <c r="A90" t="s">
        <v>952</v>
      </c>
      <c r="B90" t="s">
        <v>2738</v>
      </c>
      <c r="C90" t="s">
        <v>2739</v>
      </c>
      <c r="D90" s="12">
        <v>2.1342620384682999E-7</v>
      </c>
      <c r="E90">
        <v>1.6712930884433101E-2</v>
      </c>
      <c r="F90">
        <v>-6.27</v>
      </c>
      <c r="G90">
        <v>-7.5</v>
      </c>
      <c r="H90">
        <v>0</v>
      </c>
      <c r="I90">
        <v>0</v>
      </c>
      <c r="J90">
        <v>75.069999999999993</v>
      </c>
      <c r="K90">
        <v>4.26</v>
      </c>
      <c r="L90" t="b">
        <v>1</v>
      </c>
      <c r="M90">
        <v>2</v>
      </c>
      <c r="N90">
        <v>1</v>
      </c>
      <c r="O90">
        <v>2</v>
      </c>
      <c r="P90">
        <v>0.01</v>
      </c>
    </row>
    <row r="91" spans="1:20">
      <c r="A91" t="s">
        <v>987</v>
      </c>
      <c r="B91" t="s">
        <v>2740</v>
      </c>
      <c r="C91" t="s">
        <v>2741</v>
      </c>
      <c r="D91" s="12">
        <v>6.1957872938229499E-9</v>
      </c>
      <c r="E91">
        <v>9.7035661928960204E-4</v>
      </c>
      <c r="F91">
        <v>-6.04</v>
      </c>
      <c r="G91">
        <v>-0.88</v>
      </c>
      <c r="H91">
        <v>385</v>
      </c>
      <c r="I91">
        <v>259.12</v>
      </c>
      <c r="J91">
        <v>475.63</v>
      </c>
      <c r="K91">
        <v>140.04</v>
      </c>
      <c r="L91" t="b">
        <v>1</v>
      </c>
      <c r="M91">
        <v>1</v>
      </c>
      <c r="N91">
        <v>1</v>
      </c>
      <c r="O91">
        <v>1</v>
      </c>
      <c r="P91">
        <v>0.54</v>
      </c>
    </row>
    <row r="92" spans="1:20">
      <c r="A92" t="s">
        <v>1010</v>
      </c>
      <c r="B92" t="s">
        <v>2742</v>
      </c>
      <c r="C92" t="s">
        <v>2743</v>
      </c>
      <c r="D92" s="12">
        <v>1.5629984534998301E-7</v>
      </c>
      <c r="E92">
        <v>2.4478985855519199E-2</v>
      </c>
      <c r="F92">
        <v>4.92</v>
      </c>
      <c r="G92">
        <v>0.54</v>
      </c>
      <c r="H92">
        <v>1757</v>
      </c>
      <c r="I92">
        <v>1862.96</v>
      </c>
      <c r="J92">
        <v>1278.93</v>
      </c>
      <c r="K92">
        <v>193.92</v>
      </c>
      <c r="L92" t="b">
        <v>1</v>
      </c>
      <c r="M92">
        <v>1</v>
      </c>
      <c r="N92">
        <v>1</v>
      </c>
      <c r="O92">
        <v>1</v>
      </c>
      <c r="P92">
        <v>1.45</v>
      </c>
    </row>
    <row r="93" spans="1:20">
      <c r="A93" t="s">
        <v>1021</v>
      </c>
      <c r="B93" t="s">
        <v>2744</v>
      </c>
      <c r="C93" t="s">
        <v>2745</v>
      </c>
      <c r="D93" s="12">
        <v>2.45096423146037E-10</v>
      </c>
      <c r="E93" s="12">
        <v>3.8385910504234602E-5</v>
      </c>
      <c r="F93">
        <v>-6.5</v>
      </c>
      <c r="G93">
        <v>-0.72</v>
      </c>
      <c r="H93">
        <v>941</v>
      </c>
      <c r="I93">
        <v>1250.03</v>
      </c>
      <c r="J93">
        <v>2058.5</v>
      </c>
      <c r="K93">
        <v>222.86</v>
      </c>
      <c r="L93" t="b">
        <v>1</v>
      </c>
      <c r="M93">
        <v>2</v>
      </c>
      <c r="N93">
        <v>1</v>
      </c>
      <c r="O93">
        <v>1</v>
      </c>
      <c r="P93">
        <v>0.61</v>
      </c>
    </row>
    <row r="94" spans="1:20">
      <c r="A94" t="s">
        <v>1021</v>
      </c>
      <c r="B94" t="s">
        <v>2746</v>
      </c>
      <c r="C94" t="s">
        <v>2747</v>
      </c>
      <c r="D94" s="12">
        <v>3.2538000769449701E-9</v>
      </c>
      <c r="E94">
        <v>2.5479784027256401E-4</v>
      </c>
      <c r="F94">
        <v>-6.22</v>
      </c>
      <c r="G94">
        <v>-0.68</v>
      </c>
      <c r="H94">
        <v>1235</v>
      </c>
      <c r="I94">
        <v>1506.77</v>
      </c>
      <c r="J94">
        <v>2418.73</v>
      </c>
      <c r="K94">
        <v>205.97</v>
      </c>
      <c r="L94" t="b">
        <v>1</v>
      </c>
      <c r="M94">
        <v>2</v>
      </c>
      <c r="N94">
        <v>1</v>
      </c>
      <c r="O94">
        <v>2</v>
      </c>
      <c r="P94">
        <v>0.62</v>
      </c>
    </row>
    <row r="95" spans="1:20">
      <c r="A95" t="s">
        <v>1068</v>
      </c>
      <c r="B95" t="s">
        <v>2748</v>
      </c>
      <c r="C95" t="s">
        <v>2749</v>
      </c>
      <c r="D95" s="12">
        <v>1.04180455618753E-7</v>
      </c>
      <c r="E95">
        <v>1.63162790967744E-2</v>
      </c>
      <c r="F95">
        <v>-5.74</v>
      </c>
      <c r="G95">
        <v>-1.1399999999999999</v>
      </c>
      <c r="H95">
        <v>1032</v>
      </c>
      <c r="I95">
        <v>862.1</v>
      </c>
      <c r="J95">
        <v>1904.95</v>
      </c>
      <c r="K95">
        <v>60.79</v>
      </c>
      <c r="L95" t="b">
        <v>1</v>
      </c>
      <c r="M95">
        <v>1</v>
      </c>
      <c r="N95">
        <v>1</v>
      </c>
      <c r="O95">
        <v>1</v>
      </c>
      <c r="P95">
        <v>0.45</v>
      </c>
    </row>
    <row r="96" spans="1:20">
      <c r="A96" t="s">
        <v>1080</v>
      </c>
      <c r="B96" t="s">
        <v>1990</v>
      </c>
      <c r="C96" t="s">
        <v>2750</v>
      </c>
      <c r="D96" s="12">
        <v>6.3437449593941601E-10</v>
      </c>
      <c r="E96" s="12">
        <v>9.9352909009162599E-5</v>
      </c>
      <c r="F96">
        <v>-6.35</v>
      </c>
      <c r="G96">
        <v>-0.61</v>
      </c>
      <c r="H96">
        <v>1637</v>
      </c>
      <c r="I96">
        <v>1366.49</v>
      </c>
      <c r="J96">
        <v>2091.6</v>
      </c>
      <c r="K96">
        <v>274.69</v>
      </c>
      <c r="L96" t="b">
        <v>1</v>
      </c>
      <c r="M96">
        <v>1</v>
      </c>
      <c r="N96">
        <v>1</v>
      </c>
      <c r="O96">
        <v>1</v>
      </c>
      <c r="P96">
        <v>0.66</v>
      </c>
    </row>
    <row r="97" spans="1:20">
      <c r="A97" t="s">
        <v>1106</v>
      </c>
      <c r="B97" t="s">
        <v>2751</v>
      </c>
      <c r="C97" t="s">
        <v>2752</v>
      </c>
      <c r="D97" s="12">
        <v>1.5568690091621799E-8</v>
      </c>
      <c r="E97">
        <v>2.4382989227430701E-3</v>
      </c>
      <c r="F97">
        <v>-5.94</v>
      </c>
      <c r="G97">
        <v>-0.77</v>
      </c>
      <c r="H97">
        <v>2927</v>
      </c>
      <c r="I97">
        <v>2078.92</v>
      </c>
      <c r="J97">
        <v>3535.09</v>
      </c>
      <c r="K97">
        <v>140.31</v>
      </c>
      <c r="L97" t="b">
        <v>1</v>
      </c>
      <c r="M97">
        <v>1</v>
      </c>
      <c r="N97">
        <v>1</v>
      </c>
      <c r="O97">
        <v>1</v>
      </c>
      <c r="P97">
        <v>0.59</v>
      </c>
    </row>
    <row r="98" spans="1:20">
      <c r="A98" t="s">
        <v>1132</v>
      </c>
      <c r="B98" t="s">
        <v>2753</v>
      </c>
      <c r="C98" t="s">
        <v>2754</v>
      </c>
      <c r="D98" s="12">
        <v>2.9665392917310499E-9</v>
      </c>
      <c r="E98">
        <v>4.64606175390141E-4</v>
      </c>
      <c r="F98">
        <v>-6.22</v>
      </c>
      <c r="G98">
        <v>-0.86</v>
      </c>
      <c r="H98">
        <v>1363</v>
      </c>
      <c r="I98">
        <v>1972.28</v>
      </c>
      <c r="J98">
        <v>3584.46</v>
      </c>
      <c r="K98">
        <v>128.15</v>
      </c>
      <c r="L98" t="b">
        <v>1</v>
      </c>
      <c r="M98">
        <v>2</v>
      </c>
      <c r="N98">
        <v>1</v>
      </c>
      <c r="O98">
        <v>1</v>
      </c>
      <c r="P98">
        <v>0.55000000000000004</v>
      </c>
    </row>
    <row r="99" spans="1:20">
      <c r="A99" t="s">
        <v>1132</v>
      </c>
      <c r="B99" t="s">
        <v>1467</v>
      </c>
      <c r="C99" t="s">
        <v>2755</v>
      </c>
      <c r="D99" s="12">
        <v>1.33304645132399E-7</v>
      </c>
      <c r="E99">
        <v>1.0438789991647801E-2</v>
      </c>
      <c r="F99">
        <v>-5.33</v>
      </c>
      <c r="G99">
        <v>-0.71</v>
      </c>
      <c r="H99">
        <v>494</v>
      </c>
      <c r="I99">
        <v>348.75</v>
      </c>
      <c r="J99">
        <v>568.86</v>
      </c>
      <c r="K99">
        <v>172.35</v>
      </c>
      <c r="L99" t="b">
        <v>1</v>
      </c>
      <c r="M99">
        <v>2</v>
      </c>
      <c r="N99">
        <v>1</v>
      </c>
      <c r="O99">
        <v>2</v>
      </c>
      <c r="P99">
        <v>0.61</v>
      </c>
    </row>
    <row r="100" spans="1:20">
      <c r="A100" t="s">
        <v>1141</v>
      </c>
      <c r="B100" t="s">
        <v>1147</v>
      </c>
      <c r="C100" t="s">
        <v>2756</v>
      </c>
      <c r="D100" s="12">
        <v>7.8072390094680393E-12</v>
      </c>
      <c r="E100" s="12">
        <v>1.2227350120244099E-6</v>
      </c>
      <c r="F100">
        <v>6.37</v>
      </c>
      <c r="G100">
        <v>0.95</v>
      </c>
      <c r="H100">
        <v>2236</v>
      </c>
      <c r="I100">
        <v>2531.69</v>
      </c>
      <c r="J100">
        <v>1310.6199999999999</v>
      </c>
      <c r="K100">
        <v>90.49</v>
      </c>
      <c r="L100" t="b">
        <v>1</v>
      </c>
      <c r="M100">
        <v>3</v>
      </c>
      <c r="N100">
        <v>1</v>
      </c>
      <c r="O100">
        <v>1</v>
      </c>
      <c r="P100">
        <v>1.93</v>
      </c>
    </row>
    <row r="101" spans="1:20">
      <c r="A101" t="s">
        <v>1141</v>
      </c>
      <c r="B101" t="s">
        <v>1959</v>
      </c>
      <c r="C101" t="s">
        <v>2757</v>
      </c>
      <c r="D101" s="12">
        <v>5.4029464292609402E-10</v>
      </c>
      <c r="E101" s="12">
        <v>4.2309270659819099E-5</v>
      </c>
      <c r="F101">
        <v>-6.55</v>
      </c>
      <c r="G101">
        <v>-0.76</v>
      </c>
      <c r="H101">
        <v>670</v>
      </c>
      <c r="I101">
        <v>866.66</v>
      </c>
      <c r="J101">
        <v>1465.42</v>
      </c>
      <c r="K101">
        <v>203.06</v>
      </c>
      <c r="L101" t="b">
        <v>1</v>
      </c>
      <c r="M101">
        <v>3</v>
      </c>
      <c r="N101">
        <v>1</v>
      </c>
      <c r="O101">
        <v>2</v>
      </c>
      <c r="P101">
        <v>0.59</v>
      </c>
    </row>
    <row r="102" spans="1:20">
      <c r="A102" t="s">
        <v>1141</v>
      </c>
      <c r="B102" t="s">
        <v>2758</v>
      </c>
      <c r="C102" t="s">
        <v>2759</v>
      </c>
      <c r="D102" s="12">
        <v>5.6527721735352502E-8</v>
      </c>
      <c r="E102">
        <v>2.95104002972827E-3</v>
      </c>
      <c r="F102">
        <v>-5.65</v>
      </c>
      <c r="G102">
        <v>-0.61</v>
      </c>
      <c r="H102">
        <v>1987</v>
      </c>
      <c r="I102">
        <v>2607.9</v>
      </c>
      <c r="J102">
        <v>3992.25</v>
      </c>
      <c r="K102">
        <v>202.68</v>
      </c>
      <c r="L102" t="b">
        <v>1</v>
      </c>
      <c r="M102">
        <v>3</v>
      </c>
      <c r="N102">
        <v>1</v>
      </c>
      <c r="O102">
        <v>3</v>
      </c>
      <c r="P102">
        <v>0.66</v>
      </c>
    </row>
    <row r="103" spans="1:20">
      <c r="A103" t="s">
        <v>1151</v>
      </c>
      <c r="B103" t="s">
        <v>2760</v>
      </c>
      <c r="C103" t="s">
        <v>2761</v>
      </c>
      <c r="D103" s="12">
        <v>3.0792915364263202E-7</v>
      </c>
      <c r="E103">
        <v>4.8226492992629003E-2</v>
      </c>
      <c r="F103">
        <v>-5.96</v>
      </c>
      <c r="G103">
        <v>-2.4500000000000002</v>
      </c>
      <c r="H103">
        <v>88</v>
      </c>
      <c r="I103">
        <v>202.29</v>
      </c>
      <c r="J103">
        <v>1118.27</v>
      </c>
      <c r="K103">
        <v>16.37</v>
      </c>
      <c r="L103" t="b">
        <v>1</v>
      </c>
      <c r="M103">
        <v>1</v>
      </c>
      <c r="N103">
        <v>1</v>
      </c>
      <c r="O103">
        <v>1</v>
      </c>
      <c r="P103">
        <v>0.18</v>
      </c>
    </row>
    <row r="104" spans="1:20">
      <c r="A104" t="s">
        <v>1168</v>
      </c>
      <c r="B104" t="s">
        <v>2762</v>
      </c>
      <c r="C104" t="s">
        <v>2763</v>
      </c>
      <c r="D104" s="12">
        <v>3.5685607202513901E-8</v>
      </c>
      <c r="E104">
        <v>5.5889209103177403E-3</v>
      </c>
      <c r="F104">
        <v>-6.12</v>
      </c>
      <c r="G104">
        <v>-0.71</v>
      </c>
      <c r="H104">
        <v>279</v>
      </c>
      <c r="I104">
        <v>493.46</v>
      </c>
      <c r="J104">
        <v>808.64</v>
      </c>
      <c r="K104">
        <v>239.1</v>
      </c>
      <c r="L104" t="b">
        <v>1</v>
      </c>
      <c r="M104">
        <v>1</v>
      </c>
      <c r="N104">
        <v>1</v>
      </c>
      <c r="O104">
        <v>1</v>
      </c>
      <c r="P104">
        <v>0.61</v>
      </c>
    </row>
    <row r="105" spans="1:20">
      <c r="A105" t="s">
        <v>1183</v>
      </c>
      <c r="B105" t="s">
        <v>2764</v>
      </c>
      <c r="C105" t="s">
        <v>2765</v>
      </c>
      <c r="D105" s="12">
        <v>1.0131343213875901E-5</v>
      </c>
      <c r="E105">
        <v>2.3334203889302099E-2</v>
      </c>
      <c r="F105">
        <v>3.86</v>
      </c>
      <c r="G105">
        <v>0.86</v>
      </c>
      <c r="H105">
        <v>415</v>
      </c>
      <c r="I105">
        <v>432.92</v>
      </c>
      <c r="J105">
        <v>237.95</v>
      </c>
      <c r="K105">
        <v>51.34</v>
      </c>
      <c r="L105" t="b">
        <v>1</v>
      </c>
      <c r="M105">
        <v>85</v>
      </c>
      <c r="N105">
        <v>1</v>
      </c>
      <c r="O105">
        <v>68</v>
      </c>
      <c r="P105">
        <v>1.82</v>
      </c>
    </row>
    <row r="106" spans="1:20">
      <c r="A106" t="s">
        <v>1183</v>
      </c>
      <c r="B106" t="s">
        <v>1652</v>
      </c>
      <c r="C106" t="s">
        <v>2766</v>
      </c>
      <c r="D106" s="12">
        <v>1.2634289461065001E-5</v>
      </c>
      <c r="E106">
        <v>2.7328680321473599E-2</v>
      </c>
      <c r="F106">
        <v>3.32</v>
      </c>
      <c r="G106">
        <v>2.5299999999999998</v>
      </c>
      <c r="H106">
        <v>11524</v>
      </c>
      <c r="I106">
        <v>6101.48</v>
      </c>
      <c r="J106">
        <v>1055.8800000000001</v>
      </c>
      <c r="K106">
        <v>2.92</v>
      </c>
      <c r="L106" t="b">
        <v>1</v>
      </c>
      <c r="M106">
        <v>85</v>
      </c>
      <c r="N106">
        <v>1</v>
      </c>
      <c r="O106">
        <v>72.5</v>
      </c>
      <c r="P106">
        <v>5.78</v>
      </c>
    </row>
    <row r="107" spans="1:20">
      <c r="A107" t="s">
        <v>1183</v>
      </c>
      <c r="B107" t="s">
        <v>2767</v>
      </c>
      <c r="C107" t="s">
        <v>2768</v>
      </c>
      <c r="D107" s="12">
        <v>7.7332615477175696E-6</v>
      </c>
      <c r="E107">
        <v>1.9854901497521601E-2</v>
      </c>
      <c r="F107">
        <v>4.12</v>
      </c>
      <c r="G107">
        <v>0.78</v>
      </c>
      <c r="H107">
        <v>1393</v>
      </c>
      <c r="I107">
        <v>1161.56</v>
      </c>
      <c r="J107">
        <v>677.37</v>
      </c>
      <c r="K107">
        <v>59.51</v>
      </c>
      <c r="L107" t="b">
        <v>1</v>
      </c>
      <c r="M107">
        <v>85</v>
      </c>
      <c r="N107">
        <v>1</v>
      </c>
      <c r="O107">
        <v>60.5</v>
      </c>
      <c r="P107">
        <v>1.72</v>
      </c>
    </row>
    <row r="108" spans="1:20">
      <c r="A108" t="s">
        <v>1183</v>
      </c>
      <c r="B108" t="s">
        <v>2769</v>
      </c>
      <c r="C108" t="s">
        <v>2770</v>
      </c>
      <c r="D108" s="12">
        <v>1.7490898010146801E-5</v>
      </c>
      <c r="E108">
        <v>3.5280542054913003E-2</v>
      </c>
      <c r="F108">
        <v>4.07</v>
      </c>
      <c r="G108">
        <v>0.52</v>
      </c>
      <c r="H108">
        <v>3624</v>
      </c>
      <c r="I108">
        <v>4052.26</v>
      </c>
      <c r="J108">
        <v>2816.82</v>
      </c>
      <c r="K108">
        <v>127.14</v>
      </c>
      <c r="L108" t="b">
        <v>1</v>
      </c>
      <c r="M108">
        <v>85</v>
      </c>
      <c r="N108">
        <v>1</v>
      </c>
      <c r="O108">
        <v>77.5</v>
      </c>
      <c r="P108">
        <v>1.43</v>
      </c>
    </row>
    <row r="109" spans="1:20">
      <c r="A109" t="s">
        <v>1183</v>
      </c>
      <c r="B109" t="s">
        <v>940</v>
      </c>
      <c r="C109" t="s">
        <v>2771</v>
      </c>
      <c r="D109" s="12">
        <v>1.61923591334338E-6</v>
      </c>
      <c r="E109">
        <v>5.64403076678724E-3</v>
      </c>
      <c r="F109">
        <v>3.48</v>
      </c>
      <c r="G109">
        <v>2.67</v>
      </c>
      <c r="H109">
        <v>10521</v>
      </c>
      <c r="I109">
        <v>8838.9599999999991</v>
      </c>
      <c r="J109">
        <v>1392.71</v>
      </c>
      <c r="K109">
        <v>3.08</v>
      </c>
      <c r="L109" t="b">
        <v>1</v>
      </c>
      <c r="M109">
        <v>85</v>
      </c>
      <c r="N109">
        <v>1</v>
      </c>
      <c r="O109">
        <v>44.5</v>
      </c>
      <c r="P109">
        <v>6.36</v>
      </c>
    </row>
    <row r="110" spans="1:20">
      <c r="A110" t="s">
        <v>1183</v>
      </c>
      <c r="B110" t="s">
        <v>2772</v>
      </c>
      <c r="C110" t="s">
        <v>2773</v>
      </c>
      <c r="D110" s="12">
        <v>1.60884677228496E-7</v>
      </c>
      <c r="E110">
        <v>1.0078816724168999E-3</v>
      </c>
      <c r="F110">
        <v>4.32</v>
      </c>
      <c r="G110">
        <v>1.99</v>
      </c>
      <c r="H110">
        <v>4336</v>
      </c>
      <c r="I110">
        <v>5644.92</v>
      </c>
      <c r="J110">
        <v>1418.97</v>
      </c>
      <c r="K110">
        <v>8.32</v>
      </c>
      <c r="L110" t="b">
        <v>1</v>
      </c>
      <c r="M110">
        <v>85</v>
      </c>
      <c r="N110">
        <v>1</v>
      </c>
      <c r="O110">
        <v>24.5</v>
      </c>
      <c r="P110">
        <v>3.97</v>
      </c>
    </row>
    <row r="111" spans="1:20">
      <c r="A111" t="s">
        <v>1183</v>
      </c>
      <c r="B111" t="s">
        <v>2774</v>
      </c>
      <c r="C111" t="s">
        <v>2775</v>
      </c>
      <c r="D111" s="12">
        <v>2.5631779215761101E-7</v>
      </c>
      <c r="E111">
        <v>1.48679079095614E-3</v>
      </c>
      <c r="F111">
        <v>4.28</v>
      </c>
      <c r="G111">
        <v>1.87</v>
      </c>
      <c r="H111">
        <v>4586</v>
      </c>
      <c r="I111">
        <v>5944.82</v>
      </c>
      <c r="J111">
        <v>1626.17</v>
      </c>
      <c r="K111">
        <v>9.4600000000000009</v>
      </c>
      <c r="L111" t="b">
        <v>1</v>
      </c>
      <c r="M111">
        <v>85</v>
      </c>
      <c r="N111">
        <v>1</v>
      </c>
      <c r="O111">
        <v>27</v>
      </c>
      <c r="P111">
        <v>3.66</v>
      </c>
    </row>
    <row r="112" spans="1:20">
      <c r="A112" t="s">
        <v>1183</v>
      </c>
      <c r="B112" t="s">
        <v>2776</v>
      </c>
      <c r="C112" t="s">
        <v>2777</v>
      </c>
      <c r="D112" s="12">
        <v>6.9541101330935504E-8</v>
      </c>
      <c r="E112">
        <v>5.44560882976388E-4</v>
      </c>
      <c r="F112">
        <v>4.9000000000000004</v>
      </c>
      <c r="G112">
        <v>1.04</v>
      </c>
      <c r="H112">
        <v>2599</v>
      </c>
      <c r="I112">
        <v>3640.87</v>
      </c>
      <c r="J112">
        <v>1777.33</v>
      </c>
      <c r="K112">
        <v>44.22</v>
      </c>
      <c r="L112" t="b">
        <v>1</v>
      </c>
      <c r="M112">
        <v>85</v>
      </c>
      <c r="N112">
        <v>1</v>
      </c>
      <c r="O112">
        <v>20</v>
      </c>
      <c r="P112">
        <v>2.06</v>
      </c>
      <c r="Q112" t="s">
        <v>261</v>
      </c>
      <c r="R112" t="s">
        <v>262</v>
      </c>
      <c r="S112" t="s">
        <v>263</v>
      </c>
      <c r="T112">
        <v>291</v>
      </c>
    </row>
    <row r="113" spans="1:16">
      <c r="A113" t="s">
        <v>1183</v>
      </c>
      <c r="B113" t="s">
        <v>2778</v>
      </c>
      <c r="C113" t="s">
        <v>2779</v>
      </c>
      <c r="D113" s="12">
        <v>4.8591000064175805E-7</v>
      </c>
      <c r="E113">
        <v>2.5367020264011999E-3</v>
      </c>
      <c r="F113">
        <v>4.67</v>
      </c>
      <c r="G113">
        <v>0.82</v>
      </c>
      <c r="H113">
        <v>1262</v>
      </c>
      <c r="I113">
        <v>1850.54</v>
      </c>
      <c r="J113">
        <v>1045.75</v>
      </c>
      <c r="K113">
        <v>67.930000000000007</v>
      </c>
      <c r="L113" t="b">
        <v>1</v>
      </c>
      <c r="M113">
        <v>85</v>
      </c>
      <c r="N113">
        <v>1</v>
      </c>
      <c r="O113">
        <v>30</v>
      </c>
      <c r="P113">
        <v>1.77</v>
      </c>
    </row>
    <row r="114" spans="1:16">
      <c r="A114" t="s">
        <v>1183</v>
      </c>
      <c r="B114" t="s">
        <v>2780</v>
      </c>
      <c r="C114" t="s">
        <v>2781</v>
      </c>
      <c r="D114" s="12">
        <v>5.7318445656528399E-8</v>
      </c>
      <c r="E114">
        <v>4.7247156573845101E-4</v>
      </c>
      <c r="F114">
        <v>4.5199999999999996</v>
      </c>
      <c r="G114">
        <v>1.87</v>
      </c>
      <c r="H114">
        <v>4844</v>
      </c>
      <c r="I114">
        <v>3355.72</v>
      </c>
      <c r="J114">
        <v>915.33</v>
      </c>
      <c r="K114">
        <v>10.47</v>
      </c>
      <c r="L114" t="b">
        <v>1</v>
      </c>
      <c r="M114">
        <v>85</v>
      </c>
      <c r="N114">
        <v>1</v>
      </c>
      <c r="O114">
        <v>19</v>
      </c>
      <c r="P114">
        <v>3.66</v>
      </c>
    </row>
    <row r="115" spans="1:16">
      <c r="A115" t="s">
        <v>1183</v>
      </c>
      <c r="B115" t="s">
        <v>2782</v>
      </c>
      <c r="C115" t="s">
        <v>2783</v>
      </c>
      <c r="D115" s="12">
        <v>7.8683275572218899E-10</v>
      </c>
      <c r="E115" s="12">
        <v>1.7604320405394199E-5</v>
      </c>
      <c r="F115">
        <v>5.73</v>
      </c>
      <c r="G115">
        <v>0.85</v>
      </c>
      <c r="H115">
        <v>2040</v>
      </c>
      <c r="I115">
        <v>2600.19</v>
      </c>
      <c r="J115">
        <v>1443.22</v>
      </c>
      <c r="K115">
        <v>93.96</v>
      </c>
      <c r="L115" t="b">
        <v>1</v>
      </c>
      <c r="M115">
        <v>85</v>
      </c>
      <c r="N115">
        <v>1</v>
      </c>
      <c r="O115">
        <v>7</v>
      </c>
      <c r="P115">
        <v>1.8</v>
      </c>
    </row>
    <row r="116" spans="1:16">
      <c r="A116" t="s">
        <v>1183</v>
      </c>
      <c r="B116" t="s">
        <v>2784</v>
      </c>
      <c r="C116" t="s">
        <v>2785</v>
      </c>
      <c r="D116" s="12">
        <v>2.3580497754764098E-6</v>
      </c>
      <c r="E116">
        <v>7.2413187577773496E-3</v>
      </c>
      <c r="F116">
        <v>4.3600000000000003</v>
      </c>
      <c r="G116">
        <v>0.76</v>
      </c>
      <c r="H116">
        <v>2480</v>
      </c>
      <c r="I116">
        <v>2202.3200000000002</v>
      </c>
      <c r="J116">
        <v>1298.08</v>
      </c>
      <c r="K116">
        <v>67.89</v>
      </c>
      <c r="L116" t="b">
        <v>1</v>
      </c>
      <c r="M116">
        <v>85</v>
      </c>
      <c r="N116">
        <v>1</v>
      </c>
      <c r="O116">
        <v>51</v>
      </c>
      <c r="P116">
        <v>1.69</v>
      </c>
    </row>
    <row r="117" spans="1:16">
      <c r="A117" t="s">
        <v>1183</v>
      </c>
      <c r="B117" t="s">
        <v>2786</v>
      </c>
      <c r="C117" t="s">
        <v>2787</v>
      </c>
      <c r="D117" s="12">
        <v>9.9979998606115291E-7</v>
      </c>
      <c r="E117">
        <v>4.2320060059296604E-3</v>
      </c>
      <c r="F117">
        <v>4.75</v>
      </c>
      <c r="G117">
        <v>0.43</v>
      </c>
      <c r="H117">
        <v>2055</v>
      </c>
      <c r="I117">
        <v>3596.07</v>
      </c>
      <c r="J117">
        <v>2674.93</v>
      </c>
      <c r="K117">
        <v>288.66000000000003</v>
      </c>
      <c r="L117" t="b">
        <v>1</v>
      </c>
      <c r="M117">
        <v>85</v>
      </c>
      <c r="N117">
        <v>1</v>
      </c>
      <c r="O117">
        <v>37</v>
      </c>
      <c r="P117">
        <v>1.35</v>
      </c>
    </row>
    <row r="118" spans="1:16">
      <c r="A118" t="s">
        <v>1183</v>
      </c>
      <c r="B118" t="s">
        <v>2788</v>
      </c>
      <c r="C118" t="s">
        <v>2789</v>
      </c>
      <c r="D118" s="12">
        <v>2.2086473512956698E-6</v>
      </c>
      <c r="E118">
        <v>7.0129638339967498E-3</v>
      </c>
      <c r="F118">
        <v>4.5199999999999996</v>
      </c>
      <c r="G118">
        <v>0.52</v>
      </c>
      <c r="H118">
        <v>1649</v>
      </c>
      <c r="I118">
        <v>2658.24</v>
      </c>
      <c r="J118">
        <v>1853.15</v>
      </c>
      <c r="K118">
        <v>170.99</v>
      </c>
      <c r="L118" t="b">
        <v>1</v>
      </c>
      <c r="M118">
        <v>85</v>
      </c>
      <c r="N118">
        <v>1</v>
      </c>
      <c r="O118">
        <v>48.5</v>
      </c>
      <c r="P118">
        <v>1.43</v>
      </c>
    </row>
    <row r="119" spans="1:16">
      <c r="A119" t="s">
        <v>1183</v>
      </c>
      <c r="B119" t="s">
        <v>2790</v>
      </c>
      <c r="C119" t="s">
        <v>2791</v>
      </c>
      <c r="D119" s="12">
        <v>8.5478110760375105E-6</v>
      </c>
      <c r="E119">
        <v>2.1249525582575202E-2</v>
      </c>
      <c r="F119">
        <v>3.7</v>
      </c>
      <c r="G119">
        <v>1.91</v>
      </c>
      <c r="H119">
        <v>825</v>
      </c>
      <c r="I119">
        <v>880.78</v>
      </c>
      <c r="J119">
        <v>233.39</v>
      </c>
      <c r="K119">
        <v>6.66</v>
      </c>
      <c r="L119" t="b">
        <v>1</v>
      </c>
      <c r="M119">
        <v>85</v>
      </c>
      <c r="N119">
        <v>1</v>
      </c>
      <c r="O119">
        <v>63</v>
      </c>
      <c r="P119">
        <v>3.76</v>
      </c>
    </row>
    <row r="120" spans="1:16">
      <c r="A120" t="s">
        <v>1183</v>
      </c>
      <c r="B120" t="s">
        <v>2792</v>
      </c>
      <c r="C120" t="s">
        <v>2793</v>
      </c>
      <c r="D120" s="12">
        <v>8.1659486033756797E-7</v>
      </c>
      <c r="E120">
        <v>3.76151326903542E-3</v>
      </c>
      <c r="F120">
        <v>4.54</v>
      </c>
      <c r="G120">
        <v>0.82</v>
      </c>
      <c r="H120">
        <v>460</v>
      </c>
      <c r="I120">
        <v>628.69000000000005</v>
      </c>
      <c r="J120">
        <v>354.81</v>
      </c>
      <c r="K120">
        <v>74.739999999999995</v>
      </c>
      <c r="L120" t="b">
        <v>1</v>
      </c>
      <c r="M120">
        <v>85</v>
      </c>
      <c r="N120">
        <v>1</v>
      </c>
      <c r="O120">
        <v>34</v>
      </c>
      <c r="P120">
        <v>1.77</v>
      </c>
    </row>
    <row r="121" spans="1:16">
      <c r="A121" t="s">
        <v>1183</v>
      </c>
      <c r="B121" t="s">
        <v>2794</v>
      </c>
      <c r="C121" t="s">
        <v>2795</v>
      </c>
      <c r="D121" s="12">
        <v>1.8628018058785801E-7</v>
      </c>
      <c r="E121">
        <v>1.1220912489765501E-3</v>
      </c>
      <c r="F121">
        <v>4.71</v>
      </c>
      <c r="G121">
        <v>0.97</v>
      </c>
      <c r="H121">
        <v>858</v>
      </c>
      <c r="I121">
        <v>721.28</v>
      </c>
      <c r="J121">
        <v>367.21</v>
      </c>
      <c r="K121">
        <v>50.53</v>
      </c>
      <c r="L121" t="b">
        <v>1</v>
      </c>
      <c r="M121">
        <v>85</v>
      </c>
      <c r="N121">
        <v>1</v>
      </c>
      <c r="O121">
        <v>26</v>
      </c>
      <c r="P121">
        <v>1.96</v>
      </c>
    </row>
    <row r="122" spans="1:16">
      <c r="A122" t="s">
        <v>1183</v>
      </c>
      <c r="B122" t="s">
        <v>2796</v>
      </c>
      <c r="C122" t="s">
        <v>2797</v>
      </c>
      <c r="D122" s="12">
        <v>1.19425467225142E-5</v>
      </c>
      <c r="E122">
        <v>2.63434999103308E-2</v>
      </c>
      <c r="F122">
        <v>3.02</v>
      </c>
      <c r="G122">
        <v>3.19</v>
      </c>
      <c r="H122">
        <v>1546</v>
      </c>
      <c r="I122">
        <v>4989.8599999999997</v>
      </c>
      <c r="J122">
        <v>542.92999999999995</v>
      </c>
      <c r="K122">
        <v>1.46</v>
      </c>
      <c r="L122" t="b">
        <v>1</v>
      </c>
      <c r="M122">
        <v>85</v>
      </c>
      <c r="N122">
        <v>1</v>
      </c>
      <c r="O122">
        <v>71</v>
      </c>
      <c r="P122">
        <v>9.1300000000000008</v>
      </c>
    </row>
    <row r="123" spans="1:16">
      <c r="A123" t="s">
        <v>1183</v>
      </c>
      <c r="B123" t="s">
        <v>2798</v>
      </c>
      <c r="C123" t="s">
        <v>2799</v>
      </c>
      <c r="D123" s="12">
        <v>5.0465650934022498E-7</v>
      </c>
      <c r="E123">
        <v>2.5495824359930198E-3</v>
      </c>
      <c r="F123">
        <v>3.69</v>
      </c>
      <c r="G123">
        <v>2.87</v>
      </c>
      <c r="H123">
        <v>1267</v>
      </c>
      <c r="I123">
        <v>882.88</v>
      </c>
      <c r="J123">
        <v>120.42</v>
      </c>
      <c r="K123">
        <v>2.76</v>
      </c>
      <c r="L123" t="b">
        <v>1</v>
      </c>
      <c r="M123">
        <v>85</v>
      </c>
      <c r="N123">
        <v>1</v>
      </c>
      <c r="O123">
        <v>31</v>
      </c>
      <c r="P123">
        <v>7.31</v>
      </c>
    </row>
    <row r="124" spans="1:16">
      <c r="A124" t="s">
        <v>1183</v>
      </c>
      <c r="B124" t="s">
        <v>2800</v>
      </c>
      <c r="C124" t="s">
        <v>2801</v>
      </c>
      <c r="D124" s="12">
        <v>1.15229812586774E-7</v>
      </c>
      <c r="E124">
        <v>8.5937048514171004E-4</v>
      </c>
      <c r="F124">
        <v>4.4000000000000004</v>
      </c>
      <c r="G124">
        <v>1.67</v>
      </c>
      <c r="H124">
        <v>753</v>
      </c>
      <c r="I124">
        <v>818.92</v>
      </c>
      <c r="J124">
        <v>257.18</v>
      </c>
      <c r="K124">
        <v>13.84</v>
      </c>
      <c r="L124" t="b">
        <v>1</v>
      </c>
      <c r="M124">
        <v>85</v>
      </c>
      <c r="N124">
        <v>1</v>
      </c>
      <c r="O124">
        <v>21</v>
      </c>
      <c r="P124">
        <v>3.18</v>
      </c>
    </row>
    <row r="125" spans="1:16">
      <c r="A125" t="s">
        <v>1183</v>
      </c>
      <c r="B125" t="s">
        <v>2802</v>
      </c>
      <c r="C125" t="s">
        <v>2803</v>
      </c>
      <c r="D125" s="12">
        <v>1.3405516923293699E-7</v>
      </c>
      <c r="E125">
        <v>9.5432380573737003E-4</v>
      </c>
      <c r="F125">
        <v>4.1500000000000004</v>
      </c>
      <c r="G125">
        <v>2.4</v>
      </c>
      <c r="H125">
        <v>3150</v>
      </c>
      <c r="I125">
        <v>2098.83</v>
      </c>
      <c r="J125">
        <v>397.64</v>
      </c>
      <c r="K125">
        <v>5.0999999999999996</v>
      </c>
      <c r="L125" t="b">
        <v>1</v>
      </c>
      <c r="M125">
        <v>85</v>
      </c>
      <c r="N125">
        <v>1</v>
      </c>
      <c r="O125">
        <v>22</v>
      </c>
      <c r="P125">
        <v>5.28</v>
      </c>
    </row>
    <row r="126" spans="1:16">
      <c r="A126" t="s">
        <v>1183</v>
      </c>
      <c r="B126" t="s">
        <v>2804</v>
      </c>
      <c r="C126" t="s">
        <v>2805</v>
      </c>
      <c r="D126" s="12">
        <v>9.5471496596142508E-6</v>
      </c>
      <c r="E126">
        <v>2.2936680517772399E-2</v>
      </c>
      <c r="F126">
        <v>3.6</v>
      </c>
      <c r="G126">
        <v>1.8</v>
      </c>
      <c r="H126">
        <v>1801</v>
      </c>
      <c r="I126">
        <v>2505.88</v>
      </c>
      <c r="J126">
        <v>717.27</v>
      </c>
      <c r="K126">
        <v>7.58</v>
      </c>
      <c r="L126" t="b">
        <v>1</v>
      </c>
      <c r="M126">
        <v>85</v>
      </c>
      <c r="N126">
        <v>1</v>
      </c>
      <c r="O126">
        <v>66</v>
      </c>
      <c r="P126">
        <v>3.48</v>
      </c>
    </row>
    <row r="127" spans="1:16">
      <c r="A127" t="s">
        <v>1183</v>
      </c>
      <c r="B127" t="s">
        <v>2806</v>
      </c>
      <c r="C127" t="s">
        <v>2807</v>
      </c>
      <c r="D127" s="12">
        <v>1.75709393096711E-5</v>
      </c>
      <c r="E127">
        <v>3.5280542054913003E-2</v>
      </c>
      <c r="F127">
        <v>4.13</v>
      </c>
      <c r="G127">
        <v>0.55000000000000004</v>
      </c>
      <c r="H127">
        <v>982</v>
      </c>
      <c r="I127">
        <v>1262.5</v>
      </c>
      <c r="J127">
        <v>860.57</v>
      </c>
      <c r="K127">
        <v>128.08000000000001</v>
      </c>
      <c r="L127" t="b">
        <v>1</v>
      </c>
      <c r="M127">
        <v>85</v>
      </c>
      <c r="N127">
        <v>1</v>
      </c>
      <c r="O127">
        <v>77.5</v>
      </c>
      <c r="P127">
        <v>1.46</v>
      </c>
    </row>
    <row r="128" spans="1:16">
      <c r="A128" t="s">
        <v>1183</v>
      </c>
      <c r="B128" t="s">
        <v>2808</v>
      </c>
      <c r="C128" t="s">
        <v>2809</v>
      </c>
      <c r="D128" s="12">
        <v>7.0850110946729098E-6</v>
      </c>
      <c r="E128">
        <v>1.8892981738553302E-2</v>
      </c>
      <c r="F128">
        <v>4.05</v>
      </c>
      <c r="G128">
        <v>1.1399999999999999</v>
      </c>
      <c r="H128">
        <v>5009</v>
      </c>
      <c r="I128">
        <v>4574.12</v>
      </c>
      <c r="J128">
        <v>2071.98</v>
      </c>
      <c r="K128">
        <v>23.74</v>
      </c>
      <c r="L128" t="b">
        <v>1</v>
      </c>
      <c r="M128">
        <v>85</v>
      </c>
      <c r="N128">
        <v>1</v>
      </c>
      <c r="O128">
        <v>58.5</v>
      </c>
      <c r="P128">
        <v>2.2000000000000002</v>
      </c>
    </row>
    <row r="129" spans="1:20">
      <c r="A129" t="s">
        <v>1183</v>
      </c>
      <c r="B129" t="s">
        <v>2810</v>
      </c>
      <c r="C129" t="s">
        <v>2811</v>
      </c>
      <c r="D129" s="12">
        <v>8.3072849458694395E-6</v>
      </c>
      <c r="E129">
        <v>2.0984677098952201E-2</v>
      </c>
      <c r="F129">
        <v>4.12</v>
      </c>
      <c r="G129">
        <v>0.79</v>
      </c>
      <c r="H129">
        <v>4149</v>
      </c>
      <c r="I129">
        <v>5271.06</v>
      </c>
      <c r="J129">
        <v>3047</v>
      </c>
      <c r="K129">
        <v>54.75</v>
      </c>
      <c r="L129" t="b">
        <v>1</v>
      </c>
      <c r="M129">
        <v>85</v>
      </c>
      <c r="N129">
        <v>1</v>
      </c>
      <c r="O129">
        <v>62</v>
      </c>
      <c r="P129">
        <v>1.73</v>
      </c>
    </row>
    <row r="130" spans="1:20">
      <c r="A130" t="s">
        <v>1183</v>
      </c>
      <c r="B130" t="s">
        <v>2812</v>
      </c>
      <c r="C130" t="s">
        <v>2813</v>
      </c>
      <c r="D130" s="12">
        <v>2.13647247105392E-5</v>
      </c>
      <c r="E130">
        <v>4.1309235283740302E-2</v>
      </c>
      <c r="F130">
        <v>3.88</v>
      </c>
      <c r="G130">
        <v>0.91</v>
      </c>
      <c r="H130">
        <v>783</v>
      </c>
      <c r="I130">
        <v>827.75</v>
      </c>
      <c r="J130">
        <v>440.23</v>
      </c>
      <c r="K130">
        <v>38.17</v>
      </c>
      <c r="L130" t="b">
        <v>1</v>
      </c>
      <c r="M130">
        <v>85</v>
      </c>
      <c r="N130">
        <v>1</v>
      </c>
      <c r="O130">
        <v>81</v>
      </c>
      <c r="P130">
        <v>1.88</v>
      </c>
    </row>
    <row r="131" spans="1:20">
      <c r="A131" t="s">
        <v>1183</v>
      </c>
      <c r="B131" t="s">
        <v>2814</v>
      </c>
      <c r="C131" t="s">
        <v>2815</v>
      </c>
      <c r="D131" s="12">
        <v>1.3966284474396999E-6</v>
      </c>
      <c r="E131">
        <v>5.2079459277742804E-3</v>
      </c>
      <c r="F131">
        <v>4.5999999999999996</v>
      </c>
      <c r="G131">
        <v>0.56000000000000005</v>
      </c>
      <c r="H131">
        <v>1330</v>
      </c>
      <c r="I131">
        <v>2165.09</v>
      </c>
      <c r="J131">
        <v>1465.99</v>
      </c>
      <c r="K131">
        <v>153.47999999999999</v>
      </c>
      <c r="L131" t="b">
        <v>1</v>
      </c>
      <c r="M131">
        <v>85</v>
      </c>
      <c r="N131">
        <v>1</v>
      </c>
      <c r="O131">
        <v>42</v>
      </c>
      <c r="P131">
        <v>1.47</v>
      </c>
    </row>
    <row r="132" spans="1:20">
      <c r="A132" t="s">
        <v>1183</v>
      </c>
      <c r="B132" t="s">
        <v>2816</v>
      </c>
      <c r="C132" t="s">
        <v>2817</v>
      </c>
      <c r="D132" s="12">
        <v>1.0503756817198699E-5</v>
      </c>
      <c r="E132">
        <v>2.3841327896490599E-2</v>
      </c>
      <c r="F132">
        <v>4.18</v>
      </c>
      <c r="G132">
        <v>0.62</v>
      </c>
      <c r="H132">
        <v>846</v>
      </c>
      <c r="I132">
        <v>906.78</v>
      </c>
      <c r="J132">
        <v>591.57000000000005</v>
      </c>
      <c r="K132">
        <v>105.81</v>
      </c>
      <c r="L132" t="b">
        <v>1</v>
      </c>
      <c r="M132">
        <v>85</v>
      </c>
      <c r="N132">
        <v>1</v>
      </c>
      <c r="O132">
        <v>69</v>
      </c>
      <c r="P132">
        <v>1.54</v>
      </c>
    </row>
    <row r="133" spans="1:20">
      <c r="A133" t="s">
        <v>1183</v>
      </c>
      <c r="B133" t="s">
        <v>2818</v>
      </c>
      <c r="C133" t="s">
        <v>2819</v>
      </c>
      <c r="D133" s="12">
        <v>3.5830728979935499E-10</v>
      </c>
      <c r="E133" s="12">
        <v>1.0259171458283501E-5</v>
      </c>
      <c r="F133">
        <v>5.64</v>
      </c>
      <c r="G133">
        <v>0.92</v>
      </c>
      <c r="H133">
        <v>944</v>
      </c>
      <c r="I133">
        <v>998.91</v>
      </c>
      <c r="J133">
        <v>526.34</v>
      </c>
      <c r="K133">
        <v>86.62</v>
      </c>
      <c r="L133" t="b">
        <v>1</v>
      </c>
      <c r="M133">
        <v>85</v>
      </c>
      <c r="N133">
        <v>1</v>
      </c>
      <c r="O133">
        <v>5.5</v>
      </c>
      <c r="P133">
        <v>1.89</v>
      </c>
    </row>
    <row r="134" spans="1:20">
      <c r="A134" t="s">
        <v>1183</v>
      </c>
      <c r="B134" t="s">
        <v>2820</v>
      </c>
      <c r="C134" t="s">
        <v>2821</v>
      </c>
      <c r="D134" s="12">
        <v>2.0025481802404699E-6</v>
      </c>
      <c r="E134">
        <v>6.8180473840739097E-3</v>
      </c>
      <c r="F134">
        <v>3.61</v>
      </c>
      <c r="G134">
        <v>2.38</v>
      </c>
      <c r="H134">
        <v>409</v>
      </c>
      <c r="I134">
        <v>247.09</v>
      </c>
      <c r="J134">
        <v>46.91</v>
      </c>
      <c r="K134">
        <v>4.24</v>
      </c>
      <c r="L134" t="b">
        <v>1</v>
      </c>
      <c r="M134">
        <v>85</v>
      </c>
      <c r="N134">
        <v>1</v>
      </c>
      <c r="O134">
        <v>46</v>
      </c>
      <c r="P134">
        <v>5.21</v>
      </c>
    </row>
    <row r="135" spans="1:20">
      <c r="A135" t="s">
        <v>1183</v>
      </c>
      <c r="B135" t="s">
        <v>2822</v>
      </c>
      <c r="C135" t="s">
        <v>2823</v>
      </c>
      <c r="D135" s="12">
        <v>1.41100559939995E-5</v>
      </c>
      <c r="E135">
        <v>2.9862893850329201E-2</v>
      </c>
      <c r="F135">
        <v>4.12</v>
      </c>
      <c r="G135">
        <v>0.56000000000000005</v>
      </c>
      <c r="H135">
        <v>2961</v>
      </c>
      <c r="I135">
        <v>2905.46</v>
      </c>
      <c r="J135">
        <v>1971.57</v>
      </c>
      <c r="K135">
        <v>113.89</v>
      </c>
      <c r="L135" t="b">
        <v>1</v>
      </c>
      <c r="M135">
        <v>85</v>
      </c>
      <c r="N135">
        <v>1</v>
      </c>
      <c r="O135">
        <v>74</v>
      </c>
      <c r="P135">
        <v>1.47</v>
      </c>
    </row>
    <row r="136" spans="1:20">
      <c r="A136" t="s">
        <v>1183</v>
      </c>
      <c r="B136" t="s">
        <v>2824</v>
      </c>
      <c r="C136" t="s">
        <v>2825</v>
      </c>
      <c r="D136" s="12">
        <v>1.41723910937935E-9</v>
      </c>
      <c r="E136" s="12">
        <v>2.4662408785642301E-5</v>
      </c>
      <c r="F136">
        <v>5.44</v>
      </c>
      <c r="G136">
        <v>1.1000000000000001</v>
      </c>
      <c r="H136">
        <v>1772</v>
      </c>
      <c r="I136">
        <v>2259.42</v>
      </c>
      <c r="J136">
        <v>1055.83</v>
      </c>
      <c r="K136">
        <v>49.95</v>
      </c>
      <c r="L136" t="b">
        <v>1</v>
      </c>
      <c r="M136">
        <v>85</v>
      </c>
      <c r="N136">
        <v>1</v>
      </c>
      <c r="O136">
        <v>8.5</v>
      </c>
      <c r="P136">
        <v>2.14</v>
      </c>
    </row>
    <row r="137" spans="1:20">
      <c r="A137" t="s">
        <v>1183</v>
      </c>
      <c r="B137" t="s">
        <v>2826</v>
      </c>
      <c r="C137" t="s">
        <v>2827</v>
      </c>
      <c r="D137" s="12">
        <v>2.2389104866686698E-6</v>
      </c>
      <c r="E137">
        <v>7.0129638339967498E-3</v>
      </c>
      <c r="F137">
        <v>3.48</v>
      </c>
      <c r="G137">
        <v>2.72</v>
      </c>
      <c r="H137">
        <v>357</v>
      </c>
      <c r="I137">
        <v>275.35000000000002</v>
      </c>
      <c r="J137">
        <v>41.05</v>
      </c>
      <c r="K137">
        <v>2.85</v>
      </c>
      <c r="L137" t="b">
        <v>1</v>
      </c>
      <c r="M137">
        <v>85</v>
      </c>
      <c r="N137">
        <v>1</v>
      </c>
      <c r="O137">
        <v>48.5</v>
      </c>
      <c r="P137">
        <v>6.59</v>
      </c>
    </row>
    <row r="138" spans="1:20">
      <c r="A138" t="s">
        <v>1183</v>
      </c>
      <c r="B138" t="s">
        <v>2828</v>
      </c>
      <c r="C138" t="s">
        <v>2829</v>
      </c>
      <c r="D138" s="12">
        <v>9.69703552314152E-7</v>
      </c>
      <c r="E138">
        <v>4.21862924360983E-3</v>
      </c>
      <c r="F138">
        <v>3.86</v>
      </c>
      <c r="G138">
        <v>2.0299999999999998</v>
      </c>
      <c r="H138">
        <v>300</v>
      </c>
      <c r="I138">
        <v>169.11</v>
      </c>
      <c r="J138">
        <v>41.07</v>
      </c>
      <c r="K138">
        <v>7.2</v>
      </c>
      <c r="L138" t="b">
        <v>1</v>
      </c>
      <c r="M138">
        <v>85</v>
      </c>
      <c r="N138">
        <v>1</v>
      </c>
      <c r="O138">
        <v>36</v>
      </c>
      <c r="P138">
        <v>4.08</v>
      </c>
    </row>
    <row r="139" spans="1:20">
      <c r="A139" t="s">
        <v>1183</v>
      </c>
      <c r="B139" t="s">
        <v>2830</v>
      </c>
      <c r="C139" t="s">
        <v>2831</v>
      </c>
      <c r="D139" s="12">
        <v>9.7412925863886994E-6</v>
      </c>
      <c r="E139">
        <v>2.2936680517772399E-2</v>
      </c>
      <c r="F139">
        <v>3.49</v>
      </c>
      <c r="G139">
        <v>1.41</v>
      </c>
      <c r="H139">
        <v>168</v>
      </c>
      <c r="I139">
        <v>95.58</v>
      </c>
      <c r="J139">
        <v>35.46</v>
      </c>
      <c r="K139">
        <v>16.23</v>
      </c>
      <c r="L139" t="b">
        <v>1</v>
      </c>
      <c r="M139">
        <v>85</v>
      </c>
      <c r="N139">
        <v>1</v>
      </c>
      <c r="O139">
        <v>66</v>
      </c>
      <c r="P139">
        <v>2.66</v>
      </c>
    </row>
    <row r="140" spans="1:20">
      <c r="A140" t="s">
        <v>1183</v>
      </c>
      <c r="B140" t="s">
        <v>2832</v>
      </c>
      <c r="C140" t="s">
        <v>2833</v>
      </c>
      <c r="D140" s="12">
        <v>5.4515027150061395E-7</v>
      </c>
      <c r="E140">
        <v>2.6680940077297298E-3</v>
      </c>
      <c r="F140">
        <v>4.3600000000000003</v>
      </c>
      <c r="G140">
        <v>1.39</v>
      </c>
      <c r="H140">
        <v>1231</v>
      </c>
      <c r="I140">
        <v>1787.59</v>
      </c>
      <c r="J140">
        <v>682.05</v>
      </c>
      <c r="K140">
        <v>19.12</v>
      </c>
      <c r="L140" t="b">
        <v>1</v>
      </c>
      <c r="M140">
        <v>85</v>
      </c>
      <c r="N140">
        <v>1</v>
      </c>
      <c r="O140">
        <v>32</v>
      </c>
      <c r="P140">
        <v>2.62</v>
      </c>
      <c r="Q140" t="s">
        <v>261</v>
      </c>
      <c r="R140" t="s">
        <v>262</v>
      </c>
      <c r="S140" t="s">
        <v>263</v>
      </c>
      <c r="T140">
        <v>125</v>
      </c>
    </row>
    <row r="141" spans="1:20">
      <c r="A141" t="s">
        <v>1183</v>
      </c>
      <c r="B141" t="s">
        <v>2834</v>
      </c>
      <c r="C141" t="s">
        <v>2835</v>
      </c>
      <c r="D141" s="12">
        <v>3.9303268243536498E-10</v>
      </c>
      <c r="E141" s="12">
        <v>1.0259171458283501E-5</v>
      </c>
      <c r="F141">
        <v>4.8099999999999996</v>
      </c>
      <c r="G141">
        <v>2.71</v>
      </c>
      <c r="H141">
        <v>11020</v>
      </c>
      <c r="I141">
        <v>4304.76</v>
      </c>
      <c r="J141">
        <v>657.65</v>
      </c>
      <c r="K141">
        <v>5.15</v>
      </c>
      <c r="L141" t="b">
        <v>1</v>
      </c>
      <c r="M141">
        <v>85</v>
      </c>
      <c r="N141">
        <v>1</v>
      </c>
      <c r="O141">
        <v>5.5</v>
      </c>
      <c r="P141">
        <v>6.54</v>
      </c>
    </row>
    <row r="142" spans="1:20">
      <c r="A142" t="s">
        <v>1183</v>
      </c>
      <c r="B142" t="s">
        <v>2836</v>
      </c>
      <c r="C142" t="s">
        <v>2837</v>
      </c>
      <c r="D142" s="12">
        <v>1.8299283186653499E-9</v>
      </c>
      <c r="E142" s="12">
        <v>2.5811523676887401E-5</v>
      </c>
      <c r="F142">
        <v>4.79</v>
      </c>
      <c r="G142">
        <v>1.88</v>
      </c>
      <c r="H142">
        <v>186</v>
      </c>
      <c r="I142">
        <v>269.25</v>
      </c>
      <c r="J142">
        <v>72.150000000000006</v>
      </c>
      <c r="K142">
        <v>15.2</v>
      </c>
      <c r="L142" t="b">
        <v>1</v>
      </c>
      <c r="M142">
        <v>85</v>
      </c>
      <c r="N142">
        <v>1</v>
      </c>
      <c r="O142">
        <v>11</v>
      </c>
      <c r="P142">
        <v>3.68</v>
      </c>
    </row>
    <row r="143" spans="1:20">
      <c r="A143" t="s">
        <v>1183</v>
      </c>
      <c r="B143" t="s">
        <v>2838</v>
      </c>
      <c r="C143" t="s">
        <v>2839</v>
      </c>
      <c r="D143" s="12">
        <v>1.0900182422258599E-5</v>
      </c>
      <c r="E143">
        <v>2.4387686257743599E-2</v>
      </c>
      <c r="F143">
        <v>3.61</v>
      </c>
      <c r="G143">
        <v>1.79</v>
      </c>
      <c r="H143">
        <v>6203</v>
      </c>
      <c r="I143">
        <v>8846.7800000000007</v>
      </c>
      <c r="J143">
        <v>2554.9</v>
      </c>
      <c r="K143">
        <v>7.56</v>
      </c>
      <c r="L143" t="b">
        <v>1</v>
      </c>
      <c r="M143">
        <v>85</v>
      </c>
      <c r="N143">
        <v>1</v>
      </c>
      <c r="O143">
        <v>70</v>
      </c>
      <c r="P143">
        <v>3.46</v>
      </c>
    </row>
    <row r="144" spans="1:20">
      <c r="A144" t="s">
        <v>1183</v>
      </c>
      <c r="B144" t="s">
        <v>2840</v>
      </c>
      <c r="C144" t="s">
        <v>2841</v>
      </c>
      <c r="D144" s="12">
        <v>2.21256808727966E-6</v>
      </c>
      <c r="E144">
        <v>7.0129638339967498E-3</v>
      </c>
      <c r="F144">
        <v>3.66</v>
      </c>
      <c r="G144">
        <v>0.89</v>
      </c>
      <c r="H144">
        <v>332</v>
      </c>
      <c r="I144">
        <v>395.68</v>
      </c>
      <c r="J144">
        <v>212.87</v>
      </c>
      <c r="K144">
        <v>59.32</v>
      </c>
      <c r="L144" t="b">
        <v>1</v>
      </c>
      <c r="M144">
        <v>85</v>
      </c>
      <c r="N144">
        <v>1</v>
      </c>
      <c r="O144">
        <v>48.5</v>
      </c>
      <c r="P144">
        <v>1.85</v>
      </c>
    </row>
    <row r="145" spans="1:16">
      <c r="A145" t="s">
        <v>1183</v>
      </c>
      <c r="B145" t="s">
        <v>2842</v>
      </c>
      <c r="C145" t="s">
        <v>2843</v>
      </c>
      <c r="D145" s="12">
        <v>3.7475913366821898E-11</v>
      </c>
      <c r="E145" s="12">
        <v>1.95643689681828E-6</v>
      </c>
      <c r="F145">
        <v>5.6</v>
      </c>
      <c r="G145">
        <v>1.8</v>
      </c>
      <c r="H145">
        <v>546</v>
      </c>
      <c r="I145">
        <v>642.97</v>
      </c>
      <c r="J145">
        <v>183.46</v>
      </c>
      <c r="K145">
        <v>18.600000000000001</v>
      </c>
      <c r="L145" t="b">
        <v>1</v>
      </c>
      <c r="M145">
        <v>85</v>
      </c>
      <c r="N145">
        <v>1</v>
      </c>
      <c r="O145">
        <v>3</v>
      </c>
      <c r="P145">
        <v>3.48</v>
      </c>
    </row>
    <row r="146" spans="1:16">
      <c r="A146" t="s">
        <v>1183</v>
      </c>
      <c r="B146" t="s">
        <v>1194</v>
      </c>
      <c r="C146" t="s">
        <v>2844</v>
      </c>
      <c r="D146" s="12">
        <v>1.7896687741229401E-11</v>
      </c>
      <c r="E146" s="12">
        <v>1.4014497746214299E-6</v>
      </c>
      <c r="F146">
        <v>5.51</v>
      </c>
      <c r="G146">
        <v>2.2999999999999998</v>
      </c>
      <c r="H146">
        <v>6688</v>
      </c>
      <c r="I146">
        <v>4682.3999999999996</v>
      </c>
      <c r="J146">
        <v>949.64</v>
      </c>
      <c r="K146">
        <v>9.4600000000000009</v>
      </c>
      <c r="L146" t="b">
        <v>1</v>
      </c>
      <c r="M146">
        <v>85</v>
      </c>
      <c r="N146">
        <v>1</v>
      </c>
      <c r="O146">
        <v>2</v>
      </c>
      <c r="P146">
        <v>4.92</v>
      </c>
    </row>
    <row r="147" spans="1:16">
      <c r="A147" t="s">
        <v>1183</v>
      </c>
      <c r="B147" t="s">
        <v>2845</v>
      </c>
      <c r="C147" t="s">
        <v>2846</v>
      </c>
      <c r="D147" s="12">
        <v>1.3465192478935501E-6</v>
      </c>
      <c r="E147">
        <v>5.1435572986393502E-3</v>
      </c>
      <c r="F147">
        <v>3.44</v>
      </c>
      <c r="G147">
        <v>3.03</v>
      </c>
      <c r="H147">
        <v>7236</v>
      </c>
      <c r="I147">
        <v>3114.36</v>
      </c>
      <c r="J147">
        <v>381.9</v>
      </c>
      <c r="K147">
        <v>2.15</v>
      </c>
      <c r="L147" t="b">
        <v>1</v>
      </c>
      <c r="M147">
        <v>85</v>
      </c>
      <c r="N147">
        <v>1</v>
      </c>
      <c r="O147">
        <v>41</v>
      </c>
      <c r="P147">
        <v>8.17</v>
      </c>
    </row>
    <row r="148" spans="1:16">
      <c r="A148" t="s">
        <v>1183</v>
      </c>
      <c r="B148" t="s">
        <v>2847</v>
      </c>
      <c r="C148" t="s">
        <v>2848</v>
      </c>
      <c r="D148" s="12">
        <v>9.1010019538511703E-6</v>
      </c>
      <c r="E148">
        <v>2.2271225061088099E-2</v>
      </c>
      <c r="F148">
        <v>3.94</v>
      </c>
      <c r="G148">
        <v>0.88</v>
      </c>
      <c r="H148">
        <v>459</v>
      </c>
      <c r="I148">
        <v>432.85</v>
      </c>
      <c r="J148">
        <v>234.73</v>
      </c>
      <c r="K148">
        <v>48.79</v>
      </c>
      <c r="L148" t="b">
        <v>1</v>
      </c>
      <c r="M148">
        <v>85</v>
      </c>
      <c r="N148">
        <v>1</v>
      </c>
      <c r="O148">
        <v>64</v>
      </c>
      <c r="P148">
        <v>1.84</v>
      </c>
    </row>
    <row r="149" spans="1:16">
      <c r="A149" t="s">
        <v>1183</v>
      </c>
      <c r="B149" t="s">
        <v>2849</v>
      </c>
      <c r="C149" t="s">
        <v>2850</v>
      </c>
      <c r="D149" s="12">
        <v>1.9776981854182498E-9</v>
      </c>
      <c r="E149" s="12">
        <v>2.5811523676887401E-5</v>
      </c>
      <c r="F149">
        <v>5.4</v>
      </c>
      <c r="G149">
        <v>1.17</v>
      </c>
      <c r="H149">
        <v>1316</v>
      </c>
      <c r="I149">
        <v>1294.4000000000001</v>
      </c>
      <c r="J149">
        <v>573.92999999999995</v>
      </c>
      <c r="K149">
        <v>42.28</v>
      </c>
      <c r="L149" t="b">
        <v>1</v>
      </c>
      <c r="M149">
        <v>85</v>
      </c>
      <c r="N149">
        <v>1</v>
      </c>
      <c r="O149">
        <v>11</v>
      </c>
      <c r="P149">
        <v>2.25</v>
      </c>
    </row>
    <row r="150" spans="1:16">
      <c r="A150" t="s">
        <v>1183</v>
      </c>
      <c r="B150" t="s">
        <v>2851</v>
      </c>
      <c r="C150" t="s">
        <v>2852</v>
      </c>
      <c r="D150" s="12">
        <v>1.7020885824037399E-5</v>
      </c>
      <c r="E150">
        <v>3.5075465164076697E-2</v>
      </c>
      <c r="F150">
        <v>3.24</v>
      </c>
      <c r="G150">
        <v>1.83</v>
      </c>
      <c r="H150">
        <v>49</v>
      </c>
      <c r="I150">
        <v>50.82</v>
      </c>
      <c r="J150">
        <v>13.57</v>
      </c>
      <c r="K150">
        <v>9.48</v>
      </c>
      <c r="L150" t="b">
        <v>1</v>
      </c>
      <c r="M150">
        <v>85</v>
      </c>
      <c r="N150">
        <v>1</v>
      </c>
      <c r="O150">
        <v>76</v>
      </c>
      <c r="P150">
        <v>3.56</v>
      </c>
    </row>
    <row r="151" spans="1:16">
      <c r="A151" t="s">
        <v>1183</v>
      </c>
      <c r="B151" t="s">
        <v>2853</v>
      </c>
      <c r="C151" t="s">
        <v>2854</v>
      </c>
      <c r="D151" s="12">
        <v>6.1044220058898797E-6</v>
      </c>
      <c r="E151">
        <v>1.7382679903570501E-2</v>
      </c>
      <c r="F151">
        <v>4.18</v>
      </c>
      <c r="G151">
        <v>0.82</v>
      </c>
      <c r="H151">
        <v>1569</v>
      </c>
      <c r="I151">
        <v>1800.94</v>
      </c>
      <c r="J151">
        <v>1019.65</v>
      </c>
      <c r="K151">
        <v>53.54</v>
      </c>
      <c r="L151" t="b">
        <v>1</v>
      </c>
      <c r="M151">
        <v>85</v>
      </c>
      <c r="N151">
        <v>1</v>
      </c>
      <c r="O151">
        <v>55</v>
      </c>
      <c r="P151">
        <v>1.77</v>
      </c>
    </row>
    <row r="152" spans="1:16">
      <c r="A152" t="s">
        <v>1183</v>
      </c>
      <c r="B152" t="s">
        <v>2855</v>
      </c>
      <c r="C152" t="s">
        <v>2856</v>
      </c>
      <c r="D152" s="12">
        <v>8.41899893743396E-7</v>
      </c>
      <c r="E152">
        <v>3.76727465168188E-3</v>
      </c>
      <c r="F152">
        <v>4.3099999999999996</v>
      </c>
      <c r="G152">
        <v>1.2</v>
      </c>
      <c r="H152">
        <v>433</v>
      </c>
      <c r="I152">
        <v>598.03</v>
      </c>
      <c r="J152">
        <v>260.19</v>
      </c>
      <c r="K152">
        <v>28.44</v>
      </c>
      <c r="L152" t="b">
        <v>1</v>
      </c>
      <c r="M152">
        <v>85</v>
      </c>
      <c r="N152">
        <v>1</v>
      </c>
      <c r="O152">
        <v>35</v>
      </c>
      <c r="P152">
        <v>2.2999999999999998</v>
      </c>
    </row>
    <row r="153" spans="1:16">
      <c r="A153" t="s">
        <v>1183</v>
      </c>
      <c r="B153" t="s">
        <v>1196</v>
      </c>
      <c r="C153" t="s">
        <v>2857</v>
      </c>
      <c r="D153" s="12">
        <v>1.9315724368982198E-9</v>
      </c>
      <c r="E153" s="12">
        <v>2.5811523676887401E-5</v>
      </c>
      <c r="F153">
        <v>5.1100000000000003</v>
      </c>
      <c r="G153">
        <v>1.66</v>
      </c>
      <c r="H153">
        <v>2712</v>
      </c>
      <c r="I153">
        <v>2206.4</v>
      </c>
      <c r="J153">
        <v>700.53</v>
      </c>
      <c r="K153">
        <v>17.8</v>
      </c>
      <c r="L153" t="b">
        <v>1</v>
      </c>
      <c r="M153">
        <v>85</v>
      </c>
      <c r="N153">
        <v>1</v>
      </c>
      <c r="O153">
        <v>11</v>
      </c>
      <c r="P153">
        <v>3.16</v>
      </c>
    </row>
    <row r="154" spans="1:16">
      <c r="A154" t="s">
        <v>1183</v>
      </c>
      <c r="B154" t="s">
        <v>2858</v>
      </c>
      <c r="C154" t="s">
        <v>2859</v>
      </c>
      <c r="D154" s="12">
        <v>7.6644369433776807E-6</v>
      </c>
      <c r="E154">
        <v>1.9854901497521601E-2</v>
      </c>
      <c r="F154">
        <v>-5.13</v>
      </c>
      <c r="G154">
        <v>-0.68</v>
      </c>
      <c r="H154">
        <v>198</v>
      </c>
      <c r="I154">
        <v>366.57</v>
      </c>
      <c r="J154">
        <v>588.13</v>
      </c>
      <c r="K154">
        <v>176.47</v>
      </c>
      <c r="L154" t="b">
        <v>1</v>
      </c>
      <c r="M154">
        <v>85</v>
      </c>
      <c r="N154">
        <v>1</v>
      </c>
      <c r="O154">
        <v>60.5</v>
      </c>
      <c r="P154">
        <v>0.62</v>
      </c>
    </row>
    <row r="155" spans="1:16">
      <c r="A155" t="s">
        <v>1183</v>
      </c>
      <c r="B155" t="s">
        <v>2860</v>
      </c>
      <c r="C155" t="s">
        <v>2861</v>
      </c>
      <c r="D155" s="12">
        <v>1.1795224611162899E-6</v>
      </c>
      <c r="E155">
        <v>4.7041728041287301E-3</v>
      </c>
      <c r="F155">
        <v>3.38</v>
      </c>
      <c r="G155">
        <v>2.79</v>
      </c>
      <c r="H155">
        <v>217</v>
      </c>
      <c r="I155">
        <v>239.77</v>
      </c>
      <c r="J155">
        <v>33.72</v>
      </c>
      <c r="K155">
        <v>2.84</v>
      </c>
      <c r="L155" t="b">
        <v>1</v>
      </c>
      <c r="M155">
        <v>85</v>
      </c>
      <c r="N155">
        <v>1</v>
      </c>
      <c r="O155">
        <v>39.5</v>
      </c>
      <c r="P155">
        <v>6.92</v>
      </c>
    </row>
    <row r="156" spans="1:16">
      <c r="A156" t="s">
        <v>1183</v>
      </c>
      <c r="B156" t="s">
        <v>2862</v>
      </c>
      <c r="C156" t="s">
        <v>2863</v>
      </c>
      <c r="D156" s="12">
        <v>4.5686880744925299E-7</v>
      </c>
      <c r="E156">
        <v>2.4673364972342001E-3</v>
      </c>
      <c r="F156">
        <v>3.77</v>
      </c>
      <c r="G156">
        <v>2.63</v>
      </c>
      <c r="H156">
        <v>1368</v>
      </c>
      <c r="I156">
        <v>1070.3</v>
      </c>
      <c r="J156">
        <v>172.04</v>
      </c>
      <c r="K156">
        <v>3.58</v>
      </c>
      <c r="L156" t="b">
        <v>1</v>
      </c>
      <c r="M156">
        <v>85</v>
      </c>
      <c r="N156">
        <v>1</v>
      </c>
      <c r="O156">
        <v>29</v>
      </c>
      <c r="P156">
        <v>6.19</v>
      </c>
    </row>
    <row r="157" spans="1:16">
      <c r="A157" t="s">
        <v>1183</v>
      </c>
      <c r="B157" t="s">
        <v>2864</v>
      </c>
      <c r="C157" t="s">
        <v>2865</v>
      </c>
      <c r="D157" s="12">
        <v>2.1708185874290101E-6</v>
      </c>
      <c r="E157">
        <v>7.0129638339967498E-3</v>
      </c>
      <c r="F157">
        <v>3.49</v>
      </c>
      <c r="G157">
        <v>2.57</v>
      </c>
      <c r="H157">
        <v>2560</v>
      </c>
      <c r="I157">
        <v>1516.32</v>
      </c>
      <c r="J157">
        <v>254.75</v>
      </c>
      <c r="K157">
        <v>3.34</v>
      </c>
      <c r="L157" t="b">
        <v>1</v>
      </c>
      <c r="M157">
        <v>85</v>
      </c>
      <c r="N157">
        <v>1</v>
      </c>
      <c r="O157">
        <v>48.5</v>
      </c>
      <c r="P157">
        <v>5.94</v>
      </c>
    </row>
    <row r="158" spans="1:16">
      <c r="A158" t="s">
        <v>1183</v>
      </c>
      <c r="B158" t="s">
        <v>2866</v>
      </c>
      <c r="C158" t="s">
        <v>2867</v>
      </c>
      <c r="D158" s="12">
        <v>2.7207041693514698E-9</v>
      </c>
      <c r="E158" s="12">
        <v>3.2777274853922901E-5</v>
      </c>
      <c r="F158">
        <v>4.5999999999999996</v>
      </c>
      <c r="G158">
        <v>2.4300000000000002</v>
      </c>
      <c r="H158">
        <v>303</v>
      </c>
      <c r="I158">
        <v>335.6</v>
      </c>
      <c r="J158">
        <v>61.54</v>
      </c>
      <c r="K158">
        <v>6.69</v>
      </c>
      <c r="L158" t="b">
        <v>1</v>
      </c>
      <c r="M158">
        <v>85</v>
      </c>
      <c r="N158">
        <v>1</v>
      </c>
      <c r="O158">
        <v>13</v>
      </c>
      <c r="P158">
        <v>5.39</v>
      </c>
    </row>
    <row r="159" spans="1:16">
      <c r="A159" t="s">
        <v>1183</v>
      </c>
      <c r="B159" t="s">
        <v>2868</v>
      </c>
      <c r="C159" t="s">
        <v>2869</v>
      </c>
      <c r="D159" s="12">
        <v>9.81229270723325E-6</v>
      </c>
      <c r="E159">
        <v>2.2936680517772399E-2</v>
      </c>
      <c r="F159">
        <v>4.18</v>
      </c>
      <c r="G159">
        <v>0.65</v>
      </c>
      <c r="H159">
        <v>2296</v>
      </c>
      <c r="I159">
        <v>4531.45</v>
      </c>
      <c r="J159">
        <v>2890.86</v>
      </c>
      <c r="K159">
        <v>85.96</v>
      </c>
      <c r="L159" t="b">
        <v>1</v>
      </c>
      <c r="M159">
        <v>85</v>
      </c>
      <c r="N159">
        <v>1</v>
      </c>
      <c r="O159">
        <v>66</v>
      </c>
      <c r="P159">
        <v>1.57</v>
      </c>
    </row>
    <row r="160" spans="1:16">
      <c r="A160" t="s">
        <v>1183</v>
      </c>
      <c r="B160" t="s">
        <v>2870</v>
      </c>
      <c r="C160" t="s">
        <v>2871</v>
      </c>
      <c r="D160" s="12">
        <v>9.6971793229245297E-11</v>
      </c>
      <c r="E160" s="12">
        <v>3.7968226224532201E-6</v>
      </c>
      <c r="F160">
        <v>5.5</v>
      </c>
      <c r="G160">
        <v>1.82</v>
      </c>
      <c r="H160">
        <v>1372</v>
      </c>
      <c r="I160">
        <v>1089.5</v>
      </c>
      <c r="J160">
        <v>307.58999999999997</v>
      </c>
      <c r="K160">
        <v>16.55</v>
      </c>
      <c r="L160" t="b">
        <v>1</v>
      </c>
      <c r="M160">
        <v>85</v>
      </c>
      <c r="N160">
        <v>1</v>
      </c>
      <c r="O160">
        <v>4</v>
      </c>
      <c r="P160">
        <v>3.53</v>
      </c>
    </row>
    <row r="161" spans="1:20">
      <c r="A161" t="s">
        <v>1183</v>
      </c>
      <c r="B161" t="s">
        <v>2872</v>
      </c>
      <c r="C161" t="s">
        <v>2873</v>
      </c>
      <c r="D161" s="12">
        <v>7.1173388611987299E-6</v>
      </c>
      <c r="E161">
        <v>1.8892981738553302E-2</v>
      </c>
      <c r="F161">
        <v>3.74</v>
      </c>
      <c r="G161">
        <v>1.56</v>
      </c>
      <c r="H161">
        <v>937</v>
      </c>
      <c r="I161">
        <v>1052.97</v>
      </c>
      <c r="J161">
        <v>355.1</v>
      </c>
      <c r="K161">
        <v>11.36</v>
      </c>
      <c r="L161" t="b">
        <v>1</v>
      </c>
      <c r="M161">
        <v>85</v>
      </c>
      <c r="N161">
        <v>1</v>
      </c>
      <c r="O161">
        <v>58.5</v>
      </c>
      <c r="P161">
        <v>2.95</v>
      </c>
    </row>
    <row r="162" spans="1:20">
      <c r="A162" t="s">
        <v>1183</v>
      </c>
      <c r="B162" t="s">
        <v>2874</v>
      </c>
      <c r="C162" t="s">
        <v>2875</v>
      </c>
      <c r="D162" s="12">
        <v>1.2738158472520001E-5</v>
      </c>
      <c r="E162">
        <v>2.7328680321473599E-2</v>
      </c>
      <c r="F162">
        <v>3.88</v>
      </c>
      <c r="G162">
        <v>1.02</v>
      </c>
      <c r="H162">
        <v>844</v>
      </c>
      <c r="I162">
        <v>941.89</v>
      </c>
      <c r="J162">
        <v>463.77</v>
      </c>
      <c r="K162">
        <v>30.53</v>
      </c>
      <c r="L162" t="b">
        <v>1</v>
      </c>
      <c r="M162">
        <v>85</v>
      </c>
      <c r="N162">
        <v>1</v>
      </c>
      <c r="O162">
        <v>72.5</v>
      </c>
      <c r="P162">
        <v>2.0299999999999998</v>
      </c>
    </row>
    <row r="163" spans="1:20">
      <c r="A163" t="s">
        <v>1183</v>
      </c>
      <c r="B163" t="s">
        <v>2876</v>
      </c>
      <c r="C163" t="s">
        <v>2877</v>
      </c>
      <c r="D163" s="12">
        <v>2.6619484764113398E-8</v>
      </c>
      <c r="E163">
        <v>2.4523677534219802E-4</v>
      </c>
      <c r="F163">
        <v>5.14</v>
      </c>
      <c r="G163">
        <v>0.78</v>
      </c>
      <c r="H163">
        <v>2986</v>
      </c>
      <c r="I163">
        <v>3127.17</v>
      </c>
      <c r="J163">
        <v>1820.12</v>
      </c>
      <c r="K163">
        <v>90.28</v>
      </c>
      <c r="L163" t="b">
        <v>1</v>
      </c>
      <c r="M163">
        <v>85</v>
      </c>
      <c r="N163">
        <v>1</v>
      </c>
      <c r="O163">
        <v>17</v>
      </c>
      <c r="P163">
        <v>1.72</v>
      </c>
    </row>
    <row r="164" spans="1:20">
      <c r="A164" t="s">
        <v>1183</v>
      </c>
      <c r="B164" t="s">
        <v>2878</v>
      </c>
      <c r="C164" t="s">
        <v>2879</v>
      </c>
      <c r="D164" s="12">
        <v>6.8109650665780998E-6</v>
      </c>
      <c r="E164">
        <v>1.88406590909952E-2</v>
      </c>
      <c r="F164">
        <v>3.74</v>
      </c>
      <c r="G164">
        <v>1.47</v>
      </c>
      <c r="H164">
        <v>268</v>
      </c>
      <c r="I164">
        <v>235.05</v>
      </c>
      <c r="J164">
        <v>84.29</v>
      </c>
      <c r="K164">
        <v>14.29</v>
      </c>
      <c r="L164" t="b">
        <v>1</v>
      </c>
      <c r="M164">
        <v>85</v>
      </c>
      <c r="N164">
        <v>1</v>
      </c>
      <c r="O164">
        <v>56.5</v>
      </c>
      <c r="P164">
        <v>2.77</v>
      </c>
    </row>
    <row r="165" spans="1:20">
      <c r="A165" t="s">
        <v>1183</v>
      </c>
      <c r="B165" t="s">
        <v>2880</v>
      </c>
      <c r="C165" t="s">
        <v>2881</v>
      </c>
      <c r="D165" s="12">
        <v>2.7631362766525802E-6</v>
      </c>
      <c r="E165">
        <v>8.3221173234239807E-3</v>
      </c>
      <c r="F165">
        <v>4.54</v>
      </c>
      <c r="G165">
        <v>0.4</v>
      </c>
      <c r="H165">
        <v>3349</v>
      </c>
      <c r="I165">
        <v>4258.88</v>
      </c>
      <c r="J165">
        <v>3218.16</v>
      </c>
      <c r="K165">
        <v>277.98</v>
      </c>
      <c r="L165" t="b">
        <v>1</v>
      </c>
      <c r="M165">
        <v>85</v>
      </c>
      <c r="N165">
        <v>1</v>
      </c>
      <c r="O165">
        <v>52</v>
      </c>
      <c r="P165">
        <v>1.32</v>
      </c>
      <c r="Q165" t="s">
        <v>144</v>
      </c>
      <c r="R165" t="s">
        <v>145</v>
      </c>
      <c r="S165">
        <v>451</v>
      </c>
      <c r="T165">
        <v>347</v>
      </c>
    </row>
    <row r="166" spans="1:20">
      <c r="A166" t="s">
        <v>1183</v>
      </c>
      <c r="B166" t="s">
        <v>2882</v>
      </c>
      <c r="C166" t="s">
        <v>2883</v>
      </c>
      <c r="D166" s="12">
        <v>4.0188323416798404E-6</v>
      </c>
      <c r="E166">
        <v>1.1655770880571899E-2</v>
      </c>
      <c r="F166">
        <v>4.37</v>
      </c>
      <c r="G166">
        <v>0.57999999999999996</v>
      </c>
      <c r="H166">
        <v>1260</v>
      </c>
      <c r="I166">
        <v>1618.83</v>
      </c>
      <c r="J166">
        <v>1082.82</v>
      </c>
      <c r="K166">
        <v>128.59</v>
      </c>
      <c r="L166" t="b">
        <v>1</v>
      </c>
      <c r="M166">
        <v>85</v>
      </c>
      <c r="N166">
        <v>1</v>
      </c>
      <c r="O166">
        <v>54</v>
      </c>
      <c r="P166">
        <v>1.49</v>
      </c>
    </row>
    <row r="167" spans="1:20">
      <c r="A167" t="s">
        <v>1183</v>
      </c>
      <c r="B167" t="s">
        <v>2884</v>
      </c>
      <c r="C167" t="s">
        <v>2885</v>
      </c>
      <c r="D167" s="12">
        <v>2.4444085727395101E-5</v>
      </c>
      <c r="E167">
        <v>4.6124383971382903E-2</v>
      </c>
      <c r="F167">
        <v>4.08</v>
      </c>
      <c r="G167">
        <v>0.55000000000000004</v>
      </c>
      <c r="H167">
        <v>659</v>
      </c>
      <c r="I167">
        <v>1025.97</v>
      </c>
      <c r="J167">
        <v>701.2</v>
      </c>
      <c r="K167">
        <v>135.41999999999999</v>
      </c>
      <c r="L167" t="b">
        <v>1</v>
      </c>
      <c r="M167">
        <v>85</v>
      </c>
      <c r="N167">
        <v>1</v>
      </c>
      <c r="O167">
        <v>83</v>
      </c>
      <c r="P167">
        <v>1.46</v>
      </c>
    </row>
    <row r="168" spans="1:20">
      <c r="A168" t="s">
        <v>1183</v>
      </c>
      <c r="B168" t="s">
        <v>2886</v>
      </c>
      <c r="C168" t="s">
        <v>2887</v>
      </c>
      <c r="D168" s="12">
        <v>1.5197922168687801E-6</v>
      </c>
      <c r="E168">
        <v>5.5354207011462401E-3</v>
      </c>
      <c r="F168">
        <v>4.43</v>
      </c>
      <c r="G168">
        <v>0.77</v>
      </c>
      <c r="H168">
        <v>9572</v>
      </c>
      <c r="I168">
        <v>11707.64</v>
      </c>
      <c r="J168">
        <v>6870.3</v>
      </c>
      <c r="K168">
        <v>67.3</v>
      </c>
      <c r="L168" t="b">
        <v>1</v>
      </c>
      <c r="M168">
        <v>85</v>
      </c>
      <c r="N168">
        <v>1</v>
      </c>
      <c r="O168">
        <v>43</v>
      </c>
      <c r="P168">
        <v>1.71</v>
      </c>
      <c r="Q168" t="s">
        <v>144</v>
      </c>
      <c r="R168" t="s">
        <v>145</v>
      </c>
      <c r="S168">
        <v>451</v>
      </c>
      <c r="T168">
        <v>137</v>
      </c>
    </row>
    <row r="169" spans="1:20">
      <c r="A169" t="s">
        <v>1183</v>
      </c>
      <c r="B169" t="s">
        <v>1769</v>
      </c>
      <c r="C169" t="s">
        <v>2888</v>
      </c>
      <c r="D169" s="12">
        <v>5.3028707798353199E-12</v>
      </c>
      <c r="E169" s="12">
        <v>8.3051201056897604E-7</v>
      </c>
      <c r="F169">
        <v>6.11</v>
      </c>
      <c r="G169">
        <v>1.59</v>
      </c>
      <c r="H169">
        <v>1141</v>
      </c>
      <c r="I169">
        <v>1012.24</v>
      </c>
      <c r="J169">
        <v>336.11</v>
      </c>
      <c r="K169">
        <v>27.09</v>
      </c>
      <c r="L169" t="b">
        <v>1</v>
      </c>
      <c r="M169">
        <v>85</v>
      </c>
      <c r="N169">
        <v>1</v>
      </c>
      <c r="O169">
        <v>1</v>
      </c>
      <c r="P169">
        <v>3.01</v>
      </c>
    </row>
    <row r="170" spans="1:20">
      <c r="A170" t="s">
        <v>1183</v>
      </c>
      <c r="B170" t="s">
        <v>2889</v>
      </c>
      <c r="C170" t="s">
        <v>2890</v>
      </c>
      <c r="D170" s="12">
        <v>1.2765619689449701E-9</v>
      </c>
      <c r="E170" s="12">
        <v>2.4662408785642301E-5</v>
      </c>
      <c r="F170">
        <v>5.28</v>
      </c>
      <c r="G170">
        <v>1.54</v>
      </c>
      <c r="H170">
        <v>2289</v>
      </c>
      <c r="I170">
        <v>3406.66</v>
      </c>
      <c r="J170">
        <v>1168.06</v>
      </c>
      <c r="K170">
        <v>21.78</v>
      </c>
      <c r="L170" t="b">
        <v>1</v>
      </c>
      <c r="M170">
        <v>85</v>
      </c>
      <c r="N170">
        <v>1</v>
      </c>
      <c r="O170">
        <v>8.5</v>
      </c>
      <c r="P170">
        <v>2.91</v>
      </c>
    </row>
    <row r="171" spans="1:20">
      <c r="A171" t="s">
        <v>1183</v>
      </c>
      <c r="B171" t="s">
        <v>2891</v>
      </c>
      <c r="C171" t="s">
        <v>2892</v>
      </c>
      <c r="D171" s="12">
        <v>3.8087168208554199E-8</v>
      </c>
      <c r="E171">
        <v>3.3139126123122599E-4</v>
      </c>
      <c r="F171">
        <v>4.96</v>
      </c>
      <c r="G171">
        <v>1.1100000000000001</v>
      </c>
      <c r="H171">
        <v>3228</v>
      </c>
      <c r="I171">
        <v>2109.7199999999998</v>
      </c>
      <c r="J171">
        <v>974.71</v>
      </c>
      <c r="K171">
        <v>38.590000000000003</v>
      </c>
      <c r="L171" t="b">
        <v>1</v>
      </c>
      <c r="M171">
        <v>85</v>
      </c>
      <c r="N171">
        <v>1</v>
      </c>
      <c r="O171">
        <v>18</v>
      </c>
      <c r="P171">
        <v>2.16</v>
      </c>
    </row>
    <row r="172" spans="1:20">
      <c r="A172" t="s">
        <v>1183</v>
      </c>
      <c r="B172" t="s">
        <v>2893</v>
      </c>
      <c r="C172" t="s">
        <v>2894</v>
      </c>
      <c r="D172" s="12">
        <v>2.7071109691946699E-7</v>
      </c>
      <c r="E172">
        <v>1.5141988093428599E-3</v>
      </c>
      <c r="F172">
        <v>4.3499999999999996</v>
      </c>
      <c r="G172">
        <v>1.67</v>
      </c>
      <c r="H172">
        <v>751</v>
      </c>
      <c r="I172">
        <v>650.54999999999995</v>
      </c>
      <c r="J172">
        <v>204.24</v>
      </c>
      <c r="K172">
        <v>12.98</v>
      </c>
      <c r="L172" t="b">
        <v>1</v>
      </c>
      <c r="M172">
        <v>85</v>
      </c>
      <c r="N172">
        <v>1</v>
      </c>
      <c r="O172">
        <v>28</v>
      </c>
      <c r="P172">
        <v>3.18</v>
      </c>
    </row>
    <row r="173" spans="1:20">
      <c r="A173" t="s">
        <v>1183</v>
      </c>
      <c r="B173" t="s">
        <v>2679</v>
      </c>
      <c r="C173" t="s">
        <v>2680</v>
      </c>
      <c r="D173" s="12">
        <v>1.44858289595874E-7</v>
      </c>
      <c r="E173">
        <v>9.8639392768265109E-4</v>
      </c>
      <c r="F173">
        <v>4.38</v>
      </c>
      <c r="G173">
        <v>2.4900000000000002</v>
      </c>
      <c r="H173">
        <v>1156</v>
      </c>
      <c r="I173">
        <v>2069.86</v>
      </c>
      <c r="J173">
        <v>368.58</v>
      </c>
      <c r="K173">
        <v>4.62</v>
      </c>
      <c r="L173" t="b">
        <v>1</v>
      </c>
      <c r="M173">
        <v>85</v>
      </c>
      <c r="N173">
        <v>2</v>
      </c>
      <c r="O173">
        <v>23</v>
      </c>
      <c r="P173">
        <v>5.62</v>
      </c>
    </row>
    <row r="174" spans="1:20">
      <c r="A174" t="s">
        <v>1183</v>
      </c>
      <c r="B174" t="s">
        <v>2895</v>
      </c>
      <c r="C174" t="s">
        <v>2896</v>
      </c>
      <c r="D174" s="12">
        <v>1.37742136186538E-8</v>
      </c>
      <c r="E174">
        <v>1.3482850046449301E-4</v>
      </c>
      <c r="F174">
        <v>4.75</v>
      </c>
      <c r="G174">
        <v>1.81</v>
      </c>
      <c r="H174">
        <v>1438</v>
      </c>
      <c r="I174">
        <v>1238.42</v>
      </c>
      <c r="J174">
        <v>351.75</v>
      </c>
      <c r="K174">
        <v>12.67</v>
      </c>
      <c r="L174" t="b">
        <v>1</v>
      </c>
      <c r="M174">
        <v>85</v>
      </c>
      <c r="N174">
        <v>1</v>
      </c>
      <c r="O174">
        <v>16</v>
      </c>
      <c r="P174">
        <v>3.51</v>
      </c>
    </row>
    <row r="175" spans="1:20">
      <c r="A175" t="s">
        <v>1183</v>
      </c>
      <c r="B175" t="s">
        <v>2897</v>
      </c>
      <c r="C175" t="s">
        <v>2898</v>
      </c>
      <c r="D175" s="12">
        <v>2.5452606923418101E-5</v>
      </c>
      <c r="E175">
        <v>4.6897340810791999E-2</v>
      </c>
      <c r="F175">
        <v>3.94</v>
      </c>
      <c r="G175">
        <v>0.66</v>
      </c>
      <c r="H175">
        <v>2824</v>
      </c>
      <c r="I175">
        <v>3420.63</v>
      </c>
      <c r="J175">
        <v>2169.0100000000002</v>
      </c>
      <c r="K175">
        <v>74.36</v>
      </c>
      <c r="L175" t="b">
        <v>1</v>
      </c>
      <c r="M175">
        <v>85</v>
      </c>
      <c r="N175">
        <v>1</v>
      </c>
      <c r="O175">
        <v>85</v>
      </c>
      <c r="P175">
        <v>1.58</v>
      </c>
    </row>
    <row r="176" spans="1:20">
      <c r="A176" t="s">
        <v>1183</v>
      </c>
      <c r="B176" t="s">
        <v>2899</v>
      </c>
      <c r="C176" t="s">
        <v>2900</v>
      </c>
      <c r="D176" s="12">
        <v>1.6216869176801401E-6</v>
      </c>
      <c r="E176">
        <v>5.64403076678724E-3</v>
      </c>
      <c r="F176">
        <v>4.22</v>
      </c>
      <c r="G176">
        <v>1.26</v>
      </c>
      <c r="H176">
        <v>2650</v>
      </c>
      <c r="I176">
        <v>3397.32</v>
      </c>
      <c r="J176">
        <v>1414.84</v>
      </c>
      <c r="K176">
        <v>21.63</v>
      </c>
      <c r="L176" t="b">
        <v>1</v>
      </c>
      <c r="M176">
        <v>85</v>
      </c>
      <c r="N176">
        <v>1</v>
      </c>
      <c r="O176">
        <v>44.5</v>
      </c>
      <c r="P176">
        <v>2.39</v>
      </c>
    </row>
    <row r="177" spans="1:16">
      <c r="A177" t="s">
        <v>1183</v>
      </c>
      <c r="B177" t="s">
        <v>2901</v>
      </c>
      <c r="C177" t="s">
        <v>2902</v>
      </c>
      <c r="D177" s="12">
        <v>7.1803766732077296E-7</v>
      </c>
      <c r="E177">
        <v>3.4077534061102699E-3</v>
      </c>
      <c r="F177">
        <v>3.42</v>
      </c>
      <c r="G177">
        <v>2.82</v>
      </c>
      <c r="H177">
        <v>981</v>
      </c>
      <c r="I177">
        <v>815.34</v>
      </c>
      <c r="J177">
        <v>114.73</v>
      </c>
      <c r="K177">
        <v>2.82</v>
      </c>
      <c r="L177" t="b">
        <v>1</v>
      </c>
      <c r="M177">
        <v>85</v>
      </c>
      <c r="N177">
        <v>1</v>
      </c>
      <c r="O177">
        <v>33</v>
      </c>
      <c r="P177">
        <v>7.06</v>
      </c>
    </row>
    <row r="178" spans="1:16">
      <c r="A178" t="s">
        <v>1183</v>
      </c>
      <c r="B178" t="s">
        <v>2903</v>
      </c>
      <c r="C178" t="s">
        <v>2904</v>
      </c>
      <c r="D178" s="12">
        <v>3.2524707663065101E-6</v>
      </c>
      <c r="E178">
        <v>9.6110847138051597E-3</v>
      </c>
      <c r="F178">
        <v>3.17</v>
      </c>
      <c r="G178">
        <v>3.5</v>
      </c>
      <c r="H178">
        <v>29317</v>
      </c>
      <c r="I178">
        <v>6432.34</v>
      </c>
      <c r="J178">
        <v>567.46</v>
      </c>
      <c r="K178">
        <v>1.24</v>
      </c>
      <c r="L178" t="b">
        <v>1</v>
      </c>
      <c r="M178">
        <v>85</v>
      </c>
      <c r="N178">
        <v>1</v>
      </c>
      <c r="O178">
        <v>53</v>
      </c>
      <c r="P178">
        <v>11.31</v>
      </c>
    </row>
    <row r="179" spans="1:16">
      <c r="A179" t="s">
        <v>1183</v>
      </c>
      <c r="B179" t="s">
        <v>2905</v>
      </c>
      <c r="C179" t="s">
        <v>2906</v>
      </c>
      <c r="D179" s="12">
        <v>2.4809910429656299E-5</v>
      </c>
      <c r="E179">
        <v>4.6257353638842903E-2</v>
      </c>
      <c r="F179">
        <v>3.98</v>
      </c>
      <c r="G179">
        <v>0.59</v>
      </c>
      <c r="H179">
        <v>1357</v>
      </c>
      <c r="I179">
        <v>2051.5500000000002</v>
      </c>
      <c r="J179">
        <v>1358.92</v>
      </c>
      <c r="K179">
        <v>98.5</v>
      </c>
      <c r="L179" t="b">
        <v>1</v>
      </c>
      <c r="M179">
        <v>85</v>
      </c>
      <c r="N179">
        <v>1</v>
      </c>
      <c r="O179">
        <v>84</v>
      </c>
      <c r="P179">
        <v>1.51</v>
      </c>
    </row>
    <row r="180" spans="1:16">
      <c r="A180" t="s">
        <v>1183</v>
      </c>
      <c r="B180" t="s">
        <v>2907</v>
      </c>
      <c r="C180" t="s">
        <v>2908</v>
      </c>
      <c r="D180" s="12">
        <v>2.3207922129723301E-5</v>
      </c>
      <c r="E180">
        <v>4.4325871109281503E-2</v>
      </c>
      <c r="F180">
        <v>3.88</v>
      </c>
      <c r="G180">
        <v>0.87</v>
      </c>
      <c r="H180">
        <v>3585</v>
      </c>
      <c r="I180">
        <v>3456.87</v>
      </c>
      <c r="J180">
        <v>1892.17</v>
      </c>
      <c r="K180">
        <v>39.590000000000003</v>
      </c>
      <c r="L180" t="b">
        <v>1</v>
      </c>
      <c r="M180">
        <v>85</v>
      </c>
      <c r="N180">
        <v>1</v>
      </c>
      <c r="O180">
        <v>82</v>
      </c>
      <c r="P180">
        <v>1.83</v>
      </c>
    </row>
    <row r="181" spans="1:16">
      <c r="A181" t="s">
        <v>1183</v>
      </c>
      <c r="B181" t="s">
        <v>2909</v>
      </c>
      <c r="C181" t="s">
        <v>2910</v>
      </c>
      <c r="D181" s="12">
        <v>1.20145742331746E-6</v>
      </c>
      <c r="E181">
        <v>4.7041728041287301E-3</v>
      </c>
      <c r="F181">
        <v>4.7</v>
      </c>
      <c r="G181">
        <v>0.44</v>
      </c>
      <c r="H181">
        <v>876</v>
      </c>
      <c r="I181">
        <v>1488.26</v>
      </c>
      <c r="J181">
        <v>1094.1199999999999</v>
      </c>
      <c r="K181">
        <v>326.8</v>
      </c>
      <c r="L181" t="b">
        <v>1</v>
      </c>
      <c r="M181">
        <v>85</v>
      </c>
      <c r="N181">
        <v>1</v>
      </c>
      <c r="O181">
        <v>39.5</v>
      </c>
      <c r="P181">
        <v>1.36</v>
      </c>
    </row>
    <row r="182" spans="1:16">
      <c r="A182" t="s">
        <v>1183</v>
      </c>
      <c r="B182" t="s">
        <v>2911</v>
      </c>
      <c r="C182" t="s">
        <v>2912</v>
      </c>
      <c r="D182" s="12">
        <v>1.04711897352495E-8</v>
      </c>
      <c r="E182">
        <v>1.09330074232501E-4</v>
      </c>
      <c r="F182">
        <v>4.91</v>
      </c>
      <c r="G182">
        <v>1.59</v>
      </c>
      <c r="H182">
        <v>940</v>
      </c>
      <c r="I182">
        <v>863.92</v>
      </c>
      <c r="J182">
        <v>286.13</v>
      </c>
      <c r="K182">
        <v>18.21</v>
      </c>
      <c r="L182" t="b">
        <v>1</v>
      </c>
      <c r="M182">
        <v>85</v>
      </c>
      <c r="N182">
        <v>1</v>
      </c>
      <c r="O182">
        <v>15</v>
      </c>
      <c r="P182">
        <v>3.01</v>
      </c>
    </row>
    <row r="183" spans="1:16">
      <c r="A183" t="s">
        <v>1183</v>
      </c>
      <c r="B183" t="s">
        <v>2913</v>
      </c>
      <c r="C183" t="s">
        <v>2914</v>
      </c>
      <c r="D183" s="12">
        <v>6.85703038585524E-6</v>
      </c>
      <c r="E183">
        <v>1.88406590909952E-2</v>
      </c>
      <c r="F183">
        <v>4.18</v>
      </c>
      <c r="G183">
        <v>0.78</v>
      </c>
      <c r="H183">
        <v>747</v>
      </c>
      <c r="I183">
        <v>1111.53</v>
      </c>
      <c r="J183">
        <v>647.92999999999995</v>
      </c>
      <c r="K183">
        <v>63.77</v>
      </c>
      <c r="L183" t="b">
        <v>1</v>
      </c>
      <c r="M183">
        <v>85</v>
      </c>
      <c r="N183">
        <v>1</v>
      </c>
      <c r="O183">
        <v>56.5</v>
      </c>
      <c r="P183">
        <v>1.72</v>
      </c>
    </row>
    <row r="184" spans="1:16">
      <c r="A184" t="s">
        <v>1183</v>
      </c>
      <c r="B184" t="s">
        <v>2915</v>
      </c>
      <c r="C184" t="s">
        <v>2916</v>
      </c>
      <c r="D184" s="12">
        <v>1.0840623087833801E-6</v>
      </c>
      <c r="E184">
        <v>4.4679213691359498E-3</v>
      </c>
      <c r="F184">
        <v>4.42</v>
      </c>
      <c r="G184">
        <v>0.89</v>
      </c>
      <c r="H184">
        <v>333</v>
      </c>
      <c r="I184">
        <v>502.57</v>
      </c>
      <c r="J184">
        <v>270.24</v>
      </c>
      <c r="K184">
        <v>63.98</v>
      </c>
      <c r="L184" t="b">
        <v>1</v>
      </c>
      <c r="M184">
        <v>85</v>
      </c>
      <c r="N184">
        <v>1</v>
      </c>
      <c r="O184">
        <v>38</v>
      </c>
      <c r="P184">
        <v>1.85</v>
      </c>
    </row>
    <row r="185" spans="1:16">
      <c r="A185" t="s">
        <v>1183</v>
      </c>
      <c r="B185" t="s">
        <v>2917</v>
      </c>
      <c r="C185" t="s">
        <v>2918</v>
      </c>
      <c r="D185" s="12">
        <v>1.5797290794339601E-7</v>
      </c>
      <c r="E185">
        <v>1.0078816724168999E-3</v>
      </c>
      <c r="F185">
        <v>4.82</v>
      </c>
      <c r="G185">
        <v>0.72</v>
      </c>
      <c r="H185">
        <v>1129</v>
      </c>
      <c r="I185">
        <v>1191.45</v>
      </c>
      <c r="J185">
        <v>722.15</v>
      </c>
      <c r="K185">
        <v>102.89</v>
      </c>
      <c r="L185" t="b">
        <v>1</v>
      </c>
      <c r="M185">
        <v>85</v>
      </c>
      <c r="N185">
        <v>1</v>
      </c>
      <c r="O185">
        <v>24.5</v>
      </c>
      <c r="P185">
        <v>1.65</v>
      </c>
    </row>
    <row r="186" spans="1:16">
      <c r="A186" t="s">
        <v>1183</v>
      </c>
      <c r="B186" t="s">
        <v>2919</v>
      </c>
      <c r="C186" t="s">
        <v>2920</v>
      </c>
      <c r="D186" s="12">
        <v>1.57980232488657E-5</v>
      </c>
      <c r="E186">
        <v>3.2989547476366003E-2</v>
      </c>
      <c r="F186">
        <v>3.98</v>
      </c>
      <c r="G186">
        <v>0.82</v>
      </c>
      <c r="H186">
        <v>1748</v>
      </c>
      <c r="I186">
        <v>1825.6</v>
      </c>
      <c r="J186">
        <v>1030.52</v>
      </c>
      <c r="K186">
        <v>47.51</v>
      </c>
      <c r="L186" t="b">
        <v>1</v>
      </c>
      <c r="M186">
        <v>85</v>
      </c>
      <c r="N186">
        <v>1</v>
      </c>
      <c r="O186">
        <v>75</v>
      </c>
      <c r="P186">
        <v>1.77</v>
      </c>
    </row>
    <row r="187" spans="1:16">
      <c r="A187" t="s">
        <v>1183</v>
      </c>
      <c r="B187" t="s">
        <v>2921</v>
      </c>
      <c r="C187" t="s">
        <v>2922</v>
      </c>
      <c r="D187" s="12">
        <v>1.8946300695681399E-5</v>
      </c>
      <c r="E187">
        <v>3.7091065709749897E-2</v>
      </c>
      <c r="F187">
        <v>4.2</v>
      </c>
      <c r="G187">
        <v>0.37</v>
      </c>
      <c r="H187">
        <v>2646</v>
      </c>
      <c r="I187">
        <v>4747.07</v>
      </c>
      <c r="J187">
        <v>3663.15</v>
      </c>
      <c r="K187">
        <v>278.12</v>
      </c>
      <c r="L187" t="b">
        <v>1</v>
      </c>
      <c r="M187">
        <v>85</v>
      </c>
      <c r="N187">
        <v>1</v>
      </c>
      <c r="O187">
        <v>80</v>
      </c>
      <c r="P187">
        <v>1.29</v>
      </c>
    </row>
    <row r="188" spans="1:16">
      <c r="A188" t="s">
        <v>1183</v>
      </c>
      <c r="B188" t="s">
        <v>2923</v>
      </c>
      <c r="C188" t="s">
        <v>2924</v>
      </c>
      <c r="D188" s="12">
        <v>3.0648198033783E-9</v>
      </c>
      <c r="E188" s="12">
        <v>3.4285602252252098E-5</v>
      </c>
      <c r="F188">
        <v>5.54</v>
      </c>
      <c r="G188">
        <v>0.77</v>
      </c>
      <c r="H188">
        <v>1566</v>
      </c>
      <c r="I188">
        <v>1722.42</v>
      </c>
      <c r="J188">
        <v>1010.17</v>
      </c>
      <c r="K188">
        <v>112.09</v>
      </c>
      <c r="L188" t="b">
        <v>1</v>
      </c>
      <c r="M188">
        <v>85</v>
      </c>
      <c r="N188">
        <v>1</v>
      </c>
      <c r="O188">
        <v>14</v>
      </c>
      <c r="P188">
        <v>1.71</v>
      </c>
    </row>
    <row r="189" spans="1:16">
      <c r="A189" t="s">
        <v>1183</v>
      </c>
      <c r="B189" t="s">
        <v>2925</v>
      </c>
      <c r="C189" t="s">
        <v>2926</v>
      </c>
      <c r="D189" s="12">
        <v>1.8167201051133099E-5</v>
      </c>
      <c r="E189">
        <v>3.60160270807936E-2</v>
      </c>
      <c r="F189">
        <v>3.79</v>
      </c>
      <c r="G189">
        <v>1.1499999999999999</v>
      </c>
      <c r="H189">
        <v>803</v>
      </c>
      <c r="I189">
        <v>865.51</v>
      </c>
      <c r="J189">
        <v>389.74</v>
      </c>
      <c r="K189">
        <v>22.09</v>
      </c>
      <c r="L189" t="b">
        <v>1</v>
      </c>
      <c r="M189">
        <v>85</v>
      </c>
      <c r="N189">
        <v>1</v>
      </c>
      <c r="O189">
        <v>79</v>
      </c>
      <c r="P189">
        <v>2.2200000000000002</v>
      </c>
    </row>
    <row r="190" spans="1:16">
      <c r="A190" t="s">
        <v>1199</v>
      </c>
      <c r="B190" t="s">
        <v>2927</v>
      </c>
      <c r="C190" t="s">
        <v>2928</v>
      </c>
      <c r="D190" s="12">
        <v>9.8354108137135291E-10</v>
      </c>
      <c r="E190">
        <v>1.5403782495946E-4</v>
      </c>
      <c r="F190">
        <v>-7.89</v>
      </c>
      <c r="G190">
        <v>-6.24</v>
      </c>
      <c r="H190">
        <v>3</v>
      </c>
      <c r="I190">
        <v>11.16</v>
      </c>
      <c r="J190">
        <v>1119.6199999999999</v>
      </c>
      <c r="K190">
        <v>6.87</v>
      </c>
      <c r="L190" t="b">
        <v>1</v>
      </c>
      <c r="M190">
        <v>2</v>
      </c>
      <c r="N190">
        <v>1</v>
      </c>
      <c r="O190">
        <v>1</v>
      </c>
      <c r="P190">
        <v>0.01</v>
      </c>
    </row>
    <row r="191" spans="1:16">
      <c r="A191" t="s">
        <v>1199</v>
      </c>
      <c r="B191" t="s">
        <v>2929</v>
      </c>
      <c r="C191" t="s">
        <v>2930</v>
      </c>
      <c r="D191" s="12">
        <v>5.8741600133222602E-7</v>
      </c>
      <c r="E191">
        <v>4.5999239332960497E-2</v>
      </c>
      <c r="F191">
        <v>4.72</v>
      </c>
      <c r="G191">
        <v>0.56000000000000005</v>
      </c>
      <c r="H191">
        <v>6390</v>
      </c>
      <c r="I191">
        <v>4349.8</v>
      </c>
      <c r="J191">
        <v>2954.74</v>
      </c>
      <c r="K191">
        <v>149.18</v>
      </c>
      <c r="L191" t="b">
        <v>1</v>
      </c>
      <c r="M191">
        <v>2</v>
      </c>
      <c r="N191">
        <v>1</v>
      </c>
      <c r="O191">
        <v>2</v>
      </c>
      <c r="P191">
        <v>1.47</v>
      </c>
    </row>
    <row r="192" spans="1:16">
      <c r="A192" t="s">
        <v>1220</v>
      </c>
      <c r="B192" t="s">
        <v>2931</v>
      </c>
      <c r="C192" t="s">
        <v>2932</v>
      </c>
      <c r="D192" s="12">
        <v>1.5493032816142701E-7</v>
      </c>
      <c r="E192">
        <v>3.4663568816009102E-3</v>
      </c>
      <c r="F192">
        <v>5.03</v>
      </c>
      <c r="G192">
        <v>0.65</v>
      </c>
      <c r="H192">
        <v>631</v>
      </c>
      <c r="I192">
        <v>1014.41</v>
      </c>
      <c r="J192">
        <v>644.96</v>
      </c>
      <c r="K192">
        <v>151.47999999999999</v>
      </c>
      <c r="L192" t="b">
        <v>1</v>
      </c>
      <c r="M192">
        <v>10</v>
      </c>
      <c r="N192">
        <v>1</v>
      </c>
      <c r="O192">
        <v>7</v>
      </c>
      <c r="P192">
        <v>1.57</v>
      </c>
    </row>
    <row r="193" spans="1:16">
      <c r="A193" t="s">
        <v>1220</v>
      </c>
      <c r="B193" t="s">
        <v>2933</v>
      </c>
      <c r="C193" t="s">
        <v>2934</v>
      </c>
      <c r="D193" s="12">
        <v>1.31032856154583E-8</v>
      </c>
      <c r="E193">
        <v>6.8405941695677801E-4</v>
      </c>
      <c r="F193">
        <v>5.23</v>
      </c>
      <c r="G193">
        <v>0.88</v>
      </c>
      <c r="H193">
        <v>937</v>
      </c>
      <c r="I193">
        <v>1705.09</v>
      </c>
      <c r="J193">
        <v>924.14</v>
      </c>
      <c r="K193">
        <v>77.14</v>
      </c>
      <c r="L193" t="b">
        <v>1</v>
      </c>
      <c r="M193">
        <v>10</v>
      </c>
      <c r="N193">
        <v>1</v>
      </c>
      <c r="O193">
        <v>3</v>
      </c>
      <c r="P193">
        <v>1.84</v>
      </c>
    </row>
    <row r="194" spans="1:16">
      <c r="A194" t="s">
        <v>1220</v>
      </c>
      <c r="B194" t="s">
        <v>2935</v>
      </c>
      <c r="C194" t="s">
        <v>2936</v>
      </c>
      <c r="D194" s="12">
        <v>1.32402093772696E-7</v>
      </c>
      <c r="E194">
        <v>3.45603773465633E-3</v>
      </c>
      <c r="F194">
        <v>5.09</v>
      </c>
      <c r="G194">
        <v>0.45</v>
      </c>
      <c r="H194">
        <v>2013</v>
      </c>
      <c r="I194">
        <v>3530.37</v>
      </c>
      <c r="J194">
        <v>2578.77</v>
      </c>
      <c r="K194">
        <v>300.39999999999998</v>
      </c>
      <c r="L194" t="b">
        <v>1</v>
      </c>
      <c r="M194">
        <v>10</v>
      </c>
      <c r="N194">
        <v>1</v>
      </c>
      <c r="O194">
        <v>6</v>
      </c>
      <c r="P194">
        <v>1.37</v>
      </c>
    </row>
    <row r="195" spans="1:16">
      <c r="A195" t="s">
        <v>1220</v>
      </c>
      <c r="B195" t="s">
        <v>2937</v>
      </c>
      <c r="C195" t="s">
        <v>2938</v>
      </c>
      <c r="D195" s="12">
        <v>1.0869589825530001E-6</v>
      </c>
      <c r="E195">
        <v>1.89149640195065E-2</v>
      </c>
      <c r="F195">
        <v>-5.39</v>
      </c>
      <c r="G195">
        <v>-0.75</v>
      </c>
      <c r="H195">
        <v>381</v>
      </c>
      <c r="I195">
        <v>1056.55</v>
      </c>
      <c r="J195">
        <v>1777.82</v>
      </c>
      <c r="K195">
        <v>131.30000000000001</v>
      </c>
      <c r="L195" t="b">
        <v>1</v>
      </c>
      <c r="M195">
        <v>10</v>
      </c>
      <c r="N195">
        <v>1</v>
      </c>
      <c r="O195">
        <v>9</v>
      </c>
      <c r="P195">
        <v>0.59</v>
      </c>
    </row>
    <row r="196" spans="1:16">
      <c r="A196" t="s">
        <v>1220</v>
      </c>
      <c r="B196" t="s">
        <v>2939</v>
      </c>
      <c r="C196" t="s">
        <v>2940</v>
      </c>
      <c r="D196" s="12">
        <v>4.5361783362549704E-9</v>
      </c>
      <c r="E196">
        <v>3.5521802687218598E-4</v>
      </c>
      <c r="F196">
        <v>5.33</v>
      </c>
      <c r="G196">
        <v>0.94</v>
      </c>
      <c r="H196">
        <v>5193</v>
      </c>
      <c r="I196">
        <v>4502.2</v>
      </c>
      <c r="J196">
        <v>2340.94</v>
      </c>
      <c r="K196">
        <v>64.150000000000006</v>
      </c>
      <c r="L196" t="b">
        <v>1</v>
      </c>
      <c r="M196">
        <v>10</v>
      </c>
      <c r="N196">
        <v>1</v>
      </c>
      <c r="O196">
        <v>2</v>
      </c>
      <c r="P196">
        <v>1.92</v>
      </c>
    </row>
    <row r="197" spans="1:16">
      <c r="A197" t="s">
        <v>1220</v>
      </c>
      <c r="B197" t="s">
        <v>2941</v>
      </c>
      <c r="C197" t="s">
        <v>2942</v>
      </c>
      <c r="D197" s="12">
        <v>5.1619531666272001E-8</v>
      </c>
      <c r="E197">
        <v>1.6168842428446199E-3</v>
      </c>
      <c r="F197">
        <v>5.25</v>
      </c>
      <c r="G197">
        <v>0.53</v>
      </c>
      <c r="H197">
        <v>3631</v>
      </c>
      <c r="I197">
        <v>4972.6899999999996</v>
      </c>
      <c r="J197">
        <v>3445.56</v>
      </c>
      <c r="K197">
        <v>207.63</v>
      </c>
      <c r="L197" t="b">
        <v>1</v>
      </c>
      <c r="M197">
        <v>10</v>
      </c>
      <c r="N197">
        <v>1</v>
      </c>
      <c r="O197">
        <v>5</v>
      </c>
      <c r="P197">
        <v>1.44</v>
      </c>
    </row>
    <row r="198" spans="1:16">
      <c r="A198" t="s">
        <v>1220</v>
      </c>
      <c r="B198" t="s">
        <v>2943</v>
      </c>
      <c r="C198" t="s">
        <v>2944</v>
      </c>
      <c r="D198" s="12">
        <v>1.5418393691284801E-6</v>
      </c>
      <c r="E198">
        <v>2.4147601697152101E-2</v>
      </c>
      <c r="F198">
        <v>4.38</v>
      </c>
      <c r="G198">
        <v>0.91</v>
      </c>
      <c r="H198">
        <v>1902</v>
      </c>
      <c r="I198">
        <v>1870.15</v>
      </c>
      <c r="J198">
        <v>993.79</v>
      </c>
      <c r="K198">
        <v>47.08</v>
      </c>
      <c r="L198" t="b">
        <v>1</v>
      </c>
      <c r="M198">
        <v>10</v>
      </c>
      <c r="N198">
        <v>1</v>
      </c>
      <c r="O198">
        <v>10</v>
      </c>
      <c r="P198">
        <v>1.88</v>
      </c>
    </row>
    <row r="199" spans="1:16">
      <c r="A199" t="s">
        <v>1220</v>
      </c>
      <c r="B199" t="s">
        <v>2945</v>
      </c>
      <c r="C199" t="s">
        <v>2946</v>
      </c>
      <c r="D199" s="12">
        <v>1.8750122480232101E-8</v>
      </c>
      <c r="E199">
        <v>7.3414017453937198E-4</v>
      </c>
      <c r="F199">
        <v>5.56</v>
      </c>
      <c r="G199">
        <v>0.63</v>
      </c>
      <c r="H199">
        <v>724</v>
      </c>
      <c r="I199">
        <v>2270.1</v>
      </c>
      <c r="J199">
        <v>1462.22</v>
      </c>
      <c r="K199">
        <v>189.3</v>
      </c>
      <c r="L199" t="b">
        <v>1</v>
      </c>
      <c r="M199">
        <v>10</v>
      </c>
      <c r="N199">
        <v>1</v>
      </c>
      <c r="O199">
        <v>4</v>
      </c>
      <c r="P199">
        <v>1.55</v>
      </c>
    </row>
    <row r="200" spans="1:16">
      <c r="A200" t="s">
        <v>1220</v>
      </c>
      <c r="B200" t="s">
        <v>2947</v>
      </c>
      <c r="C200" t="s">
        <v>2948</v>
      </c>
      <c r="D200" s="12">
        <v>5.1595916379192696E-10</v>
      </c>
      <c r="E200" s="12">
        <v>8.0807226931075196E-5</v>
      </c>
      <c r="F200">
        <v>5.77</v>
      </c>
      <c r="G200">
        <v>0.94</v>
      </c>
      <c r="H200">
        <v>1060</v>
      </c>
      <c r="I200">
        <v>2068.6</v>
      </c>
      <c r="J200">
        <v>1081.18</v>
      </c>
      <c r="K200">
        <v>80.78</v>
      </c>
      <c r="L200" t="b">
        <v>1</v>
      </c>
      <c r="M200">
        <v>10</v>
      </c>
      <c r="N200">
        <v>1</v>
      </c>
      <c r="O200">
        <v>1</v>
      </c>
      <c r="P200">
        <v>1.92</v>
      </c>
    </row>
    <row r="201" spans="1:16">
      <c r="A201" t="s">
        <v>1220</v>
      </c>
      <c r="B201" t="s">
        <v>2949</v>
      </c>
      <c r="C201" t="s">
        <v>2950</v>
      </c>
      <c r="D201" s="12">
        <v>5.4722524326947402E-7</v>
      </c>
      <c r="E201">
        <v>1.0712997635875399E-2</v>
      </c>
      <c r="F201">
        <v>4.76</v>
      </c>
      <c r="G201">
        <v>0.66</v>
      </c>
      <c r="H201">
        <v>1365</v>
      </c>
      <c r="I201">
        <v>1690.07</v>
      </c>
      <c r="J201">
        <v>1064.99</v>
      </c>
      <c r="K201">
        <v>110.54</v>
      </c>
      <c r="L201" t="b">
        <v>1</v>
      </c>
      <c r="M201">
        <v>10</v>
      </c>
      <c r="N201">
        <v>1</v>
      </c>
      <c r="O201">
        <v>8</v>
      </c>
      <c r="P201">
        <v>1.58</v>
      </c>
    </row>
    <row r="202" spans="1:16">
      <c r="A202" t="s">
        <v>1629</v>
      </c>
      <c r="B202" t="s">
        <v>2951</v>
      </c>
      <c r="C202" t="s">
        <v>2952</v>
      </c>
      <c r="D202" s="12">
        <v>2.18950181486093E-7</v>
      </c>
      <c r="E202">
        <v>3.4291002551283097E-2</v>
      </c>
      <c r="F202">
        <v>-5.32</v>
      </c>
      <c r="G202">
        <v>-0.51</v>
      </c>
      <c r="H202">
        <v>2993</v>
      </c>
      <c r="I202">
        <v>2010.17</v>
      </c>
      <c r="J202">
        <v>2868.56</v>
      </c>
      <c r="K202">
        <v>256.49</v>
      </c>
      <c r="L202" t="b">
        <v>1</v>
      </c>
      <c r="M202">
        <v>1</v>
      </c>
      <c r="N202">
        <v>1</v>
      </c>
      <c r="O202">
        <v>1</v>
      </c>
      <c r="P202">
        <v>0.7</v>
      </c>
    </row>
    <row r="203" spans="1:16">
      <c r="A203" t="s">
        <v>1638</v>
      </c>
      <c r="B203" t="s">
        <v>2953</v>
      </c>
      <c r="C203" t="s">
        <v>2954</v>
      </c>
      <c r="D203" s="12">
        <v>4.5538136138538501E-7</v>
      </c>
      <c r="E203">
        <v>3.5659900620052302E-2</v>
      </c>
      <c r="F203">
        <v>-5.29</v>
      </c>
      <c r="G203">
        <v>-0.84</v>
      </c>
      <c r="H203">
        <v>809</v>
      </c>
      <c r="I203">
        <v>553.37</v>
      </c>
      <c r="J203">
        <v>988.34</v>
      </c>
      <c r="K203">
        <v>100.32</v>
      </c>
      <c r="L203" t="b">
        <v>1</v>
      </c>
      <c r="M203">
        <v>2</v>
      </c>
      <c r="N203">
        <v>1</v>
      </c>
      <c r="O203">
        <v>2</v>
      </c>
      <c r="P203">
        <v>0.56000000000000005</v>
      </c>
    </row>
    <row r="204" spans="1:16">
      <c r="A204" t="s">
        <v>1638</v>
      </c>
      <c r="B204" t="s">
        <v>2955</v>
      </c>
      <c r="C204" t="s">
        <v>2956</v>
      </c>
      <c r="D204" s="12">
        <v>4.3780193776034397E-9</v>
      </c>
      <c r="E204">
        <v>6.8566590184124395E-4</v>
      </c>
      <c r="F204">
        <v>-6.2</v>
      </c>
      <c r="G204">
        <v>-0.86</v>
      </c>
      <c r="H204">
        <v>4579</v>
      </c>
      <c r="I204">
        <v>3647.67</v>
      </c>
      <c r="J204">
        <v>6629.34</v>
      </c>
      <c r="K204">
        <v>119.89</v>
      </c>
      <c r="L204" t="b">
        <v>1</v>
      </c>
      <c r="M204">
        <v>2</v>
      </c>
      <c r="N204">
        <v>1</v>
      </c>
      <c r="O204">
        <v>1</v>
      </c>
      <c r="P204">
        <v>0.55000000000000004</v>
      </c>
    </row>
    <row r="205" spans="1:16">
      <c r="A205" t="s">
        <v>1664</v>
      </c>
      <c r="B205" t="s">
        <v>1536</v>
      </c>
      <c r="C205" t="s">
        <v>2957</v>
      </c>
      <c r="D205" s="12">
        <v>1.53609225599694E-9</v>
      </c>
      <c r="E205">
        <v>2.4057592970181199E-4</v>
      </c>
      <c r="F205">
        <v>-6.42</v>
      </c>
      <c r="G205">
        <v>-0.93</v>
      </c>
      <c r="H205">
        <v>15750</v>
      </c>
      <c r="I205">
        <v>11454.38</v>
      </c>
      <c r="J205">
        <v>21762.78</v>
      </c>
      <c r="K205">
        <v>109.96</v>
      </c>
      <c r="L205" t="b">
        <v>1</v>
      </c>
      <c r="M205">
        <v>1</v>
      </c>
      <c r="N205">
        <v>1</v>
      </c>
      <c r="O205">
        <v>1</v>
      </c>
      <c r="P205">
        <v>0.52</v>
      </c>
    </row>
    <row r="206" spans="1:16">
      <c r="A206" t="s">
        <v>1687</v>
      </c>
      <c r="B206" t="s">
        <v>2958</v>
      </c>
      <c r="C206" t="s">
        <v>2959</v>
      </c>
      <c r="D206" s="12">
        <v>2.3138435713018399E-7</v>
      </c>
      <c r="E206">
        <v>3.6238387777642003E-2</v>
      </c>
      <c r="F206">
        <v>4.9400000000000004</v>
      </c>
      <c r="G206">
        <v>0.4</v>
      </c>
      <c r="H206">
        <v>1921</v>
      </c>
      <c r="I206">
        <v>1840.99</v>
      </c>
      <c r="J206">
        <v>1390.3</v>
      </c>
      <c r="K206">
        <v>382.41</v>
      </c>
      <c r="L206" t="b">
        <v>1</v>
      </c>
      <c r="M206">
        <v>1</v>
      </c>
      <c r="N206">
        <v>1</v>
      </c>
      <c r="O206">
        <v>1</v>
      </c>
      <c r="P206">
        <v>1.32</v>
      </c>
    </row>
    <row r="207" spans="1:16">
      <c r="A207" t="s">
        <v>1729</v>
      </c>
      <c r="B207" t="s">
        <v>2960</v>
      </c>
      <c r="C207" t="s">
        <v>2961</v>
      </c>
      <c r="D207" s="12">
        <v>6.8802231844574502E-9</v>
      </c>
      <c r="E207">
        <v>5.3877496051907303E-4</v>
      </c>
      <c r="F207">
        <v>-7.09</v>
      </c>
      <c r="G207">
        <v>-3.49</v>
      </c>
      <c r="H207">
        <v>16</v>
      </c>
      <c r="I207">
        <v>27.49</v>
      </c>
      <c r="J207">
        <v>325.61</v>
      </c>
      <c r="K207">
        <v>13.77</v>
      </c>
      <c r="L207" t="b">
        <v>1</v>
      </c>
      <c r="M207">
        <v>2</v>
      </c>
      <c r="N207">
        <v>1</v>
      </c>
      <c r="O207">
        <v>2</v>
      </c>
      <c r="P207">
        <v>0.09</v>
      </c>
    </row>
    <row r="208" spans="1:16">
      <c r="A208" t="s">
        <v>1729</v>
      </c>
      <c r="B208" t="s">
        <v>2962</v>
      </c>
      <c r="C208" t="s">
        <v>2963</v>
      </c>
      <c r="D208" s="12">
        <v>3.5411100038521302E-11</v>
      </c>
      <c r="E208" s="12">
        <v>5.5459288205330798E-6</v>
      </c>
      <c r="F208">
        <v>-8.06</v>
      </c>
      <c r="G208">
        <v>-4.84</v>
      </c>
      <c r="H208">
        <v>8</v>
      </c>
      <c r="I208">
        <v>23.67</v>
      </c>
      <c r="J208">
        <v>760.74</v>
      </c>
      <c r="K208">
        <v>11.32</v>
      </c>
      <c r="L208" t="b">
        <v>1</v>
      </c>
      <c r="M208">
        <v>2</v>
      </c>
      <c r="N208">
        <v>1</v>
      </c>
      <c r="O208">
        <v>1</v>
      </c>
      <c r="P208">
        <v>0.03</v>
      </c>
    </row>
    <row r="209" spans="1:16">
      <c r="A209" t="s">
        <v>1772</v>
      </c>
      <c r="B209" t="s">
        <v>2964</v>
      </c>
      <c r="C209" t="s">
        <v>2965</v>
      </c>
      <c r="D209" s="12">
        <v>1.5322881466426201E-6</v>
      </c>
      <c r="E209">
        <v>2.3998014703248999E-2</v>
      </c>
      <c r="F209">
        <v>4.28</v>
      </c>
      <c r="G209">
        <v>0.95</v>
      </c>
      <c r="H209">
        <v>3495</v>
      </c>
      <c r="I209">
        <v>10617.96</v>
      </c>
      <c r="J209">
        <v>5503.33</v>
      </c>
      <c r="K209">
        <v>42.49</v>
      </c>
      <c r="L209" t="b">
        <v>1</v>
      </c>
      <c r="M209">
        <v>15</v>
      </c>
      <c r="N209">
        <v>1</v>
      </c>
      <c r="O209">
        <v>8</v>
      </c>
      <c r="P209">
        <v>1.93</v>
      </c>
    </row>
    <row r="210" spans="1:16">
      <c r="A210" t="s">
        <v>1772</v>
      </c>
      <c r="B210" t="s">
        <v>2966</v>
      </c>
      <c r="C210" t="s">
        <v>2967</v>
      </c>
      <c r="D210" s="12">
        <v>1.2419613560874E-6</v>
      </c>
      <c r="E210">
        <v>2.3998014703248999E-2</v>
      </c>
      <c r="F210">
        <v>-5.89</v>
      </c>
      <c r="G210">
        <v>-2.2400000000000002</v>
      </c>
      <c r="H210">
        <v>27</v>
      </c>
      <c r="I210">
        <v>48.23</v>
      </c>
      <c r="J210">
        <v>234.95</v>
      </c>
      <c r="K210">
        <v>20.170000000000002</v>
      </c>
      <c r="L210" t="b">
        <v>1</v>
      </c>
      <c r="M210">
        <v>15</v>
      </c>
      <c r="N210">
        <v>1</v>
      </c>
      <c r="O210">
        <v>8</v>
      </c>
      <c r="P210">
        <v>0.21</v>
      </c>
    </row>
    <row r="211" spans="1:16">
      <c r="A211" t="s">
        <v>1772</v>
      </c>
      <c r="B211" t="s">
        <v>2009</v>
      </c>
      <c r="C211" t="s">
        <v>2968</v>
      </c>
      <c r="D211" s="12">
        <v>1.6963269248112299E-6</v>
      </c>
      <c r="E211">
        <v>2.4151924553505101E-2</v>
      </c>
      <c r="F211">
        <v>4.33</v>
      </c>
      <c r="G211">
        <v>0.8</v>
      </c>
      <c r="H211">
        <v>702</v>
      </c>
      <c r="I211">
        <v>1605.92</v>
      </c>
      <c r="J211">
        <v>921.45</v>
      </c>
      <c r="K211">
        <v>69.34</v>
      </c>
      <c r="L211" t="b">
        <v>1</v>
      </c>
      <c r="M211">
        <v>15</v>
      </c>
      <c r="N211">
        <v>1</v>
      </c>
      <c r="O211">
        <v>11</v>
      </c>
      <c r="P211">
        <v>1.74</v>
      </c>
    </row>
    <row r="212" spans="1:16">
      <c r="A212" t="s">
        <v>1772</v>
      </c>
      <c r="B212" t="s">
        <v>2969</v>
      </c>
      <c r="C212" t="s">
        <v>2970</v>
      </c>
      <c r="D212" s="12">
        <v>2.4190460317196498E-7</v>
      </c>
      <c r="E212">
        <v>1.1827379854147399E-2</v>
      </c>
      <c r="F212">
        <v>4.8499999999999996</v>
      </c>
      <c r="G212">
        <v>1.22</v>
      </c>
      <c r="H212">
        <v>141</v>
      </c>
      <c r="I212">
        <v>419.99</v>
      </c>
      <c r="J212">
        <v>178.44</v>
      </c>
      <c r="K212">
        <v>40.4</v>
      </c>
      <c r="L212" t="b">
        <v>1</v>
      </c>
      <c r="M212">
        <v>15</v>
      </c>
      <c r="N212">
        <v>1</v>
      </c>
      <c r="O212">
        <v>3.5</v>
      </c>
      <c r="P212">
        <v>2.33</v>
      </c>
    </row>
    <row r="213" spans="1:16">
      <c r="A213" t="s">
        <v>1772</v>
      </c>
      <c r="B213" t="s">
        <v>2971</v>
      </c>
      <c r="C213" t="s">
        <v>2972</v>
      </c>
      <c r="D213" s="12">
        <v>4.7547095601299403E-6</v>
      </c>
      <c r="E213">
        <v>4.9644096068000299E-2</v>
      </c>
      <c r="F213">
        <v>3.97</v>
      </c>
      <c r="G213">
        <v>0.86</v>
      </c>
      <c r="H213">
        <v>605</v>
      </c>
      <c r="I213">
        <v>3654.47</v>
      </c>
      <c r="J213">
        <v>2005.88</v>
      </c>
      <c r="K213">
        <v>52.67</v>
      </c>
      <c r="L213" t="b">
        <v>1</v>
      </c>
      <c r="M213">
        <v>15</v>
      </c>
      <c r="N213">
        <v>1</v>
      </c>
      <c r="O213">
        <v>15</v>
      </c>
      <c r="P213">
        <v>1.82</v>
      </c>
    </row>
    <row r="214" spans="1:16">
      <c r="A214" t="s">
        <v>1772</v>
      </c>
      <c r="B214" t="s">
        <v>2973</v>
      </c>
      <c r="C214" t="s">
        <v>2974</v>
      </c>
      <c r="D214" s="12">
        <v>1.4695256765354199E-6</v>
      </c>
      <c r="E214">
        <v>2.3998014703248999E-2</v>
      </c>
      <c r="F214">
        <v>4.1500000000000004</v>
      </c>
      <c r="G214">
        <v>1.24</v>
      </c>
      <c r="H214">
        <v>375</v>
      </c>
      <c r="I214">
        <v>1046.3</v>
      </c>
      <c r="J214">
        <v>443</v>
      </c>
      <c r="K214">
        <v>25.37</v>
      </c>
      <c r="L214" t="b">
        <v>1</v>
      </c>
      <c r="M214">
        <v>15</v>
      </c>
      <c r="N214">
        <v>1</v>
      </c>
      <c r="O214">
        <v>8</v>
      </c>
      <c r="P214">
        <v>2.36</v>
      </c>
    </row>
    <row r="215" spans="1:16">
      <c r="A215" t="s">
        <v>1772</v>
      </c>
      <c r="B215" t="s">
        <v>1434</v>
      </c>
      <c r="C215" t="s">
        <v>2975</v>
      </c>
      <c r="D215" s="12">
        <v>2.4041712786044002E-9</v>
      </c>
      <c r="E215">
        <v>3.7653060111110802E-4</v>
      </c>
      <c r="F215">
        <v>4.4000000000000004</v>
      </c>
      <c r="G215">
        <v>1.1000000000000001</v>
      </c>
      <c r="H215">
        <v>116</v>
      </c>
      <c r="I215">
        <v>1039.82</v>
      </c>
      <c r="J215">
        <v>479.93</v>
      </c>
      <c r="K215">
        <v>134.13999999999999</v>
      </c>
      <c r="L215" t="b">
        <v>1</v>
      </c>
      <c r="M215">
        <v>15</v>
      </c>
      <c r="N215">
        <v>2</v>
      </c>
      <c r="O215">
        <v>1</v>
      </c>
      <c r="P215">
        <v>2.14</v>
      </c>
    </row>
    <row r="216" spans="1:16">
      <c r="A216" t="s">
        <v>1772</v>
      </c>
      <c r="B216" t="s">
        <v>2976</v>
      </c>
      <c r="C216" t="s">
        <v>2977</v>
      </c>
      <c r="D216" s="12">
        <v>4.2439985599021298E-6</v>
      </c>
      <c r="E216">
        <v>4.74768684356398E-2</v>
      </c>
      <c r="F216">
        <v>-4.67</v>
      </c>
      <c r="G216">
        <v>-0.56000000000000005</v>
      </c>
      <c r="H216">
        <v>432</v>
      </c>
      <c r="I216">
        <v>442.69</v>
      </c>
      <c r="J216">
        <v>652.38</v>
      </c>
      <c r="K216">
        <v>227.92</v>
      </c>
      <c r="L216" t="b">
        <v>1</v>
      </c>
      <c r="M216">
        <v>15</v>
      </c>
      <c r="N216">
        <v>1</v>
      </c>
      <c r="O216">
        <v>14</v>
      </c>
      <c r="P216">
        <v>0.68</v>
      </c>
    </row>
    <row r="217" spans="1:16">
      <c r="A217" t="s">
        <v>1772</v>
      </c>
      <c r="B217" t="s">
        <v>1517</v>
      </c>
      <c r="C217" t="s">
        <v>2978</v>
      </c>
      <c r="D217" s="12">
        <v>1.46187496011354E-6</v>
      </c>
      <c r="E217">
        <v>2.3998014703248999E-2</v>
      </c>
      <c r="F217">
        <v>4.42</v>
      </c>
      <c r="G217">
        <v>0.78</v>
      </c>
      <c r="H217">
        <v>1405</v>
      </c>
      <c r="I217">
        <v>4907.82</v>
      </c>
      <c r="J217">
        <v>2847.11</v>
      </c>
      <c r="K217">
        <v>68.27</v>
      </c>
      <c r="L217" t="b">
        <v>1</v>
      </c>
      <c r="M217">
        <v>15</v>
      </c>
      <c r="N217">
        <v>1</v>
      </c>
      <c r="O217">
        <v>8</v>
      </c>
      <c r="P217">
        <v>1.72</v>
      </c>
    </row>
    <row r="218" spans="1:16">
      <c r="A218" t="s">
        <v>1772</v>
      </c>
      <c r="B218" t="s">
        <v>2979</v>
      </c>
      <c r="C218" t="s">
        <v>2980</v>
      </c>
      <c r="D218" s="12">
        <v>3.0207422039617601E-7</v>
      </c>
      <c r="E218">
        <v>1.1827379854147399E-2</v>
      </c>
      <c r="F218">
        <v>4.82</v>
      </c>
      <c r="G218">
        <v>0.6</v>
      </c>
      <c r="H218">
        <v>3991</v>
      </c>
      <c r="I218">
        <v>3405.89</v>
      </c>
      <c r="J218">
        <v>2252.21</v>
      </c>
      <c r="K218">
        <v>138.01</v>
      </c>
      <c r="L218" t="b">
        <v>1</v>
      </c>
      <c r="M218">
        <v>15</v>
      </c>
      <c r="N218">
        <v>1</v>
      </c>
      <c r="O218">
        <v>3.5</v>
      </c>
      <c r="P218">
        <v>1.52</v>
      </c>
    </row>
    <row r="219" spans="1:16">
      <c r="A219" t="s">
        <v>1772</v>
      </c>
      <c r="B219" t="s">
        <v>2981</v>
      </c>
      <c r="C219" t="s">
        <v>2982</v>
      </c>
      <c r="D219" s="12">
        <v>1.3829505743079799E-6</v>
      </c>
      <c r="E219">
        <v>2.3998014703248999E-2</v>
      </c>
      <c r="F219">
        <v>4.33</v>
      </c>
      <c r="G219">
        <v>1.1599999999999999</v>
      </c>
      <c r="H219">
        <v>807</v>
      </c>
      <c r="I219">
        <v>2980.59</v>
      </c>
      <c r="J219">
        <v>1334.69</v>
      </c>
      <c r="K219">
        <v>28.15</v>
      </c>
      <c r="L219" t="b">
        <v>1</v>
      </c>
      <c r="M219">
        <v>15</v>
      </c>
      <c r="N219">
        <v>1</v>
      </c>
      <c r="O219">
        <v>8</v>
      </c>
      <c r="P219">
        <v>2.23</v>
      </c>
    </row>
    <row r="220" spans="1:16">
      <c r="A220" t="s">
        <v>1772</v>
      </c>
      <c r="B220" t="s">
        <v>2983</v>
      </c>
      <c r="C220" t="s">
        <v>2984</v>
      </c>
      <c r="D220" s="12">
        <v>2.8194148256082001E-6</v>
      </c>
      <c r="E220">
        <v>3.3966476659685302E-2</v>
      </c>
      <c r="F220">
        <v>-6.05</v>
      </c>
      <c r="G220">
        <v>-1.57</v>
      </c>
      <c r="H220">
        <v>22</v>
      </c>
      <c r="I220">
        <v>54.04</v>
      </c>
      <c r="J220">
        <v>165.14</v>
      </c>
      <c r="K220">
        <v>61.04</v>
      </c>
      <c r="L220" t="b">
        <v>1</v>
      </c>
      <c r="M220">
        <v>15</v>
      </c>
      <c r="N220">
        <v>1</v>
      </c>
      <c r="O220">
        <v>13</v>
      </c>
      <c r="P220">
        <v>0.34</v>
      </c>
    </row>
    <row r="221" spans="1:16">
      <c r="A221" t="s">
        <v>1772</v>
      </c>
      <c r="B221" t="s">
        <v>1541</v>
      </c>
      <c r="C221" t="s">
        <v>2985</v>
      </c>
      <c r="D221" s="12">
        <v>5.4812564695102896E-7</v>
      </c>
      <c r="E221">
        <v>1.71689996605143E-2</v>
      </c>
      <c r="F221">
        <v>4.43</v>
      </c>
      <c r="G221">
        <v>1.05</v>
      </c>
      <c r="H221">
        <v>832</v>
      </c>
      <c r="I221">
        <v>1176.42</v>
      </c>
      <c r="J221">
        <v>567.62</v>
      </c>
      <c r="K221">
        <v>38.65</v>
      </c>
      <c r="L221" t="b">
        <v>1</v>
      </c>
      <c r="M221">
        <v>15</v>
      </c>
      <c r="N221">
        <v>1</v>
      </c>
      <c r="O221">
        <v>5</v>
      </c>
      <c r="P221">
        <v>2.0699999999999998</v>
      </c>
    </row>
    <row r="222" spans="1:16">
      <c r="A222" t="s">
        <v>1772</v>
      </c>
      <c r="B222" t="s">
        <v>2986</v>
      </c>
      <c r="C222" t="s">
        <v>2987</v>
      </c>
      <c r="D222" s="12">
        <v>2.1262590951113101E-6</v>
      </c>
      <c r="E222">
        <v>2.7750436027758299E-2</v>
      </c>
      <c r="F222">
        <v>-4.82</v>
      </c>
      <c r="G222">
        <v>-1.28</v>
      </c>
      <c r="H222">
        <v>85</v>
      </c>
      <c r="I222">
        <v>404.29</v>
      </c>
      <c r="J222">
        <v>986.18</v>
      </c>
      <c r="K222">
        <v>51.63</v>
      </c>
      <c r="L222" t="b">
        <v>1</v>
      </c>
      <c r="M222">
        <v>15</v>
      </c>
      <c r="N222">
        <v>1</v>
      </c>
      <c r="O222">
        <v>12</v>
      </c>
      <c r="P222">
        <v>0.41</v>
      </c>
    </row>
    <row r="223" spans="1:16">
      <c r="A223" t="s">
        <v>1772</v>
      </c>
      <c r="B223" t="s">
        <v>2988</v>
      </c>
      <c r="C223" t="s">
        <v>2989</v>
      </c>
      <c r="D223" s="12">
        <v>1.39663611902977E-7</v>
      </c>
      <c r="E223">
        <v>1.0936746522839901E-2</v>
      </c>
      <c r="F223">
        <v>4.74</v>
      </c>
      <c r="G223">
        <v>1.18</v>
      </c>
      <c r="H223">
        <v>842</v>
      </c>
      <c r="I223">
        <v>1491.54</v>
      </c>
      <c r="J223">
        <v>655.1</v>
      </c>
      <c r="K223">
        <v>32.020000000000003</v>
      </c>
      <c r="L223" t="b">
        <v>1</v>
      </c>
      <c r="M223">
        <v>15</v>
      </c>
      <c r="N223">
        <v>1</v>
      </c>
      <c r="O223">
        <v>2</v>
      </c>
      <c r="P223">
        <v>2.27</v>
      </c>
    </row>
    <row r="224" spans="1:16">
      <c r="A224" t="s">
        <v>1783</v>
      </c>
      <c r="B224" t="s">
        <v>2990</v>
      </c>
      <c r="C224" t="s">
        <v>2991</v>
      </c>
      <c r="D224" s="12">
        <v>5.7529308154998497E-7</v>
      </c>
      <c r="E224">
        <v>3.0033280315594001E-2</v>
      </c>
      <c r="F224">
        <v>-5.13</v>
      </c>
      <c r="G224">
        <v>-0.53</v>
      </c>
      <c r="H224">
        <v>1414</v>
      </c>
      <c r="I224">
        <v>1669.3</v>
      </c>
      <c r="J224">
        <v>2402.44</v>
      </c>
      <c r="K224">
        <v>243.06</v>
      </c>
      <c r="L224" t="b">
        <v>1</v>
      </c>
      <c r="M224">
        <v>3</v>
      </c>
      <c r="N224">
        <v>1</v>
      </c>
      <c r="O224">
        <v>3</v>
      </c>
      <c r="P224">
        <v>0.69</v>
      </c>
    </row>
    <row r="225" spans="1:20">
      <c r="A225" t="s">
        <v>1783</v>
      </c>
      <c r="B225" t="s">
        <v>2992</v>
      </c>
      <c r="C225" t="s">
        <v>2993</v>
      </c>
      <c r="D225" s="12">
        <v>1.07411393615473E-7</v>
      </c>
      <c r="E225">
        <v>8.4111471100539008E-3</v>
      </c>
      <c r="F225">
        <v>4.82</v>
      </c>
      <c r="G225">
        <v>1.23</v>
      </c>
      <c r="H225">
        <v>1709</v>
      </c>
      <c r="I225">
        <v>1384.36</v>
      </c>
      <c r="J225">
        <v>588.70000000000005</v>
      </c>
      <c r="K225">
        <v>28.73</v>
      </c>
      <c r="L225" t="b">
        <v>1</v>
      </c>
      <c r="M225">
        <v>3</v>
      </c>
      <c r="N225">
        <v>1</v>
      </c>
      <c r="O225">
        <v>2</v>
      </c>
      <c r="P225">
        <v>2.35</v>
      </c>
    </row>
    <row r="226" spans="1:20">
      <c r="A226" t="s">
        <v>1783</v>
      </c>
      <c r="B226" t="s">
        <v>711</v>
      </c>
      <c r="C226" t="s">
        <v>2994</v>
      </c>
      <c r="D226" s="12">
        <v>1.09586724340503E-9</v>
      </c>
      <c r="E226">
        <v>1.7162984832627801E-4</v>
      </c>
      <c r="F226">
        <v>4.2</v>
      </c>
      <c r="G226">
        <v>3.56</v>
      </c>
      <c r="H226">
        <v>92559</v>
      </c>
      <c r="I226">
        <v>47956.04</v>
      </c>
      <c r="J226">
        <v>4057.07</v>
      </c>
      <c r="K226">
        <v>2.1</v>
      </c>
      <c r="L226" t="b">
        <v>1</v>
      </c>
      <c r="M226">
        <v>3</v>
      </c>
      <c r="N226">
        <v>1</v>
      </c>
      <c r="O226">
        <v>1</v>
      </c>
      <c r="P226">
        <v>11.79</v>
      </c>
    </row>
    <row r="227" spans="1:20">
      <c r="A227" t="s">
        <v>1797</v>
      </c>
      <c r="B227" t="s">
        <v>2995</v>
      </c>
      <c r="C227" t="s">
        <v>2996</v>
      </c>
      <c r="D227" s="12">
        <v>7.0499890210668501E-9</v>
      </c>
      <c r="E227">
        <v>5.5206894524377503E-4</v>
      </c>
      <c r="F227">
        <v>5.48</v>
      </c>
      <c r="G227">
        <v>0.56999999999999995</v>
      </c>
      <c r="H227">
        <v>2055</v>
      </c>
      <c r="I227">
        <v>2372.1799999999998</v>
      </c>
      <c r="J227">
        <v>1602.41</v>
      </c>
      <c r="K227">
        <v>215.29</v>
      </c>
      <c r="L227" t="b">
        <v>1</v>
      </c>
      <c r="M227">
        <v>2</v>
      </c>
      <c r="N227">
        <v>1</v>
      </c>
      <c r="O227">
        <v>2</v>
      </c>
      <c r="P227">
        <v>1.48</v>
      </c>
    </row>
    <row r="228" spans="1:20">
      <c r="A228" t="s">
        <v>1797</v>
      </c>
      <c r="B228" t="s">
        <v>2997</v>
      </c>
      <c r="C228" t="s">
        <v>2998</v>
      </c>
      <c r="D228" s="12">
        <v>1.17805195697529E-10</v>
      </c>
      <c r="E228" s="12">
        <v>1.84501252239198E-5</v>
      </c>
      <c r="F228">
        <v>-6.71</v>
      </c>
      <c r="G228">
        <v>-0.71</v>
      </c>
      <c r="H228">
        <v>2069</v>
      </c>
      <c r="I228">
        <v>2657.49</v>
      </c>
      <c r="J228">
        <v>4350.3999999999996</v>
      </c>
      <c r="K228">
        <v>216.09</v>
      </c>
      <c r="L228" t="b">
        <v>1</v>
      </c>
      <c r="M228">
        <v>2</v>
      </c>
      <c r="N228">
        <v>1</v>
      </c>
      <c r="O228">
        <v>1</v>
      </c>
      <c r="P228">
        <v>0.61</v>
      </c>
      <c r="Q228" t="s">
        <v>261</v>
      </c>
      <c r="R228" t="s">
        <v>262</v>
      </c>
      <c r="S228" t="s">
        <v>263</v>
      </c>
      <c r="T228">
        <v>154</v>
      </c>
    </row>
    <row r="229" spans="1:20">
      <c r="A229" t="s">
        <v>1806</v>
      </c>
      <c r="B229" t="s">
        <v>578</v>
      </c>
      <c r="C229" t="s">
        <v>2999</v>
      </c>
      <c r="D229" s="12">
        <v>3.51494124872893E-6</v>
      </c>
      <c r="E229">
        <v>3.6699629876132199E-2</v>
      </c>
      <c r="F229">
        <v>-5</v>
      </c>
      <c r="G229">
        <v>-0.86</v>
      </c>
      <c r="H229">
        <v>462</v>
      </c>
      <c r="I229">
        <v>550.17999999999995</v>
      </c>
      <c r="J229">
        <v>1002.04</v>
      </c>
      <c r="K229">
        <v>82.65</v>
      </c>
      <c r="L229" t="b">
        <v>1</v>
      </c>
      <c r="M229">
        <v>16</v>
      </c>
      <c r="N229">
        <v>1</v>
      </c>
      <c r="O229">
        <v>14.5</v>
      </c>
      <c r="P229">
        <v>0.55000000000000004</v>
      </c>
    </row>
    <row r="230" spans="1:20">
      <c r="A230" t="s">
        <v>1806</v>
      </c>
      <c r="B230" t="s">
        <v>3000</v>
      </c>
      <c r="C230" t="s">
        <v>3001</v>
      </c>
      <c r="D230" s="12">
        <v>1.9965945018864E-7</v>
      </c>
      <c r="E230">
        <v>4.93434857928502E-3</v>
      </c>
      <c r="F230">
        <v>4.1500000000000004</v>
      </c>
      <c r="G230">
        <v>1.92</v>
      </c>
      <c r="H230">
        <v>1536</v>
      </c>
      <c r="I230">
        <v>910.55</v>
      </c>
      <c r="J230">
        <v>240.36</v>
      </c>
      <c r="K230">
        <v>9.11</v>
      </c>
      <c r="L230" t="b">
        <v>1</v>
      </c>
      <c r="M230">
        <v>16</v>
      </c>
      <c r="N230">
        <v>1</v>
      </c>
      <c r="O230">
        <v>5.5</v>
      </c>
      <c r="P230">
        <v>3.78</v>
      </c>
    </row>
    <row r="231" spans="1:20">
      <c r="A231" t="s">
        <v>1806</v>
      </c>
      <c r="B231" t="s">
        <v>3002</v>
      </c>
      <c r="C231" t="s">
        <v>3003</v>
      </c>
      <c r="D231" s="12">
        <v>2.2054285544263699E-7</v>
      </c>
      <c r="E231">
        <v>4.93434857928502E-3</v>
      </c>
      <c r="F231">
        <v>4.58</v>
      </c>
      <c r="G231">
        <v>1.1599999999999999</v>
      </c>
      <c r="H231">
        <v>5210</v>
      </c>
      <c r="I231">
        <v>4234.24</v>
      </c>
      <c r="J231">
        <v>1892.21</v>
      </c>
      <c r="K231">
        <v>30.61</v>
      </c>
      <c r="L231" t="b">
        <v>1</v>
      </c>
      <c r="M231">
        <v>16</v>
      </c>
      <c r="N231">
        <v>1</v>
      </c>
      <c r="O231">
        <v>5.5</v>
      </c>
      <c r="P231">
        <v>2.23</v>
      </c>
    </row>
    <row r="232" spans="1:20">
      <c r="A232" t="s">
        <v>1806</v>
      </c>
      <c r="B232" t="s">
        <v>3004</v>
      </c>
      <c r="C232" t="s">
        <v>3005</v>
      </c>
      <c r="D232" s="12">
        <v>9.4283619327707305E-7</v>
      </c>
      <c r="E232">
        <v>1.47662806624162E-2</v>
      </c>
      <c r="F232">
        <v>3.95</v>
      </c>
      <c r="G232">
        <v>2.1800000000000002</v>
      </c>
      <c r="H232">
        <v>67057</v>
      </c>
      <c r="I232">
        <v>23039.21</v>
      </c>
      <c r="J232">
        <v>5079.5600000000004</v>
      </c>
      <c r="K232">
        <v>5.66</v>
      </c>
      <c r="L232" t="b">
        <v>1</v>
      </c>
      <c r="M232">
        <v>16</v>
      </c>
      <c r="N232">
        <v>1</v>
      </c>
      <c r="O232">
        <v>10</v>
      </c>
      <c r="P232">
        <v>4.53</v>
      </c>
    </row>
    <row r="233" spans="1:20">
      <c r="A233" t="s">
        <v>1806</v>
      </c>
      <c r="B233" t="s">
        <v>3006</v>
      </c>
      <c r="C233" t="s">
        <v>3007</v>
      </c>
      <c r="D233" s="12">
        <v>3.4208912405903202E-7</v>
      </c>
      <c r="E233">
        <v>6.6970594327981602E-3</v>
      </c>
      <c r="F233">
        <v>4.29</v>
      </c>
      <c r="G233">
        <v>1.7</v>
      </c>
      <c r="H233">
        <v>53158</v>
      </c>
      <c r="I233">
        <v>33456.120000000003</v>
      </c>
      <c r="J233">
        <v>10296.11</v>
      </c>
      <c r="K233">
        <v>11.74</v>
      </c>
      <c r="L233" t="b">
        <v>1</v>
      </c>
      <c r="M233">
        <v>16</v>
      </c>
      <c r="N233">
        <v>1</v>
      </c>
      <c r="O233">
        <v>8</v>
      </c>
      <c r="P233">
        <v>3.25</v>
      </c>
    </row>
    <row r="234" spans="1:20">
      <c r="A234" t="s">
        <v>1806</v>
      </c>
      <c r="B234" t="s">
        <v>3008</v>
      </c>
      <c r="C234" t="s">
        <v>3009</v>
      </c>
      <c r="D234" s="12">
        <v>1.2150895838488501E-6</v>
      </c>
      <c r="E234">
        <v>1.7300174586413E-2</v>
      </c>
      <c r="F234">
        <v>4.18</v>
      </c>
      <c r="G234">
        <v>1.35</v>
      </c>
      <c r="H234">
        <v>8302</v>
      </c>
      <c r="I234">
        <v>4114.75</v>
      </c>
      <c r="J234">
        <v>1618.99</v>
      </c>
      <c r="K234">
        <v>18.88</v>
      </c>
      <c r="L234" t="b">
        <v>1</v>
      </c>
      <c r="M234">
        <v>16</v>
      </c>
      <c r="N234">
        <v>1</v>
      </c>
      <c r="O234">
        <v>11</v>
      </c>
      <c r="P234">
        <v>2.5499999999999998</v>
      </c>
    </row>
    <row r="235" spans="1:20">
      <c r="A235" t="s">
        <v>1806</v>
      </c>
      <c r="B235" t="s">
        <v>3010</v>
      </c>
      <c r="C235" t="s">
        <v>3011</v>
      </c>
      <c r="D235" s="12">
        <v>6.7104733028887905E-10</v>
      </c>
      <c r="E235" s="12">
        <v>5.2548222519809198E-5</v>
      </c>
      <c r="F235">
        <v>4.6100000000000003</v>
      </c>
      <c r="G235">
        <v>2.75</v>
      </c>
      <c r="H235">
        <v>45789</v>
      </c>
      <c r="I235">
        <v>11645.17</v>
      </c>
      <c r="J235">
        <v>1731.38</v>
      </c>
      <c r="K235">
        <v>4.79</v>
      </c>
      <c r="L235" t="b">
        <v>1</v>
      </c>
      <c r="M235">
        <v>16</v>
      </c>
      <c r="N235">
        <v>1</v>
      </c>
      <c r="O235">
        <v>2</v>
      </c>
      <c r="P235">
        <v>6.73</v>
      </c>
      <c r="Q235" t="s">
        <v>261</v>
      </c>
      <c r="R235" t="s">
        <v>262</v>
      </c>
      <c r="S235" t="s">
        <v>263</v>
      </c>
      <c r="T235">
        <v>687</v>
      </c>
    </row>
    <row r="236" spans="1:20">
      <c r="A236" t="s">
        <v>1806</v>
      </c>
      <c r="B236" t="s">
        <v>3012</v>
      </c>
      <c r="C236" t="s">
        <v>3013</v>
      </c>
      <c r="D236" s="12">
        <v>1.7679776525806901E-6</v>
      </c>
      <c r="E236">
        <v>2.3074399003983202E-2</v>
      </c>
      <c r="F236">
        <v>-6.1</v>
      </c>
      <c r="G236">
        <v>-6.39</v>
      </c>
      <c r="H236">
        <v>2</v>
      </c>
      <c r="I236">
        <v>2.11</v>
      </c>
      <c r="J236">
        <v>264.37</v>
      </c>
      <c r="K236">
        <v>4</v>
      </c>
      <c r="L236" t="b">
        <v>1</v>
      </c>
      <c r="M236">
        <v>16</v>
      </c>
      <c r="N236">
        <v>1</v>
      </c>
      <c r="O236">
        <v>12</v>
      </c>
      <c r="P236">
        <v>0.01</v>
      </c>
    </row>
    <row r="237" spans="1:20">
      <c r="A237" t="s">
        <v>1806</v>
      </c>
      <c r="B237" t="s">
        <v>3014</v>
      </c>
      <c r="C237" t="s">
        <v>3015</v>
      </c>
      <c r="D237" s="12">
        <v>3.3852613973729499E-6</v>
      </c>
      <c r="E237">
        <v>3.6699629876132199E-2</v>
      </c>
      <c r="F237">
        <v>3.95</v>
      </c>
      <c r="G237">
        <v>1.49</v>
      </c>
      <c r="H237">
        <v>1085</v>
      </c>
      <c r="I237">
        <v>1286.55</v>
      </c>
      <c r="J237">
        <v>459.08</v>
      </c>
      <c r="K237">
        <v>13.85</v>
      </c>
      <c r="L237" t="b">
        <v>1</v>
      </c>
      <c r="M237">
        <v>16</v>
      </c>
      <c r="N237">
        <v>1</v>
      </c>
      <c r="O237">
        <v>14.5</v>
      </c>
      <c r="P237">
        <v>2.81</v>
      </c>
    </row>
    <row r="238" spans="1:20">
      <c r="A238" t="s">
        <v>1806</v>
      </c>
      <c r="B238" t="s">
        <v>2081</v>
      </c>
      <c r="C238" t="s">
        <v>3016</v>
      </c>
      <c r="D238" s="12">
        <v>2.4410638041578198E-6</v>
      </c>
      <c r="E238">
        <v>2.9408349553827401E-2</v>
      </c>
      <c r="F238">
        <v>4.1100000000000003</v>
      </c>
      <c r="G238">
        <v>1.28</v>
      </c>
      <c r="H238">
        <v>2223</v>
      </c>
      <c r="I238">
        <v>993.36</v>
      </c>
      <c r="J238">
        <v>408.36</v>
      </c>
      <c r="K238">
        <v>20.22</v>
      </c>
      <c r="L238" t="b">
        <v>1</v>
      </c>
      <c r="M238">
        <v>16</v>
      </c>
      <c r="N238">
        <v>1</v>
      </c>
      <c r="O238">
        <v>13</v>
      </c>
      <c r="P238">
        <v>2.4300000000000002</v>
      </c>
    </row>
    <row r="239" spans="1:20">
      <c r="A239" t="s">
        <v>1806</v>
      </c>
      <c r="B239" t="s">
        <v>3017</v>
      </c>
      <c r="C239" t="s">
        <v>3018</v>
      </c>
      <c r="D239" s="12">
        <v>6.9221970205970801E-7</v>
      </c>
      <c r="E239">
        <v>1.2045818626292599E-2</v>
      </c>
      <c r="F239">
        <v>4.51</v>
      </c>
      <c r="G239">
        <v>0.98</v>
      </c>
      <c r="H239">
        <v>4748</v>
      </c>
      <c r="I239">
        <v>4730.97</v>
      </c>
      <c r="J239">
        <v>2404.77</v>
      </c>
      <c r="K239">
        <v>42.15</v>
      </c>
      <c r="L239" t="b">
        <v>1</v>
      </c>
      <c r="M239">
        <v>16</v>
      </c>
      <c r="N239">
        <v>1</v>
      </c>
      <c r="O239">
        <v>9</v>
      </c>
      <c r="P239">
        <v>1.97</v>
      </c>
    </row>
    <row r="240" spans="1:20">
      <c r="A240" t="s">
        <v>1806</v>
      </c>
      <c r="B240" t="s">
        <v>3019</v>
      </c>
      <c r="C240" t="s">
        <v>3020</v>
      </c>
      <c r="D240" s="12">
        <v>4.5754392171757404E-6</v>
      </c>
      <c r="E240">
        <v>4.4786557381598799E-2</v>
      </c>
      <c r="F240">
        <v>4.0999999999999996</v>
      </c>
      <c r="G240">
        <v>1.04</v>
      </c>
      <c r="H240">
        <v>1789</v>
      </c>
      <c r="I240">
        <v>1159.01</v>
      </c>
      <c r="J240">
        <v>564.24</v>
      </c>
      <c r="K240">
        <v>31.53</v>
      </c>
      <c r="L240" t="b">
        <v>1</v>
      </c>
      <c r="M240">
        <v>16</v>
      </c>
      <c r="N240">
        <v>1</v>
      </c>
      <c r="O240">
        <v>16</v>
      </c>
      <c r="P240">
        <v>2.06</v>
      </c>
    </row>
    <row r="241" spans="1:16">
      <c r="A241" t="s">
        <v>1806</v>
      </c>
      <c r="B241" t="s">
        <v>3021</v>
      </c>
      <c r="C241" t="s">
        <v>3022</v>
      </c>
      <c r="D241" s="12">
        <v>2.5783849390028998E-10</v>
      </c>
      <c r="E241" s="12">
        <v>4.0381516891847797E-5</v>
      </c>
      <c r="F241">
        <v>-6.69</v>
      </c>
      <c r="G241">
        <v>-0.89</v>
      </c>
      <c r="H241">
        <v>768</v>
      </c>
      <c r="I241">
        <v>920.02</v>
      </c>
      <c r="J241">
        <v>1708.8</v>
      </c>
      <c r="K241">
        <v>144.18</v>
      </c>
      <c r="L241" t="b">
        <v>1</v>
      </c>
      <c r="M241">
        <v>16</v>
      </c>
      <c r="N241">
        <v>1</v>
      </c>
      <c r="O241">
        <v>1</v>
      </c>
      <c r="P241">
        <v>0.54</v>
      </c>
    </row>
    <row r="242" spans="1:16">
      <c r="A242" t="s">
        <v>1806</v>
      </c>
      <c r="B242" t="s">
        <v>3023</v>
      </c>
      <c r="C242" t="s">
        <v>3024</v>
      </c>
      <c r="D242" s="12">
        <v>1.6556077120853199E-7</v>
      </c>
      <c r="E242">
        <v>4.93434857928502E-3</v>
      </c>
      <c r="F242">
        <v>4.53</v>
      </c>
      <c r="G242">
        <v>1.42</v>
      </c>
      <c r="H242">
        <v>65802</v>
      </c>
      <c r="I242">
        <v>50206.89</v>
      </c>
      <c r="J242">
        <v>18744.990000000002</v>
      </c>
      <c r="K242">
        <v>19.23</v>
      </c>
      <c r="L242" t="b">
        <v>1</v>
      </c>
      <c r="M242">
        <v>16</v>
      </c>
      <c r="N242">
        <v>1</v>
      </c>
      <c r="O242">
        <v>5.5</v>
      </c>
      <c r="P242">
        <v>2.68</v>
      </c>
    </row>
    <row r="243" spans="1:16">
      <c r="A243" t="s">
        <v>1806</v>
      </c>
      <c r="B243" t="s">
        <v>3025</v>
      </c>
      <c r="C243" t="s">
        <v>3026</v>
      </c>
      <c r="D243" s="12">
        <v>1.6918327190013701E-7</v>
      </c>
      <c r="E243">
        <v>4.93434857928502E-3</v>
      </c>
      <c r="F243">
        <v>4.37</v>
      </c>
      <c r="G243">
        <v>1.76</v>
      </c>
      <c r="H243">
        <v>5133</v>
      </c>
      <c r="I243">
        <v>3342.45</v>
      </c>
      <c r="J243">
        <v>984.55</v>
      </c>
      <c r="K243">
        <v>11.34</v>
      </c>
      <c r="L243" t="b">
        <v>1</v>
      </c>
      <c r="M243">
        <v>16</v>
      </c>
      <c r="N243">
        <v>1</v>
      </c>
      <c r="O243">
        <v>5.5</v>
      </c>
      <c r="P243">
        <v>3.39</v>
      </c>
    </row>
    <row r="244" spans="1:16">
      <c r="A244" t="s">
        <v>1806</v>
      </c>
      <c r="B244" t="s">
        <v>3027</v>
      </c>
      <c r="C244" t="s">
        <v>3028</v>
      </c>
      <c r="D244" s="12">
        <v>6.8547881931149901E-8</v>
      </c>
      <c r="E244">
        <v>3.5785546864769498E-3</v>
      </c>
      <c r="F244">
        <v>4.5</v>
      </c>
      <c r="G244">
        <v>1.74</v>
      </c>
      <c r="H244">
        <v>4006</v>
      </c>
      <c r="I244">
        <v>2071.8000000000002</v>
      </c>
      <c r="J244">
        <v>618.33000000000004</v>
      </c>
      <c r="K244">
        <v>12.46</v>
      </c>
      <c r="L244" t="b">
        <v>1</v>
      </c>
      <c r="M244">
        <v>16</v>
      </c>
      <c r="N244">
        <v>1</v>
      </c>
      <c r="O244">
        <v>3</v>
      </c>
      <c r="P244">
        <v>3.34</v>
      </c>
    </row>
    <row r="245" spans="1:16">
      <c r="A245" t="s">
        <v>1830</v>
      </c>
      <c r="B245" t="s">
        <v>3029</v>
      </c>
      <c r="C245" t="s">
        <v>3030</v>
      </c>
      <c r="D245" s="12">
        <v>3.7921065897212401E-7</v>
      </c>
      <c r="E245">
        <v>2.9695142488641298E-2</v>
      </c>
      <c r="F245">
        <v>3.99</v>
      </c>
      <c r="G245">
        <v>2.2200000000000002</v>
      </c>
      <c r="H245">
        <v>9069</v>
      </c>
      <c r="I245">
        <v>3205.37</v>
      </c>
      <c r="J245">
        <v>688.09</v>
      </c>
      <c r="K245">
        <v>5.82</v>
      </c>
      <c r="L245" t="b">
        <v>1</v>
      </c>
      <c r="M245">
        <v>2</v>
      </c>
      <c r="N245">
        <v>1</v>
      </c>
      <c r="O245">
        <v>2</v>
      </c>
      <c r="P245">
        <v>4.66</v>
      </c>
    </row>
    <row r="246" spans="1:16">
      <c r="A246" t="s">
        <v>1830</v>
      </c>
      <c r="B246" t="s">
        <v>3031</v>
      </c>
      <c r="C246" t="s">
        <v>3032</v>
      </c>
      <c r="D246" s="12">
        <v>7.5829749606150403E-9</v>
      </c>
      <c r="E246">
        <v>1.1876117752260499E-3</v>
      </c>
      <c r="F246">
        <v>4.7699999999999996</v>
      </c>
      <c r="G246">
        <v>2.0299999999999998</v>
      </c>
      <c r="H246">
        <v>9507</v>
      </c>
      <c r="I246">
        <v>4477.2700000000004</v>
      </c>
      <c r="J246">
        <v>1098.6600000000001</v>
      </c>
      <c r="K246">
        <v>9.7100000000000009</v>
      </c>
      <c r="L246" t="b">
        <v>1</v>
      </c>
      <c r="M246">
        <v>2</v>
      </c>
      <c r="N246">
        <v>1</v>
      </c>
      <c r="O246">
        <v>1</v>
      </c>
      <c r="P246">
        <v>4.08</v>
      </c>
    </row>
    <row r="247" spans="1:16">
      <c r="A247" t="s">
        <v>1854</v>
      </c>
      <c r="B247" t="s">
        <v>3033</v>
      </c>
      <c r="C247" t="s">
        <v>3034</v>
      </c>
      <c r="D247" s="12">
        <v>2.6298998801322299E-7</v>
      </c>
      <c r="E247">
        <v>5.1485401203561799E-3</v>
      </c>
      <c r="F247">
        <v>-5.42</v>
      </c>
      <c r="G247">
        <v>-0.81</v>
      </c>
      <c r="H247">
        <v>2431</v>
      </c>
      <c r="I247">
        <v>2609.58</v>
      </c>
      <c r="J247">
        <v>4583.87</v>
      </c>
      <c r="K247">
        <v>104.04</v>
      </c>
      <c r="L247" t="b">
        <v>1</v>
      </c>
      <c r="M247">
        <v>21</v>
      </c>
      <c r="N247">
        <v>1</v>
      </c>
      <c r="O247">
        <v>8</v>
      </c>
      <c r="P247">
        <v>0.56999999999999995</v>
      </c>
    </row>
    <row r="248" spans="1:16">
      <c r="A248" t="s">
        <v>1854</v>
      </c>
      <c r="B248" t="s">
        <v>3035</v>
      </c>
      <c r="C248" t="s">
        <v>3036</v>
      </c>
      <c r="D248" s="12">
        <v>6.6563506825331199E-6</v>
      </c>
      <c r="E248">
        <v>4.96422860274476E-2</v>
      </c>
      <c r="F248">
        <v>-4.78</v>
      </c>
      <c r="G248">
        <v>-0.78</v>
      </c>
      <c r="H248">
        <v>973</v>
      </c>
      <c r="I248">
        <v>1135.3699999999999</v>
      </c>
      <c r="J248">
        <v>1945.86</v>
      </c>
      <c r="K248">
        <v>89.99</v>
      </c>
      <c r="L248" t="b">
        <v>1</v>
      </c>
      <c r="M248">
        <v>21</v>
      </c>
      <c r="N248">
        <v>1</v>
      </c>
      <c r="O248">
        <v>21</v>
      </c>
      <c r="P248">
        <v>0.57999999999999996</v>
      </c>
    </row>
    <row r="249" spans="1:16">
      <c r="A249" t="s">
        <v>1854</v>
      </c>
      <c r="B249" t="s">
        <v>3037</v>
      </c>
      <c r="C249" t="s">
        <v>3038</v>
      </c>
      <c r="D249" s="12">
        <v>1.47011549536776E-6</v>
      </c>
      <c r="E249">
        <v>1.77109956317545E-2</v>
      </c>
      <c r="F249">
        <v>-5.01</v>
      </c>
      <c r="G249">
        <v>-0.57999999999999996</v>
      </c>
      <c r="H249">
        <v>11636</v>
      </c>
      <c r="I249">
        <v>12955.51</v>
      </c>
      <c r="J249">
        <v>19350.23</v>
      </c>
      <c r="K249">
        <v>167.28</v>
      </c>
      <c r="L249" t="b">
        <v>1</v>
      </c>
      <c r="M249">
        <v>21</v>
      </c>
      <c r="N249">
        <v>1</v>
      </c>
      <c r="O249">
        <v>13</v>
      </c>
      <c r="P249">
        <v>0.67</v>
      </c>
    </row>
    <row r="250" spans="1:16">
      <c r="A250" t="s">
        <v>1854</v>
      </c>
      <c r="B250" t="s">
        <v>3039</v>
      </c>
      <c r="C250" t="s">
        <v>3040</v>
      </c>
      <c r="D250" s="12">
        <v>1.81506084329075E-7</v>
      </c>
      <c r="E250">
        <v>4.0609535391352E-3</v>
      </c>
      <c r="F250">
        <v>-5.48</v>
      </c>
      <c r="G250">
        <v>-0.7</v>
      </c>
      <c r="H250">
        <v>813</v>
      </c>
      <c r="I250">
        <v>775.14</v>
      </c>
      <c r="J250">
        <v>1255.27</v>
      </c>
      <c r="K250">
        <v>157.65</v>
      </c>
      <c r="L250" t="b">
        <v>1</v>
      </c>
      <c r="M250">
        <v>21</v>
      </c>
      <c r="N250">
        <v>1</v>
      </c>
      <c r="O250">
        <v>7</v>
      </c>
      <c r="P250">
        <v>0.62</v>
      </c>
    </row>
    <row r="251" spans="1:16">
      <c r="A251" t="s">
        <v>1854</v>
      </c>
      <c r="B251" t="s">
        <v>3041</v>
      </c>
      <c r="C251" t="s">
        <v>3042</v>
      </c>
      <c r="D251" s="12">
        <v>5.1115645450960399E-6</v>
      </c>
      <c r="E251">
        <v>4.2134235782780902E-2</v>
      </c>
      <c r="F251">
        <v>-4.75</v>
      </c>
      <c r="G251">
        <v>-0.49</v>
      </c>
      <c r="H251">
        <v>1415</v>
      </c>
      <c r="I251">
        <v>1484.87</v>
      </c>
      <c r="J251">
        <v>2085.41</v>
      </c>
      <c r="K251">
        <v>229.26</v>
      </c>
      <c r="L251" t="b">
        <v>1</v>
      </c>
      <c r="M251">
        <v>21</v>
      </c>
      <c r="N251">
        <v>1</v>
      </c>
      <c r="O251">
        <v>19</v>
      </c>
      <c r="P251">
        <v>0.71</v>
      </c>
    </row>
    <row r="252" spans="1:16">
      <c r="A252" t="s">
        <v>1854</v>
      </c>
      <c r="B252" t="s">
        <v>3043</v>
      </c>
      <c r="C252" t="s">
        <v>3044</v>
      </c>
      <c r="D252" s="12">
        <v>3.82026049208028E-6</v>
      </c>
      <c r="E252">
        <v>3.3239566033632498E-2</v>
      </c>
      <c r="F252">
        <v>-4.75</v>
      </c>
      <c r="G252">
        <v>-0.74</v>
      </c>
      <c r="H252">
        <v>638</v>
      </c>
      <c r="I252">
        <v>582.47</v>
      </c>
      <c r="J252">
        <v>973.82</v>
      </c>
      <c r="K252">
        <v>108.64</v>
      </c>
      <c r="L252" t="b">
        <v>1</v>
      </c>
      <c r="M252">
        <v>21</v>
      </c>
      <c r="N252">
        <v>1</v>
      </c>
      <c r="O252">
        <v>17.5</v>
      </c>
      <c r="P252">
        <v>0.6</v>
      </c>
    </row>
    <row r="253" spans="1:16">
      <c r="A253" t="s">
        <v>1854</v>
      </c>
      <c r="B253" t="s">
        <v>3045</v>
      </c>
      <c r="C253" t="s">
        <v>3046</v>
      </c>
      <c r="D253" s="12">
        <v>7.5638800484395004E-9</v>
      </c>
      <c r="E253">
        <v>4.6154105553617E-4</v>
      </c>
      <c r="F253">
        <v>-5.99</v>
      </c>
      <c r="G253">
        <v>-0.74</v>
      </c>
      <c r="H253">
        <v>11880</v>
      </c>
      <c r="I253">
        <v>12860.48</v>
      </c>
      <c r="J253">
        <v>21426.92</v>
      </c>
      <c r="K253">
        <v>153.29</v>
      </c>
      <c r="L253" t="b">
        <v>1</v>
      </c>
      <c r="M253">
        <v>21</v>
      </c>
      <c r="N253">
        <v>1</v>
      </c>
      <c r="O253">
        <v>2</v>
      </c>
      <c r="P253">
        <v>0.6</v>
      </c>
    </row>
    <row r="254" spans="1:16">
      <c r="A254" t="s">
        <v>1854</v>
      </c>
      <c r="B254" t="s">
        <v>3047</v>
      </c>
      <c r="C254" t="s">
        <v>3048</v>
      </c>
      <c r="D254" s="12">
        <v>4.8770124896275797E-9</v>
      </c>
      <c r="E254">
        <v>4.6154105553617E-4</v>
      </c>
      <c r="F254">
        <v>-6.84</v>
      </c>
      <c r="G254">
        <v>-2.77</v>
      </c>
      <c r="H254">
        <v>44</v>
      </c>
      <c r="I254">
        <v>40.51</v>
      </c>
      <c r="J254">
        <v>281.63</v>
      </c>
      <c r="K254">
        <v>18.7</v>
      </c>
      <c r="L254" t="b">
        <v>1</v>
      </c>
      <c r="M254">
        <v>21</v>
      </c>
      <c r="N254">
        <v>1</v>
      </c>
      <c r="O254">
        <v>2</v>
      </c>
      <c r="P254">
        <v>0.15</v>
      </c>
    </row>
    <row r="255" spans="1:16">
      <c r="A255" t="s">
        <v>1854</v>
      </c>
      <c r="B255" t="s">
        <v>3049</v>
      </c>
      <c r="C255" t="s">
        <v>3050</v>
      </c>
      <c r="D255" s="12">
        <v>3.0562234214637802E-7</v>
      </c>
      <c r="E255">
        <v>5.3183567163485003E-3</v>
      </c>
      <c r="F255">
        <v>-5.33</v>
      </c>
      <c r="G255">
        <v>-0.57999999999999996</v>
      </c>
      <c r="H255">
        <v>1004</v>
      </c>
      <c r="I255">
        <v>951.61</v>
      </c>
      <c r="J255">
        <v>1425.29</v>
      </c>
      <c r="K255">
        <v>214.82</v>
      </c>
      <c r="L255" t="b">
        <v>1</v>
      </c>
      <c r="M255">
        <v>21</v>
      </c>
      <c r="N255">
        <v>1</v>
      </c>
      <c r="O255">
        <v>9</v>
      </c>
      <c r="P255">
        <v>0.67</v>
      </c>
    </row>
    <row r="256" spans="1:16">
      <c r="A256" t="s">
        <v>1854</v>
      </c>
      <c r="B256" t="s">
        <v>3051</v>
      </c>
      <c r="C256" t="s">
        <v>3052</v>
      </c>
      <c r="D256" s="12">
        <v>8.8409049331641298E-9</v>
      </c>
      <c r="E256">
        <v>4.6154105553617E-4</v>
      </c>
      <c r="F256">
        <v>-6.04</v>
      </c>
      <c r="G256">
        <v>-0.68</v>
      </c>
      <c r="H256">
        <v>3901</v>
      </c>
      <c r="I256">
        <v>4400.1099999999997</v>
      </c>
      <c r="J256">
        <v>7057.26</v>
      </c>
      <c r="K256">
        <v>179.93</v>
      </c>
      <c r="L256" t="b">
        <v>1</v>
      </c>
      <c r="M256">
        <v>21</v>
      </c>
      <c r="N256">
        <v>1</v>
      </c>
      <c r="O256">
        <v>2</v>
      </c>
      <c r="P256">
        <v>0.62</v>
      </c>
    </row>
    <row r="257" spans="1:20">
      <c r="A257" t="s">
        <v>1854</v>
      </c>
      <c r="B257" t="s">
        <v>2650</v>
      </c>
      <c r="C257" t="s">
        <v>2651</v>
      </c>
      <c r="D257" s="12">
        <v>5.4783027299346195E-7</v>
      </c>
      <c r="E257">
        <v>7.7998852862260597E-3</v>
      </c>
      <c r="F257">
        <v>-5.12</v>
      </c>
      <c r="G257">
        <v>-0.47</v>
      </c>
      <c r="H257">
        <v>3553</v>
      </c>
      <c r="I257">
        <v>2752.49</v>
      </c>
      <c r="J257">
        <v>3805.93</v>
      </c>
      <c r="K257">
        <v>284.01</v>
      </c>
      <c r="L257" t="b">
        <v>1</v>
      </c>
      <c r="M257">
        <v>21</v>
      </c>
      <c r="N257">
        <v>2</v>
      </c>
      <c r="O257">
        <v>11</v>
      </c>
      <c r="P257">
        <v>0.72</v>
      </c>
    </row>
    <row r="258" spans="1:20">
      <c r="A258" t="s">
        <v>1854</v>
      </c>
      <c r="B258" t="s">
        <v>1073</v>
      </c>
      <c r="C258" t="s">
        <v>3053</v>
      </c>
      <c r="D258" s="12">
        <v>5.9252755622310599E-8</v>
      </c>
      <c r="E258">
        <v>1.76083811124296E-3</v>
      </c>
      <c r="F258">
        <v>-5.74</v>
      </c>
      <c r="G258">
        <v>-0.96</v>
      </c>
      <c r="H258">
        <v>542</v>
      </c>
      <c r="I258">
        <v>497.47</v>
      </c>
      <c r="J258">
        <v>968.42</v>
      </c>
      <c r="K258">
        <v>92.12</v>
      </c>
      <c r="L258" t="b">
        <v>1</v>
      </c>
      <c r="M258">
        <v>21</v>
      </c>
      <c r="N258">
        <v>1</v>
      </c>
      <c r="O258">
        <v>5</v>
      </c>
      <c r="P258">
        <v>0.51</v>
      </c>
    </row>
    <row r="259" spans="1:20">
      <c r="A259" t="s">
        <v>1854</v>
      </c>
      <c r="B259" t="s">
        <v>3054</v>
      </c>
      <c r="C259" t="s">
        <v>3055</v>
      </c>
      <c r="D259" s="12">
        <v>6.7458364353336503E-8</v>
      </c>
      <c r="E259">
        <v>1.76083811124296E-3</v>
      </c>
      <c r="F259">
        <v>-6.01</v>
      </c>
      <c r="G259">
        <v>-1.0900000000000001</v>
      </c>
      <c r="H259">
        <v>141</v>
      </c>
      <c r="I259">
        <v>160.75</v>
      </c>
      <c r="J259">
        <v>343.14</v>
      </c>
      <c r="K259">
        <v>91.89</v>
      </c>
      <c r="L259" t="b">
        <v>1</v>
      </c>
      <c r="M259">
        <v>21</v>
      </c>
      <c r="N259">
        <v>1</v>
      </c>
      <c r="O259">
        <v>5</v>
      </c>
      <c r="P259">
        <v>0.47</v>
      </c>
    </row>
    <row r="260" spans="1:20">
      <c r="A260" t="s">
        <v>1854</v>
      </c>
      <c r="B260" t="s">
        <v>520</v>
      </c>
      <c r="C260" t="s">
        <v>3056</v>
      </c>
      <c r="D260" s="12">
        <v>4.9577614291567102E-8</v>
      </c>
      <c r="E260">
        <v>1.76083811124296E-3</v>
      </c>
      <c r="F260">
        <v>-5.73</v>
      </c>
      <c r="G260">
        <v>-0.7</v>
      </c>
      <c r="H260">
        <v>1067</v>
      </c>
      <c r="I260">
        <v>991.05</v>
      </c>
      <c r="J260">
        <v>1614.23</v>
      </c>
      <c r="K260">
        <v>164.55</v>
      </c>
      <c r="L260" t="b">
        <v>1</v>
      </c>
      <c r="M260">
        <v>21</v>
      </c>
      <c r="N260">
        <v>1</v>
      </c>
      <c r="O260">
        <v>5</v>
      </c>
      <c r="P260">
        <v>0.62</v>
      </c>
    </row>
    <row r="261" spans="1:20">
      <c r="A261" t="s">
        <v>1854</v>
      </c>
      <c r="B261" t="s">
        <v>2656</v>
      </c>
      <c r="C261" t="s">
        <v>2657</v>
      </c>
      <c r="D261" s="12">
        <v>5.8019088357470596E-6</v>
      </c>
      <c r="E261">
        <v>4.54334564462444E-2</v>
      </c>
      <c r="F261">
        <v>-4.6399999999999997</v>
      </c>
      <c r="G261">
        <v>-0.42</v>
      </c>
      <c r="H261">
        <v>2464</v>
      </c>
      <c r="I261">
        <v>2468.1799999999998</v>
      </c>
      <c r="J261">
        <v>3295.57</v>
      </c>
      <c r="K261">
        <v>299.57</v>
      </c>
      <c r="L261" t="b">
        <v>1</v>
      </c>
      <c r="M261">
        <v>21</v>
      </c>
      <c r="N261">
        <v>2</v>
      </c>
      <c r="O261">
        <v>20</v>
      </c>
      <c r="P261">
        <v>0.75</v>
      </c>
    </row>
    <row r="262" spans="1:20">
      <c r="A262" t="s">
        <v>1854</v>
      </c>
      <c r="B262" t="s">
        <v>3057</v>
      </c>
      <c r="C262" t="s">
        <v>3058</v>
      </c>
      <c r="D262" s="12">
        <v>1.8806866891500999E-6</v>
      </c>
      <c r="E262">
        <v>1.96602437116664E-2</v>
      </c>
      <c r="F262">
        <v>-4.9400000000000004</v>
      </c>
      <c r="G262">
        <v>-0.59</v>
      </c>
      <c r="H262">
        <v>19700</v>
      </c>
      <c r="I262">
        <v>20567.13</v>
      </c>
      <c r="J262">
        <v>30860.86</v>
      </c>
      <c r="K262">
        <v>159.6</v>
      </c>
      <c r="L262" t="b">
        <v>1</v>
      </c>
      <c r="M262">
        <v>21</v>
      </c>
      <c r="N262">
        <v>1</v>
      </c>
      <c r="O262">
        <v>14.5</v>
      </c>
      <c r="P262">
        <v>0.66</v>
      </c>
      <c r="Q262" t="s">
        <v>261</v>
      </c>
      <c r="R262" t="s">
        <v>262</v>
      </c>
      <c r="S262" t="s">
        <v>263</v>
      </c>
      <c r="T262">
        <v>114</v>
      </c>
    </row>
    <row r="263" spans="1:20">
      <c r="A263" t="s">
        <v>1854</v>
      </c>
      <c r="B263" t="s">
        <v>3059</v>
      </c>
      <c r="C263" t="s">
        <v>3060</v>
      </c>
      <c r="D263" s="12">
        <v>6.0235640483233098E-7</v>
      </c>
      <c r="E263">
        <v>7.8615315116782707E-3</v>
      </c>
      <c r="F263">
        <v>-5.23</v>
      </c>
      <c r="G263">
        <v>-0.73</v>
      </c>
      <c r="H263">
        <v>6650</v>
      </c>
      <c r="I263">
        <v>8323.44</v>
      </c>
      <c r="J263">
        <v>13773.01</v>
      </c>
      <c r="K263">
        <v>117.94</v>
      </c>
      <c r="L263" t="b">
        <v>1</v>
      </c>
      <c r="M263">
        <v>21</v>
      </c>
      <c r="N263">
        <v>1</v>
      </c>
      <c r="O263">
        <v>12</v>
      </c>
      <c r="P263">
        <v>0.6</v>
      </c>
    </row>
    <row r="264" spans="1:20">
      <c r="A264" t="s">
        <v>1854</v>
      </c>
      <c r="B264" t="s">
        <v>3061</v>
      </c>
      <c r="C264" t="s">
        <v>3062</v>
      </c>
      <c r="D264" s="12">
        <v>3.8208533113927599E-7</v>
      </c>
      <c r="E264">
        <v>5.9840503332658501E-3</v>
      </c>
      <c r="F264">
        <v>-5.29</v>
      </c>
      <c r="G264">
        <v>-0.65</v>
      </c>
      <c r="H264">
        <v>792</v>
      </c>
      <c r="I264">
        <v>821.87</v>
      </c>
      <c r="J264">
        <v>1293.8800000000001</v>
      </c>
      <c r="K264">
        <v>169.92</v>
      </c>
      <c r="L264" t="b">
        <v>1</v>
      </c>
      <c r="M264">
        <v>21</v>
      </c>
      <c r="N264">
        <v>1</v>
      </c>
      <c r="O264">
        <v>10</v>
      </c>
      <c r="P264">
        <v>0.64</v>
      </c>
    </row>
    <row r="265" spans="1:20">
      <c r="A265" t="s">
        <v>1854</v>
      </c>
      <c r="B265" t="s">
        <v>3063</v>
      </c>
      <c r="C265" t="s">
        <v>3064</v>
      </c>
      <c r="D265" s="12">
        <v>3.79345641321347E-6</v>
      </c>
      <c r="E265">
        <v>3.3239566033632498E-2</v>
      </c>
      <c r="F265">
        <v>-4.84</v>
      </c>
      <c r="G265">
        <v>-0.59</v>
      </c>
      <c r="H265">
        <v>736</v>
      </c>
      <c r="I265">
        <v>661.61</v>
      </c>
      <c r="J265">
        <v>994.96</v>
      </c>
      <c r="K265">
        <v>175.07</v>
      </c>
      <c r="L265" t="b">
        <v>1</v>
      </c>
      <c r="M265">
        <v>21</v>
      </c>
      <c r="N265">
        <v>1</v>
      </c>
      <c r="O265">
        <v>17.5</v>
      </c>
      <c r="P265">
        <v>0.66</v>
      </c>
    </row>
    <row r="266" spans="1:20">
      <c r="A266" t="s">
        <v>1854</v>
      </c>
      <c r="B266" t="s">
        <v>283</v>
      </c>
      <c r="C266" t="s">
        <v>3065</v>
      </c>
      <c r="D266" s="12">
        <v>1.88297816123596E-6</v>
      </c>
      <c r="E266">
        <v>1.96602437116664E-2</v>
      </c>
      <c r="F266">
        <v>-4.95</v>
      </c>
      <c r="G266">
        <v>-0.53</v>
      </c>
      <c r="H266">
        <v>29320</v>
      </c>
      <c r="I266">
        <v>25873.200000000001</v>
      </c>
      <c r="J266">
        <v>37389.39</v>
      </c>
      <c r="K266">
        <v>190.91</v>
      </c>
      <c r="L266" t="b">
        <v>1</v>
      </c>
      <c r="M266">
        <v>21</v>
      </c>
      <c r="N266">
        <v>1</v>
      </c>
      <c r="O266">
        <v>14.5</v>
      </c>
      <c r="P266">
        <v>0.69</v>
      </c>
      <c r="Q266" t="s">
        <v>261</v>
      </c>
      <c r="R266" t="s">
        <v>262</v>
      </c>
      <c r="S266" t="s">
        <v>263</v>
      </c>
      <c r="T266">
        <v>43</v>
      </c>
    </row>
    <row r="267" spans="1:20">
      <c r="A267" t="s">
        <v>1854</v>
      </c>
      <c r="B267" t="s">
        <v>3066</v>
      </c>
      <c r="C267" t="s">
        <v>3067</v>
      </c>
      <c r="D267" s="12">
        <v>2.0681446933080002E-6</v>
      </c>
      <c r="E267">
        <v>2.0243975842271601E-2</v>
      </c>
      <c r="F267">
        <v>-4.92</v>
      </c>
      <c r="G267">
        <v>-0.55000000000000004</v>
      </c>
      <c r="H267">
        <v>1819</v>
      </c>
      <c r="I267">
        <v>2072.98</v>
      </c>
      <c r="J267">
        <v>3027.14</v>
      </c>
      <c r="K267">
        <v>194.16</v>
      </c>
      <c r="L267" t="b">
        <v>1</v>
      </c>
      <c r="M267">
        <v>21</v>
      </c>
      <c r="N267">
        <v>1</v>
      </c>
      <c r="O267">
        <v>16</v>
      </c>
      <c r="P267">
        <v>0.68</v>
      </c>
    </row>
    <row r="268" spans="1:20">
      <c r="A268" t="s">
        <v>1879</v>
      </c>
      <c r="B268" t="s">
        <v>3068</v>
      </c>
      <c r="C268" t="s">
        <v>3069</v>
      </c>
      <c r="D268" s="12">
        <v>9.1357840556090601E-9</v>
      </c>
      <c r="E268">
        <v>1.43080582182006E-3</v>
      </c>
      <c r="F268">
        <v>-6.54</v>
      </c>
      <c r="G268">
        <v>-1.71</v>
      </c>
      <c r="H268">
        <v>38</v>
      </c>
      <c r="I268">
        <v>32.1</v>
      </c>
      <c r="J268">
        <v>106.77</v>
      </c>
      <c r="K268">
        <v>58.16</v>
      </c>
      <c r="L268" t="b">
        <v>1</v>
      </c>
      <c r="M268">
        <v>1</v>
      </c>
      <c r="N268">
        <v>1</v>
      </c>
      <c r="O268">
        <v>1</v>
      </c>
      <c r="P268">
        <v>0.31</v>
      </c>
    </row>
    <row r="269" spans="1:20">
      <c r="A269" t="s">
        <v>1894</v>
      </c>
      <c r="B269" t="s">
        <v>3070</v>
      </c>
      <c r="C269" t="s">
        <v>3071</v>
      </c>
      <c r="D269" s="12">
        <v>1.86651134014253E-9</v>
      </c>
      <c r="E269">
        <v>2.9232469547366699E-4</v>
      </c>
      <c r="F269">
        <v>5.36</v>
      </c>
      <c r="G269">
        <v>1.1299999999999999</v>
      </c>
      <c r="H269">
        <v>11077</v>
      </c>
      <c r="I269">
        <v>9464.1200000000008</v>
      </c>
      <c r="J269">
        <v>4313.74</v>
      </c>
      <c r="K269">
        <v>43.73</v>
      </c>
      <c r="L269" t="b">
        <v>1</v>
      </c>
      <c r="M269">
        <v>4</v>
      </c>
      <c r="N269">
        <v>1</v>
      </c>
      <c r="O269">
        <v>1</v>
      </c>
      <c r="P269">
        <v>2.19</v>
      </c>
    </row>
    <row r="270" spans="1:20">
      <c r="A270" t="s">
        <v>1894</v>
      </c>
      <c r="B270" t="s">
        <v>1434</v>
      </c>
      <c r="C270" t="s">
        <v>2975</v>
      </c>
      <c r="D270" s="12">
        <v>7.6813153544129605E-9</v>
      </c>
      <c r="E270">
        <v>6.0150670492162804E-4</v>
      </c>
      <c r="F270">
        <v>4.33</v>
      </c>
      <c r="G270">
        <v>1.08</v>
      </c>
      <c r="H270">
        <v>110</v>
      </c>
      <c r="I270">
        <v>1027.55</v>
      </c>
      <c r="J270">
        <v>479.93</v>
      </c>
      <c r="K270">
        <v>134.13999999999999</v>
      </c>
      <c r="L270" t="b">
        <v>1</v>
      </c>
      <c r="M270">
        <v>4</v>
      </c>
      <c r="N270">
        <v>2</v>
      </c>
      <c r="O270">
        <v>2</v>
      </c>
      <c r="P270">
        <v>2.11</v>
      </c>
    </row>
    <row r="271" spans="1:20">
      <c r="A271" t="s">
        <v>1894</v>
      </c>
      <c r="B271" t="s">
        <v>3072</v>
      </c>
      <c r="C271" t="s">
        <v>3073</v>
      </c>
      <c r="D271" s="12">
        <v>6.9017928841289501E-7</v>
      </c>
      <c r="E271">
        <v>3.6030935712062201E-2</v>
      </c>
      <c r="F271">
        <v>5.04</v>
      </c>
      <c r="G271">
        <v>1.22</v>
      </c>
      <c r="H271">
        <v>59</v>
      </c>
      <c r="I271">
        <v>326</v>
      </c>
      <c r="J271">
        <v>136.57</v>
      </c>
      <c r="K271">
        <v>91.17</v>
      </c>
      <c r="L271" t="b">
        <v>1</v>
      </c>
      <c r="M271">
        <v>4</v>
      </c>
      <c r="N271">
        <v>1</v>
      </c>
      <c r="O271">
        <v>3</v>
      </c>
      <c r="P271">
        <v>2.33</v>
      </c>
    </row>
    <row r="272" spans="1:20">
      <c r="A272" t="s">
        <v>1894</v>
      </c>
      <c r="B272" t="s">
        <v>3074</v>
      </c>
      <c r="C272" t="s">
        <v>3075</v>
      </c>
      <c r="D272" s="12">
        <v>1.12355592390507E-6</v>
      </c>
      <c r="E272">
        <v>4.3991581545669102E-2</v>
      </c>
      <c r="F272">
        <v>5.04</v>
      </c>
      <c r="G272">
        <v>0.54</v>
      </c>
      <c r="H272">
        <v>477</v>
      </c>
      <c r="I272">
        <v>1802.11</v>
      </c>
      <c r="J272">
        <v>1234.71</v>
      </c>
      <c r="K272">
        <v>238.66</v>
      </c>
      <c r="L272" t="b">
        <v>1</v>
      </c>
      <c r="M272">
        <v>4</v>
      </c>
      <c r="N272">
        <v>1</v>
      </c>
      <c r="O272">
        <v>4</v>
      </c>
      <c r="P272">
        <v>1.45</v>
      </c>
    </row>
    <row r="273" spans="1:16">
      <c r="A273" t="s">
        <v>1965</v>
      </c>
      <c r="B273" t="s">
        <v>3076</v>
      </c>
      <c r="C273" t="s">
        <v>3077</v>
      </c>
      <c r="D273" s="12">
        <v>4.20536463895573E-10</v>
      </c>
      <c r="E273" s="12">
        <v>6.5862548541740297E-5</v>
      </c>
      <c r="F273">
        <v>-6.65</v>
      </c>
      <c r="G273">
        <v>-1</v>
      </c>
      <c r="H273">
        <v>1123</v>
      </c>
      <c r="I273">
        <v>1677.64</v>
      </c>
      <c r="J273">
        <v>3353.87</v>
      </c>
      <c r="K273">
        <v>108.63</v>
      </c>
      <c r="L273" t="b">
        <v>1</v>
      </c>
      <c r="M273">
        <v>1</v>
      </c>
      <c r="N273">
        <v>1</v>
      </c>
      <c r="O273">
        <v>1</v>
      </c>
      <c r="P273">
        <v>0.5</v>
      </c>
    </row>
    <row r="274" spans="1:16">
      <c r="A274" t="s">
        <v>1977</v>
      </c>
      <c r="B274" t="s">
        <v>3078</v>
      </c>
      <c r="C274" t="s">
        <v>3079</v>
      </c>
      <c r="D274" s="12">
        <v>6.2788652442689601E-7</v>
      </c>
      <c r="E274">
        <v>4.9168395899243697E-2</v>
      </c>
      <c r="F274">
        <v>3.85</v>
      </c>
      <c r="G274">
        <v>0.91</v>
      </c>
      <c r="H274">
        <v>127</v>
      </c>
      <c r="I274">
        <v>316.77999999999997</v>
      </c>
      <c r="J274">
        <v>166.93</v>
      </c>
      <c r="K274">
        <v>123.76</v>
      </c>
      <c r="L274" t="b">
        <v>1</v>
      </c>
      <c r="M274">
        <v>2</v>
      </c>
      <c r="N274">
        <v>1</v>
      </c>
      <c r="O274">
        <v>2</v>
      </c>
      <c r="P274">
        <v>1.88</v>
      </c>
    </row>
    <row r="275" spans="1:16">
      <c r="A275" t="s">
        <v>1977</v>
      </c>
      <c r="B275" t="s">
        <v>3080</v>
      </c>
      <c r="C275" t="s">
        <v>3081</v>
      </c>
      <c r="D275" s="12">
        <v>6.0493032673279002E-9</v>
      </c>
      <c r="E275">
        <v>9.4741494327832605E-4</v>
      </c>
      <c r="F275">
        <v>-6.01</v>
      </c>
      <c r="G275">
        <v>-0.54</v>
      </c>
      <c r="H275">
        <v>1201</v>
      </c>
      <c r="I275">
        <v>1257.51</v>
      </c>
      <c r="J275">
        <v>1823.29</v>
      </c>
      <c r="K275">
        <v>340.16</v>
      </c>
      <c r="L275" t="b">
        <v>1</v>
      </c>
      <c r="M275">
        <v>2</v>
      </c>
      <c r="N275">
        <v>1</v>
      </c>
      <c r="O275">
        <v>1</v>
      </c>
      <c r="P275">
        <v>0.69</v>
      </c>
    </row>
    <row r="276" spans="1:16">
      <c r="A276" t="s">
        <v>2037</v>
      </c>
      <c r="B276" t="s">
        <v>3082</v>
      </c>
      <c r="C276" t="s">
        <v>3083</v>
      </c>
      <c r="D276" s="12">
        <v>2.7122610472833199E-6</v>
      </c>
      <c r="E276">
        <v>3.2675557608891098E-2</v>
      </c>
      <c r="F276">
        <v>-6.61</v>
      </c>
      <c r="G276">
        <v>-1.1299999999999999</v>
      </c>
      <c r="H276">
        <v>35</v>
      </c>
      <c r="I276">
        <v>209.45</v>
      </c>
      <c r="J276">
        <v>466.13</v>
      </c>
      <c r="K276">
        <v>205.48</v>
      </c>
      <c r="L276" t="b">
        <v>1</v>
      </c>
      <c r="M276">
        <v>13</v>
      </c>
      <c r="N276">
        <v>1</v>
      </c>
      <c r="O276">
        <v>13</v>
      </c>
      <c r="P276">
        <v>0.46</v>
      </c>
    </row>
    <row r="277" spans="1:16">
      <c r="A277" t="s">
        <v>2037</v>
      </c>
      <c r="B277" t="s">
        <v>3084</v>
      </c>
      <c r="C277" t="s">
        <v>3085</v>
      </c>
      <c r="D277" s="12">
        <v>2.3933450494789102E-6</v>
      </c>
      <c r="E277">
        <v>3.1236253775760801E-2</v>
      </c>
      <c r="F277">
        <v>4.04</v>
      </c>
      <c r="G277">
        <v>1.56</v>
      </c>
      <c r="H277">
        <v>1813</v>
      </c>
      <c r="I277">
        <v>6216.84</v>
      </c>
      <c r="J277">
        <v>2111.67</v>
      </c>
      <c r="K277">
        <v>12.6</v>
      </c>
      <c r="L277" t="b">
        <v>1</v>
      </c>
      <c r="M277">
        <v>13</v>
      </c>
      <c r="N277">
        <v>1</v>
      </c>
      <c r="O277">
        <v>12</v>
      </c>
      <c r="P277">
        <v>2.95</v>
      </c>
    </row>
    <row r="278" spans="1:16">
      <c r="A278" t="s">
        <v>2037</v>
      </c>
      <c r="B278" t="s">
        <v>3086</v>
      </c>
      <c r="C278" t="s">
        <v>3087</v>
      </c>
      <c r="D278" s="12">
        <v>1.83651253753127E-6</v>
      </c>
      <c r="E278">
        <v>2.8762641657800202E-2</v>
      </c>
      <c r="F278">
        <v>-5.16</v>
      </c>
      <c r="G278">
        <v>-0.5</v>
      </c>
      <c r="H278">
        <v>509</v>
      </c>
      <c r="I278">
        <v>2022.53</v>
      </c>
      <c r="J278">
        <v>2865.78</v>
      </c>
      <c r="K278">
        <v>317.32</v>
      </c>
      <c r="L278" t="b">
        <v>1</v>
      </c>
      <c r="M278">
        <v>13</v>
      </c>
      <c r="N278">
        <v>1</v>
      </c>
      <c r="O278">
        <v>9.5</v>
      </c>
      <c r="P278">
        <v>0.71</v>
      </c>
    </row>
    <row r="279" spans="1:16">
      <c r="A279" t="s">
        <v>2037</v>
      </c>
      <c r="B279" t="s">
        <v>3088</v>
      </c>
      <c r="C279" t="s">
        <v>3089</v>
      </c>
      <c r="D279" s="12">
        <v>4.5951799798743598E-7</v>
      </c>
      <c r="E279">
        <v>1.1994610474398801E-2</v>
      </c>
      <c r="F279">
        <v>-5.24</v>
      </c>
      <c r="G279">
        <v>-0.61</v>
      </c>
      <c r="H279">
        <v>2260</v>
      </c>
      <c r="I279">
        <v>2006.27</v>
      </c>
      <c r="J279">
        <v>3062.06</v>
      </c>
      <c r="K279">
        <v>174.47</v>
      </c>
      <c r="L279" t="b">
        <v>1</v>
      </c>
      <c r="M279">
        <v>13</v>
      </c>
      <c r="N279">
        <v>1</v>
      </c>
      <c r="O279">
        <v>6</v>
      </c>
      <c r="P279">
        <v>0.66</v>
      </c>
    </row>
    <row r="280" spans="1:16">
      <c r="A280" t="s">
        <v>2037</v>
      </c>
      <c r="B280" t="s">
        <v>3090</v>
      </c>
      <c r="C280" t="s">
        <v>3091</v>
      </c>
      <c r="D280" s="12">
        <v>3.2556281764926702E-7</v>
      </c>
      <c r="E280">
        <v>1.0197639787134E-2</v>
      </c>
      <c r="F280">
        <v>-5.48</v>
      </c>
      <c r="G280">
        <v>-0.77</v>
      </c>
      <c r="H280">
        <v>745</v>
      </c>
      <c r="I280">
        <v>2970.22</v>
      </c>
      <c r="J280">
        <v>5058.1499999999996</v>
      </c>
      <c r="K280">
        <v>123.46</v>
      </c>
      <c r="L280" t="b">
        <v>1</v>
      </c>
      <c r="M280">
        <v>13</v>
      </c>
      <c r="N280">
        <v>1</v>
      </c>
      <c r="O280">
        <v>5</v>
      </c>
      <c r="P280">
        <v>0.59</v>
      </c>
    </row>
    <row r="281" spans="1:16">
      <c r="A281" t="s">
        <v>2037</v>
      </c>
      <c r="B281" t="s">
        <v>3092</v>
      </c>
      <c r="C281" t="s">
        <v>3093</v>
      </c>
      <c r="D281" s="12">
        <v>8.5477889181084699E-7</v>
      </c>
      <c r="E281">
        <v>1.6733958017825599E-2</v>
      </c>
      <c r="F281">
        <v>-5.33</v>
      </c>
      <c r="G281">
        <v>-0.73</v>
      </c>
      <c r="H281">
        <v>282</v>
      </c>
      <c r="I281">
        <v>432.46</v>
      </c>
      <c r="J281">
        <v>719.04</v>
      </c>
      <c r="K281">
        <v>157.03</v>
      </c>
      <c r="L281" t="b">
        <v>1</v>
      </c>
      <c r="M281">
        <v>13</v>
      </c>
      <c r="N281">
        <v>1</v>
      </c>
      <c r="O281">
        <v>7.5</v>
      </c>
      <c r="P281">
        <v>0.6</v>
      </c>
    </row>
    <row r="282" spans="1:16">
      <c r="A282" t="s">
        <v>2037</v>
      </c>
      <c r="B282" t="s">
        <v>1409</v>
      </c>
      <c r="C282" t="s">
        <v>3094</v>
      </c>
      <c r="D282" s="12">
        <v>7.5421739202651203E-7</v>
      </c>
      <c r="E282">
        <v>1.6733958017825599E-2</v>
      </c>
      <c r="F282">
        <v>-5.27</v>
      </c>
      <c r="G282">
        <v>-0.96</v>
      </c>
      <c r="H282">
        <v>124</v>
      </c>
      <c r="I282">
        <v>360.52</v>
      </c>
      <c r="J282">
        <v>703.54</v>
      </c>
      <c r="K282">
        <v>108.31</v>
      </c>
      <c r="L282" t="b">
        <v>1</v>
      </c>
      <c r="M282">
        <v>13</v>
      </c>
      <c r="N282">
        <v>1</v>
      </c>
      <c r="O282">
        <v>7.5</v>
      </c>
      <c r="P282">
        <v>0.51</v>
      </c>
    </row>
    <row r="283" spans="1:16">
      <c r="A283" t="s">
        <v>2037</v>
      </c>
      <c r="B283" t="s">
        <v>3095</v>
      </c>
      <c r="C283" t="s">
        <v>3096</v>
      </c>
      <c r="D283" s="12">
        <v>4.8969952803783696E-10</v>
      </c>
      <c r="E283" s="12">
        <v>7.6694559699984501E-5</v>
      </c>
      <c r="F283">
        <v>-6.63</v>
      </c>
      <c r="G283">
        <v>-0.88</v>
      </c>
      <c r="H283">
        <v>662</v>
      </c>
      <c r="I283">
        <v>812.62</v>
      </c>
      <c r="J283">
        <v>1497.32</v>
      </c>
      <c r="K283">
        <v>146.11000000000001</v>
      </c>
      <c r="L283" t="b">
        <v>1</v>
      </c>
      <c r="M283">
        <v>13</v>
      </c>
      <c r="N283">
        <v>1</v>
      </c>
      <c r="O283">
        <v>1</v>
      </c>
      <c r="P283">
        <v>0.54</v>
      </c>
    </row>
    <row r="284" spans="1:16">
      <c r="A284" t="s">
        <v>2037</v>
      </c>
      <c r="B284" t="s">
        <v>3097</v>
      </c>
      <c r="C284" t="s">
        <v>3098</v>
      </c>
      <c r="D284" s="12">
        <v>9.4178046306691102E-9</v>
      </c>
      <c r="E284">
        <v>7.3748731429636302E-4</v>
      </c>
      <c r="F284">
        <v>-6.25</v>
      </c>
      <c r="G284">
        <v>-0.64</v>
      </c>
      <c r="H284">
        <v>404</v>
      </c>
      <c r="I284">
        <v>1806.7</v>
      </c>
      <c r="J284">
        <v>2815.58</v>
      </c>
      <c r="K284">
        <v>305.11</v>
      </c>
      <c r="L284" t="b">
        <v>1</v>
      </c>
      <c r="M284">
        <v>13</v>
      </c>
      <c r="N284">
        <v>1</v>
      </c>
      <c r="O284">
        <v>2</v>
      </c>
      <c r="P284">
        <v>0.64</v>
      </c>
    </row>
    <row r="285" spans="1:16">
      <c r="A285" t="s">
        <v>2037</v>
      </c>
      <c r="B285" t="s">
        <v>3099</v>
      </c>
      <c r="C285" t="s">
        <v>3100</v>
      </c>
      <c r="D285" s="12">
        <v>2.05435322914075E-6</v>
      </c>
      <c r="E285">
        <v>2.9249423251345399E-2</v>
      </c>
      <c r="F285">
        <v>-5.05</v>
      </c>
      <c r="G285">
        <v>-0.64</v>
      </c>
      <c r="H285">
        <v>477</v>
      </c>
      <c r="I285">
        <v>939.49</v>
      </c>
      <c r="J285">
        <v>1464.23</v>
      </c>
      <c r="K285">
        <v>169.19</v>
      </c>
      <c r="L285" t="b">
        <v>1</v>
      </c>
      <c r="M285">
        <v>13</v>
      </c>
      <c r="N285">
        <v>1</v>
      </c>
      <c r="O285">
        <v>11</v>
      </c>
      <c r="P285">
        <v>0.64</v>
      </c>
    </row>
    <row r="286" spans="1:16">
      <c r="A286" t="s">
        <v>2037</v>
      </c>
      <c r="B286" t="s">
        <v>3101</v>
      </c>
      <c r="C286" t="s">
        <v>3102</v>
      </c>
      <c r="D286" s="12">
        <v>1.6872713186071601E-6</v>
      </c>
      <c r="E286">
        <v>2.8762641657800202E-2</v>
      </c>
      <c r="F286">
        <v>-5.23</v>
      </c>
      <c r="G286">
        <v>-0.78</v>
      </c>
      <c r="H286">
        <v>239</v>
      </c>
      <c r="I286">
        <v>540.57000000000005</v>
      </c>
      <c r="J286">
        <v>931.8</v>
      </c>
      <c r="K286">
        <v>129.44</v>
      </c>
      <c r="L286" t="b">
        <v>1</v>
      </c>
      <c r="M286">
        <v>13</v>
      </c>
      <c r="N286">
        <v>1</v>
      </c>
      <c r="O286">
        <v>9.5</v>
      </c>
      <c r="P286">
        <v>0.57999999999999996</v>
      </c>
    </row>
    <row r="287" spans="1:16">
      <c r="A287" t="s">
        <v>2037</v>
      </c>
      <c r="B287" t="s">
        <v>3103</v>
      </c>
      <c r="C287" t="s">
        <v>3104</v>
      </c>
      <c r="D287" s="12">
        <v>9.8226196869455198E-8</v>
      </c>
      <c r="E287">
        <v>3.8459374006813299E-3</v>
      </c>
      <c r="F287">
        <v>5.08</v>
      </c>
      <c r="G287">
        <v>0.53</v>
      </c>
      <c r="H287">
        <v>1183</v>
      </c>
      <c r="I287">
        <v>6288.97</v>
      </c>
      <c r="J287">
        <v>4349.8100000000004</v>
      </c>
      <c r="K287">
        <v>229.65</v>
      </c>
      <c r="L287" t="b">
        <v>1</v>
      </c>
      <c r="M287">
        <v>13</v>
      </c>
      <c r="N287">
        <v>1</v>
      </c>
      <c r="O287">
        <v>4</v>
      </c>
      <c r="P287">
        <v>1.44</v>
      </c>
    </row>
    <row r="288" spans="1:16">
      <c r="A288" t="s">
        <v>2037</v>
      </c>
      <c r="B288" t="s">
        <v>3105</v>
      </c>
      <c r="C288" t="s">
        <v>3106</v>
      </c>
      <c r="D288" s="12">
        <v>2.64785749177145E-8</v>
      </c>
      <c r="E288">
        <v>1.3823188360245901E-3</v>
      </c>
      <c r="F288">
        <v>-6.18</v>
      </c>
      <c r="G288">
        <v>-1.19</v>
      </c>
      <c r="H288">
        <v>207</v>
      </c>
      <c r="I288">
        <v>484.86</v>
      </c>
      <c r="J288">
        <v>1111.8800000000001</v>
      </c>
      <c r="K288">
        <v>71.349999999999994</v>
      </c>
      <c r="L288" t="b">
        <v>1</v>
      </c>
      <c r="M288">
        <v>13</v>
      </c>
      <c r="N288">
        <v>1</v>
      </c>
      <c r="O288">
        <v>3</v>
      </c>
      <c r="P288">
        <v>0.44</v>
      </c>
    </row>
    <row r="289" spans="1:16">
      <c r="A289" t="s">
        <v>2060</v>
      </c>
      <c r="B289" t="s">
        <v>3107</v>
      </c>
      <c r="C289" t="s">
        <v>3108</v>
      </c>
      <c r="D289" s="12">
        <v>3.8711469968799699E-9</v>
      </c>
      <c r="E289">
        <v>6.0628180641555799E-4</v>
      </c>
      <c r="F289">
        <v>-6.73</v>
      </c>
      <c r="G289">
        <v>-0.81</v>
      </c>
      <c r="H289">
        <v>169</v>
      </c>
      <c r="I289">
        <v>988.46</v>
      </c>
      <c r="J289">
        <v>1731.15</v>
      </c>
      <c r="K289">
        <v>297.20999999999998</v>
      </c>
      <c r="L289" t="b">
        <v>1</v>
      </c>
      <c r="M289">
        <v>3</v>
      </c>
      <c r="N289">
        <v>1</v>
      </c>
      <c r="O289">
        <v>1</v>
      </c>
      <c r="P289">
        <v>0.56999999999999995</v>
      </c>
    </row>
    <row r="290" spans="1:16">
      <c r="A290" t="s">
        <v>2060</v>
      </c>
      <c r="B290" t="s">
        <v>3109</v>
      </c>
      <c r="C290" t="s">
        <v>3110</v>
      </c>
      <c r="D290" s="12">
        <v>2.33798431306301E-7</v>
      </c>
      <c r="E290">
        <v>1.22054897754896E-2</v>
      </c>
      <c r="F290">
        <v>-5.46</v>
      </c>
      <c r="G290">
        <v>-0.61</v>
      </c>
      <c r="H290">
        <v>528</v>
      </c>
      <c r="I290">
        <v>651.57000000000005</v>
      </c>
      <c r="J290">
        <v>997.04</v>
      </c>
      <c r="K290">
        <v>227.18</v>
      </c>
      <c r="L290" t="b">
        <v>1</v>
      </c>
      <c r="M290">
        <v>3</v>
      </c>
      <c r="N290">
        <v>1</v>
      </c>
      <c r="O290">
        <v>3</v>
      </c>
      <c r="P290">
        <v>0.66</v>
      </c>
    </row>
    <row r="291" spans="1:16">
      <c r="A291" t="s">
        <v>2060</v>
      </c>
      <c r="B291" t="s">
        <v>3111</v>
      </c>
      <c r="C291" t="s">
        <v>3112</v>
      </c>
      <c r="D291" s="12">
        <v>1.2042536772932799E-8</v>
      </c>
      <c r="E291">
        <v>9.4302424506276705E-4</v>
      </c>
      <c r="F291">
        <v>5.66</v>
      </c>
      <c r="G291">
        <v>0.92</v>
      </c>
      <c r="H291">
        <v>121</v>
      </c>
      <c r="I291">
        <v>3410.44</v>
      </c>
      <c r="J291">
        <v>1791.8</v>
      </c>
      <c r="K291">
        <v>313.17</v>
      </c>
      <c r="L291" t="b">
        <v>1</v>
      </c>
      <c r="M291">
        <v>3</v>
      </c>
      <c r="N291">
        <v>1</v>
      </c>
      <c r="O291">
        <v>2</v>
      </c>
      <c r="P291">
        <v>1.89</v>
      </c>
    </row>
    <row r="292" spans="1:16">
      <c r="A292" t="s">
        <v>2074</v>
      </c>
      <c r="B292" t="s">
        <v>3113</v>
      </c>
      <c r="C292" t="s">
        <v>3114</v>
      </c>
      <c r="D292" s="12">
        <v>1.32858007975399E-7</v>
      </c>
      <c r="E292">
        <v>2.0807629660412798E-2</v>
      </c>
      <c r="F292">
        <v>3.45</v>
      </c>
      <c r="G292">
        <v>3.3</v>
      </c>
      <c r="H292">
        <v>119</v>
      </c>
      <c r="I292">
        <v>100.4</v>
      </c>
      <c r="J292">
        <v>9.44</v>
      </c>
      <c r="K292">
        <v>1.99</v>
      </c>
      <c r="L292" t="b">
        <v>1</v>
      </c>
      <c r="M292">
        <v>3</v>
      </c>
      <c r="N292">
        <v>1</v>
      </c>
      <c r="O292">
        <v>1</v>
      </c>
      <c r="P292">
        <v>9.85</v>
      </c>
    </row>
    <row r="293" spans="1:16">
      <c r="A293" t="s">
        <v>2074</v>
      </c>
      <c r="B293" t="s">
        <v>3115</v>
      </c>
      <c r="C293" t="s">
        <v>3116</v>
      </c>
      <c r="D293" s="12">
        <v>8.6428457585443303E-7</v>
      </c>
      <c r="E293">
        <v>4.9989687813711603E-2</v>
      </c>
      <c r="F293">
        <v>-6.04</v>
      </c>
      <c r="G293">
        <v>-2.17</v>
      </c>
      <c r="H293">
        <v>19</v>
      </c>
      <c r="I293">
        <v>39.799999999999997</v>
      </c>
      <c r="J293">
        <v>186.74</v>
      </c>
      <c r="K293">
        <v>25.6</v>
      </c>
      <c r="L293" t="b">
        <v>1</v>
      </c>
      <c r="M293">
        <v>3</v>
      </c>
      <c r="N293">
        <v>1</v>
      </c>
      <c r="O293">
        <v>2.5</v>
      </c>
      <c r="P293">
        <v>0.22</v>
      </c>
    </row>
    <row r="294" spans="1:16">
      <c r="A294" t="s">
        <v>2074</v>
      </c>
      <c r="B294" t="s">
        <v>919</v>
      </c>
      <c r="C294" t="s">
        <v>3117</v>
      </c>
      <c r="D294" s="12">
        <v>9.5756178632074493E-7</v>
      </c>
      <c r="E294">
        <v>4.9989687813711603E-2</v>
      </c>
      <c r="F294">
        <v>-6.04</v>
      </c>
      <c r="G294">
        <v>-3.3</v>
      </c>
      <c r="H294">
        <v>52</v>
      </c>
      <c r="I294">
        <v>62.25</v>
      </c>
      <c r="J294">
        <v>624.97</v>
      </c>
      <c r="K294">
        <v>9.48</v>
      </c>
      <c r="L294" t="b">
        <v>1</v>
      </c>
      <c r="M294">
        <v>3</v>
      </c>
      <c r="N294">
        <v>1</v>
      </c>
      <c r="O294">
        <v>2.5</v>
      </c>
      <c r="P294">
        <v>0.1</v>
      </c>
    </row>
    <row r="295" spans="1:16">
      <c r="A295" t="s">
        <v>2095</v>
      </c>
      <c r="B295" t="s">
        <v>3118</v>
      </c>
      <c r="C295" t="s">
        <v>3119</v>
      </c>
      <c r="D295" s="12">
        <v>7.9833703734000205E-8</v>
      </c>
      <c r="E295">
        <v>1.25031992202064E-2</v>
      </c>
      <c r="F295">
        <v>-5.68</v>
      </c>
      <c r="G295">
        <v>-0.77</v>
      </c>
      <c r="H295">
        <v>549</v>
      </c>
      <c r="I295">
        <v>750.17</v>
      </c>
      <c r="J295">
        <v>1281.01</v>
      </c>
      <c r="K295">
        <v>143.38</v>
      </c>
      <c r="L295" t="b">
        <v>1</v>
      </c>
      <c r="M295">
        <v>1</v>
      </c>
      <c r="N295">
        <v>1</v>
      </c>
      <c r="O295">
        <v>1</v>
      </c>
      <c r="P295">
        <v>0.59</v>
      </c>
    </row>
    <row r="296" spans="1:16">
      <c r="A296" t="s">
        <v>2109</v>
      </c>
      <c r="B296" t="s">
        <v>3120</v>
      </c>
      <c r="C296" t="s">
        <v>3121</v>
      </c>
      <c r="D296" s="12">
        <v>9.7299283340753203E-9</v>
      </c>
      <c r="E296">
        <v>1.52385805329314E-3</v>
      </c>
      <c r="F296">
        <v>-5.89</v>
      </c>
      <c r="G296">
        <v>-0.66</v>
      </c>
      <c r="H296">
        <v>838</v>
      </c>
      <c r="I296">
        <v>686.72</v>
      </c>
      <c r="J296">
        <v>1082.94</v>
      </c>
      <c r="K296">
        <v>221.55</v>
      </c>
      <c r="L296" t="b">
        <v>1</v>
      </c>
      <c r="M296">
        <v>1</v>
      </c>
      <c r="N296">
        <v>1</v>
      </c>
      <c r="O296">
        <v>1</v>
      </c>
      <c r="P296">
        <v>0.63</v>
      </c>
    </row>
    <row r="297" spans="1:16">
      <c r="A297" t="s">
        <v>2118</v>
      </c>
      <c r="B297" t="s">
        <v>3122</v>
      </c>
      <c r="C297" t="s">
        <v>3123</v>
      </c>
      <c r="D297" s="12">
        <v>1.9271523948661099E-7</v>
      </c>
      <c r="E297">
        <v>1.5091101373045099E-2</v>
      </c>
      <c r="F297">
        <v>-5.6</v>
      </c>
      <c r="G297">
        <v>-0.94</v>
      </c>
      <c r="H297">
        <v>1792</v>
      </c>
      <c r="I297">
        <v>1540.29</v>
      </c>
      <c r="J297">
        <v>2961.17</v>
      </c>
      <c r="K297">
        <v>81.39</v>
      </c>
      <c r="L297" t="b">
        <v>1</v>
      </c>
      <c r="M297">
        <v>2</v>
      </c>
      <c r="N297">
        <v>1</v>
      </c>
      <c r="O297">
        <v>2</v>
      </c>
      <c r="P297">
        <v>0.52</v>
      </c>
    </row>
    <row r="298" spans="1:16">
      <c r="A298" t="s">
        <v>2118</v>
      </c>
      <c r="B298" t="s">
        <v>3124</v>
      </c>
      <c r="C298" t="s">
        <v>3125</v>
      </c>
      <c r="D298" s="12">
        <v>4.4620879742675303E-8</v>
      </c>
      <c r="E298">
        <v>6.98832351136351E-3</v>
      </c>
      <c r="F298">
        <v>4.96</v>
      </c>
      <c r="G298">
        <v>1</v>
      </c>
      <c r="H298">
        <v>6233</v>
      </c>
      <c r="I298">
        <v>4380.17</v>
      </c>
      <c r="J298">
        <v>2183.6799999999998</v>
      </c>
      <c r="K298">
        <v>48.08</v>
      </c>
      <c r="L298" t="b">
        <v>1</v>
      </c>
      <c r="M298">
        <v>2</v>
      </c>
      <c r="N298">
        <v>1</v>
      </c>
      <c r="O298">
        <v>1</v>
      </c>
      <c r="P298">
        <v>2</v>
      </c>
    </row>
    <row r="299" spans="1:16">
      <c r="A299" t="s">
        <v>2128</v>
      </c>
      <c r="B299" t="s">
        <v>3126</v>
      </c>
      <c r="C299" t="s">
        <v>3127</v>
      </c>
      <c r="D299" s="12">
        <v>7.0568802807173295E-8</v>
      </c>
      <c r="E299">
        <v>5.7158661488809501E-3</v>
      </c>
      <c r="F299">
        <v>4.8600000000000003</v>
      </c>
      <c r="G299">
        <v>1.1000000000000001</v>
      </c>
      <c r="H299">
        <v>1654</v>
      </c>
      <c r="I299">
        <v>996.05</v>
      </c>
      <c r="J299">
        <v>463.93</v>
      </c>
      <c r="K299">
        <v>38.79</v>
      </c>
      <c r="L299" t="b">
        <v>1</v>
      </c>
      <c r="M299">
        <v>4</v>
      </c>
      <c r="N299">
        <v>1</v>
      </c>
      <c r="O299">
        <v>1.5</v>
      </c>
      <c r="P299">
        <v>2.14</v>
      </c>
    </row>
    <row r="300" spans="1:16">
      <c r="A300" t="s">
        <v>2128</v>
      </c>
      <c r="B300" t="s">
        <v>3128</v>
      </c>
      <c r="C300" t="s">
        <v>3129</v>
      </c>
      <c r="D300" s="12">
        <v>1.09013787090423E-6</v>
      </c>
      <c r="E300">
        <v>4.2683134878791502E-2</v>
      </c>
      <c r="F300">
        <v>4.22</v>
      </c>
      <c r="G300">
        <v>1.43</v>
      </c>
      <c r="H300">
        <v>3276</v>
      </c>
      <c r="I300">
        <v>954.68</v>
      </c>
      <c r="J300">
        <v>354.56</v>
      </c>
      <c r="K300">
        <v>16.53</v>
      </c>
      <c r="L300" t="b">
        <v>1</v>
      </c>
      <c r="M300">
        <v>4</v>
      </c>
      <c r="N300">
        <v>1</v>
      </c>
      <c r="O300">
        <v>3.5</v>
      </c>
      <c r="P300">
        <v>2.69</v>
      </c>
    </row>
    <row r="301" spans="1:16">
      <c r="A301" t="s">
        <v>2128</v>
      </c>
      <c r="B301" t="s">
        <v>3130</v>
      </c>
      <c r="C301" t="s">
        <v>3131</v>
      </c>
      <c r="D301" s="12">
        <v>7.2992320873445703E-8</v>
      </c>
      <c r="E301">
        <v>5.7158661488809501E-3</v>
      </c>
      <c r="F301">
        <v>4.76</v>
      </c>
      <c r="G301">
        <v>1.04</v>
      </c>
      <c r="H301">
        <v>1534</v>
      </c>
      <c r="I301">
        <v>633.39</v>
      </c>
      <c r="J301">
        <v>306.82</v>
      </c>
      <c r="K301">
        <v>44.06</v>
      </c>
      <c r="L301" t="b">
        <v>1</v>
      </c>
      <c r="M301">
        <v>4</v>
      </c>
      <c r="N301">
        <v>1</v>
      </c>
      <c r="O301">
        <v>1.5</v>
      </c>
      <c r="P301">
        <v>2.06</v>
      </c>
    </row>
    <row r="302" spans="1:16">
      <c r="A302" t="s">
        <v>2128</v>
      </c>
      <c r="B302" t="s">
        <v>3132</v>
      </c>
      <c r="C302" t="s">
        <v>3133</v>
      </c>
      <c r="D302" s="12">
        <v>8.8868782515154303E-7</v>
      </c>
      <c r="E302">
        <v>4.2683134878791502E-2</v>
      </c>
      <c r="F302">
        <v>-5.91</v>
      </c>
      <c r="G302">
        <v>-2.0099999999999998</v>
      </c>
      <c r="H302">
        <v>22</v>
      </c>
      <c r="I302">
        <v>56.44</v>
      </c>
      <c r="J302">
        <v>234.78</v>
      </c>
      <c r="K302">
        <v>29.6</v>
      </c>
      <c r="L302" t="b">
        <v>1</v>
      </c>
      <c r="M302">
        <v>4</v>
      </c>
      <c r="N302">
        <v>1</v>
      </c>
      <c r="O302">
        <v>3.5</v>
      </c>
      <c r="P302">
        <v>0.25</v>
      </c>
    </row>
    <row r="303" spans="1:16">
      <c r="A303" t="s">
        <v>2136</v>
      </c>
      <c r="B303" t="s">
        <v>3134</v>
      </c>
      <c r="C303" t="s">
        <v>3135</v>
      </c>
      <c r="D303" s="12">
        <v>3.9917349454870101E-8</v>
      </c>
      <c r="E303">
        <v>6.2516775400999203E-3</v>
      </c>
      <c r="F303">
        <v>5.0599999999999996</v>
      </c>
      <c r="G303">
        <v>0.85</v>
      </c>
      <c r="H303">
        <v>450</v>
      </c>
      <c r="I303">
        <v>1414.34</v>
      </c>
      <c r="J303">
        <v>783.45</v>
      </c>
      <c r="K303">
        <v>91.12</v>
      </c>
      <c r="L303" t="b">
        <v>1</v>
      </c>
      <c r="M303">
        <v>3</v>
      </c>
      <c r="N303">
        <v>1</v>
      </c>
      <c r="O303">
        <v>1</v>
      </c>
      <c r="P303">
        <v>1.8</v>
      </c>
    </row>
    <row r="304" spans="1:16">
      <c r="A304" t="s">
        <v>2136</v>
      </c>
      <c r="B304" t="s">
        <v>3136</v>
      </c>
      <c r="C304" t="s">
        <v>3137</v>
      </c>
      <c r="D304" s="12">
        <v>9.1536403213390098E-8</v>
      </c>
      <c r="E304">
        <v>7.1680119532693898E-3</v>
      </c>
      <c r="F304">
        <v>4.8099999999999996</v>
      </c>
      <c r="G304">
        <v>1.08</v>
      </c>
      <c r="H304">
        <v>2388</v>
      </c>
      <c r="I304">
        <v>5024.24</v>
      </c>
      <c r="J304">
        <v>2381.8000000000002</v>
      </c>
      <c r="K304">
        <v>39.81</v>
      </c>
      <c r="L304" t="b">
        <v>1</v>
      </c>
      <c r="M304">
        <v>3</v>
      </c>
      <c r="N304">
        <v>1</v>
      </c>
      <c r="O304">
        <v>2</v>
      </c>
      <c r="P304">
        <v>2.11</v>
      </c>
    </row>
    <row r="305" spans="1:16">
      <c r="A305" t="s">
        <v>2136</v>
      </c>
      <c r="B305" t="s">
        <v>3138</v>
      </c>
      <c r="C305" t="s">
        <v>3139</v>
      </c>
      <c r="D305" s="12">
        <v>3.7128247559091899E-7</v>
      </c>
      <c r="E305">
        <v>1.9382869398753399E-2</v>
      </c>
      <c r="F305">
        <v>4.99</v>
      </c>
      <c r="G305">
        <v>0.5</v>
      </c>
      <c r="H305">
        <v>934</v>
      </c>
      <c r="I305">
        <v>2637.17</v>
      </c>
      <c r="J305">
        <v>1869.09</v>
      </c>
      <c r="K305">
        <v>261.97000000000003</v>
      </c>
      <c r="L305" t="b">
        <v>1</v>
      </c>
      <c r="M305">
        <v>3</v>
      </c>
      <c r="N305">
        <v>1</v>
      </c>
      <c r="O305">
        <v>3</v>
      </c>
      <c r="P305">
        <v>1.41</v>
      </c>
    </row>
    <row r="306" spans="1:16">
      <c r="A306" t="s">
        <v>2170</v>
      </c>
      <c r="B306" t="s">
        <v>3140</v>
      </c>
      <c r="C306" t="s">
        <v>3141</v>
      </c>
      <c r="D306" s="12">
        <v>7.6090659904117293E-9</v>
      </c>
      <c r="E306">
        <v>1.19169803614281E-3</v>
      </c>
      <c r="F306">
        <v>-6.03</v>
      </c>
      <c r="G306">
        <v>-0.7</v>
      </c>
      <c r="H306">
        <v>1036</v>
      </c>
      <c r="I306">
        <v>868.78</v>
      </c>
      <c r="J306">
        <v>1407.1</v>
      </c>
      <c r="K306">
        <v>192.07</v>
      </c>
      <c r="L306" t="b">
        <v>1</v>
      </c>
      <c r="M306">
        <v>1</v>
      </c>
      <c r="N306">
        <v>1</v>
      </c>
      <c r="O306">
        <v>1</v>
      </c>
      <c r="P306">
        <v>0.62</v>
      </c>
    </row>
    <row r="307" spans="1:16">
      <c r="A307" t="s">
        <v>2182</v>
      </c>
      <c r="B307" t="s">
        <v>3142</v>
      </c>
      <c r="C307" t="s">
        <v>3143</v>
      </c>
      <c r="D307" s="12">
        <v>2.4413870890722998E-7</v>
      </c>
      <c r="E307">
        <v>3.8235917564363897E-2</v>
      </c>
      <c r="F307">
        <v>4.5999999999999996</v>
      </c>
      <c r="G307">
        <v>0.67</v>
      </c>
      <c r="H307">
        <v>989</v>
      </c>
      <c r="I307">
        <v>610.54999999999995</v>
      </c>
      <c r="J307">
        <v>384.3</v>
      </c>
      <c r="K307">
        <v>123.45</v>
      </c>
      <c r="L307" t="b">
        <v>1</v>
      </c>
      <c r="M307">
        <v>1</v>
      </c>
      <c r="N307">
        <v>1</v>
      </c>
      <c r="O307">
        <v>1</v>
      </c>
      <c r="P307">
        <v>1.59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F827-2174-E146-89C7-F78B15EEEF7E}">
  <dimension ref="A1:HJ3"/>
  <sheetViews>
    <sheetView workbookViewId="0">
      <selection activeCell="G30" sqref="G30"/>
    </sheetView>
  </sheetViews>
  <sheetFormatPr baseColWidth="10" defaultRowHeight="16"/>
  <sheetData>
    <row r="1" spans="1:218" ht="25">
      <c r="A1" s="11" t="s">
        <v>3164</v>
      </c>
    </row>
    <row r="2" spans="1:218">
      <c r="B2" t="s">
        <v>2204</v>
      </c>
      <c r="C2" t="s">
        <v>2205</v>
      </c>
      <c r="D2" t="s">
        <v>2206</v>
      </c>
      <c r="E2" t="s">
        <v>2207</v>
      </c>
      <c r="F2" t="s">
        <v>2208</v>
      </c>
      <c r="G2" t="s">
        <v>2209</v>
      </c>
      <c r="H2" t="s">
        <v>2210</v>
      </c>
      <c r="I2" t="s">
        <v>2211</v>
      </c>
      <c r="J2" t="s">
        <v>2212</v>
      </c>
      <c r="L2" t="s">
        <v>2213</v>
      </c>
      <c r="M2" t="s">
        <v>2214</v>
      </c>
      <c r="N2" t="s">
        <v>2215</v>
      </c>
      <c r="O2" t="s">
        <v>2216</v>
      </c>
      <c r="P2" t="s">
        <v>2217</v>
      </c>
      <c r="Q2" t="s">
        <v>2218</v>
      </c>
      <c r="R2" t="s">
        <v>2219</v>
      </c>
      <c r="S2" t="s">
        <v>2220</v>
      </c>
      <c r="T2" t="s">
        <v>2221</v>
      </c>
      <c r="U2" t="s">
        <v>2222</v>
      </c>
      <c r="V2" t="s">
        <v>2223</v>
      </c>
      <c r="W2" t="s">
        <v>2224</v>
      </c>
      <c r="X2" t="s">
        <v>2225</v>
      </c>
      <c r="Y2" t="s">
        <v>2226</v>
      </c>
      <c r="Z2" t="s">
        <v>2227</v>
      </c>
      <c r="AA2" t="s">
        <v>2228</v>
      </c>
      <c r="AB2" t="s">
        <v>2229</v>
      </c>
      <c r="AC2" t="s">
        <v>2230</v>
      </c>
      <c r="AD2" t="s">
        <v>2231</v>
      </c>
      <c r="AE2" t="s">
        <v>2232</v>
      </c>
      <c r="AF2" s="27" t="s">
        <v>2233</v>
      </c>
      <c r="AG2" t="s">
        <v>2234</v>
      </c>
      <c r="AH2" t="s">
        <v>2235</v>
      </c>
      <c r="AI2" t="s">
        <v>2236</v>
      </c>
      <c r="AJ2" t="s">
        <v>2237</v>
      </c>
      <c r="AK2" t="s">
        <v>2238</v>
      </c>
      <c r="AL2" t="s">
        <v>2239</v>
      </c>
      <c r="AM2" t="s">
        <v>2240</v>
      </c>
      <c r="AN2" t="s">
        <v>2241</v>
      </c>
      <c r="AO2" t="s">
        <v>2242</v>
      </c>
      <c r="AP2" t="s">
        <v>2243</v>
      </c>
      <c r="AQ2" t="s">
        <v>2244</v>
      </c>
      <c r="AR2" t="s">
        <v>2245</v>
      </c>
      <c r="AS2" t="s">
        <v>2246</v>
      </c>
      <c r="AT2" t="s">
        <v>2247</v>
      </c>
      <c r="AU2" t="s">
        <v>2248</v>
      </c>
      <c r="AV2" t="s">
        <v>2249</v>
      </c>
      <c r="AW2" t="s">
        <v>2250</v>
      </c>
      <c r="AX2" t="s">
        <v>2251</v>
      </c>
      <c r="AY2" t="s">
        <v>2252</v>
      </c>
      <c r="AZ2" t="s">
        <v>2253</v>
      </c>
      <c r="BA2" t="s">
        <v>2254</v>
      </c>
      <c r="BB2" t="s">
        <v>2255</v>
      </c>
      <c r="BC2" t="s">
        <v>2256</v>
      </c>
      <c r="BD2" t="s">
        <v>2257</v>
      </c>
      <c r="BE2" t="s">
        <v>2258</v>
      </c>
      <c r="BF2" t="s">
        <v>2259</v>
      </c>
      <c r="BG2" t="s">
        <v>2260</v>
      </c>
      <c r="BH2" t="s">
        <v>2261</v>
      </c>
      <c r="BI2" t="s">
        <v>2262</v>
      </c>
      <c r="BJ2" t="s">
        <v>2263</v>
      </c>
      <c r="BK2" t="s">
        <v>2264</v>
      </c>
      <c r="BL2" t="s">
        <v>2265</v>
      </c>
      <c r="BM2" t="s">
        <v>2266</v>
      </c>
      <c r="BN2" t="s">
        <v>2267</v>
      </c>
      <c r="BO2" t="s">
        <v>2268</v>
      </c>
      <c r="BP2" t="s">
        <v>2269</v>
      </c>
      <c r="BQ2" t="s">
        <v>2270</v>
      </c>
      <c r="BR2" t="s">
        <v>2271</v>
      </c>
      <c r="BS2" t="s">
        <v>2272</v>
      </c>
      <c r="BT2" t="s">
        <v>2273</v>
      </c>
      <c r="BU2" t="s">
        <v>2274</v>
      </c>
      <c r="BV2" t="s">
        <v>2275</v>
      </c>
      <c r="BW2" t="s">
        <v>2276</v>
      </c>
      <c r="BX2" t="s">
        <v>2277</v>
      </c>
      <c r="BY2" t="s">
        <v>2278</v>
      </c>
      <c r="BZ2" t="s">
        <v>2279</v>
      </c>
      <c r="CA2" t="s">
        <v>2280</v>
      </c>
      <c r="CB2" t="s">
        <v>2281</v>
      </c>
      <c r="CC2" t="s">
        <v>2282</v>
      </c>
      <c r="CD2" t="s">
        <v>2283</v>
      </c>
      <c r="CE2" t="s">
        <v>2284</v>
      </c>
      <c r="CF2" t="s">
        <v>2285</v>
      </c>
      <c r="CG2" t="s">
        <v>2286</v>
      </c>
      <c r="CH2" t="s">
        <v>2287</v>
      </c>
      <c r="CI2" t="s">
        <v>2288</v>
      </c>
      <c r="CJ2" t="s">
        <v>2289</v>
      </c>
      <c r="CK2" t="s">
        <v>2290</v>
      </c>
      <c r="CL2" t="s">
        <v>2291</v>
      </c>
      <c r="CM2" t="s">
        <v>2292</v>
      </c>
      <c r="CN2" t="s">
        <v>2293</v>
      </c>
      <c r="CO2" t="s">
        <v>2294</v>
      </c>
      <c r="CP2" t="s">
        <v>2295</v>
      </c>
      <c r="CQ2" t="s">
        <v>2296</v>
      </c>
      <c r="CR2" t="s">
        <v>2297</v>
      </c>
      <c r="CS2" t="s">
        <v>2298</v>
      </c>
      <c r="CT2" t="s">
        <v>2299</v>
      </c>
      <c r="CU2" t="s">
        <v>2300</v>
      </c>
      <c r="CV2" t="s">
        <v>2301</v>
      </c>
      <c r="CW2" t="s">
        <v>2302</v>
      </c>
      <c r="CX2" t="s">
        <v>2303</v>
      </c>
      <c r="CY2" t="s">
        <v>2304</v>
      </c>
      <c r="CZ2" t="s">
        <v>2305</v>
      </c>
      <c r="DA2" t="s">
        <v>2306</v>
      </c>
      <c r="DB2" t="s">
        <v>2307</v>
      </c>
      <c r="DC2" t="s">
        <v>2308</v>
      </c>
      <c r="DD2" t="s">
        <v>2309</v>
      </c>
      <c r="DE2" t="s">
        <v>2310</v>
      </c>
      <c r="DF2" t="s">
        <v>2311</v>
      </c>
      <c r="DG2" t="s">
        <v>2312</v>
      </c>
      <c r="DH2" t="s">
        <v>2313</v>
      </c>
      <c r="DI2" t="s">
        <v>2314</v>
      </c>
      <c r="DJ2" t="s">
        <v>2315</v>
      </c>
      <c r="DK2" t="s">
        <v>2316</v>
      </c>
      <c r="DL2" t="s">
        <v>2317</v>
      </c>
      <c r="DM2" t="s">
        <v>2318</v>
      </c>
      <c r="DN2" t="s">
        <v>2319</v>
      </c>
      <c r="DO2" t="s">
        <v>2320</v>
      </c>
      <c r="DP2" t="s">
        <v>2321</v>
      </c>
      <c r="DQ2" t="s">
        <v>2322</v>
      </c>
      <c r="DR2" t="s">
        <v>2323</v>
      </c>
      <c r="DS2" t="s">
        <v>2324</v>
      </c>
      <c r="DT2" t="s">
        <v>2325</v>
      </c>
      <c r="DU2" t="s">
        <v>2326</v>
      </c>
      <c r="DV2" t="s">
        <v>2327</v>
      </c>
      <c r="DW2" t="s">
        <v>2328</v>
      </c>
      <c r="DX2" t="s">
        <v>2329</v>
      </c>
      <c r="DY2" t="s">
        <v>2330</v>
      </c>
      <c r="DZ2" t="s">
        <v>2331</v>
      </c>
      <c r="EA2" t="s">
        <v>2332</v>
      </c>
      <c r="EB2" t="s">
        <v>2333</v>
      </c>
      <c r="EC2" t="s">
        <v>2334</v>
      </c>
      <c r="ED2" t="s">
        <v>2335</v>
      </c>
      <c r="EE2" t="s">
        <v>2336</v>
      </c>
      <c r="EF2" t="s">
        <v>2337</v>
      </c>
      <c r="EG2" t="s">
        <v>2338</v>
      </c>
      <c r="EH2" t="s">
        <v>2339</v>
      </c>
      <c r="EI2" t="s">
        <v>2340</v>
      </c>
      <c r="EJ2" t="s">
        <v>2341</v>
      </c>
      <c r="EK2" t="s">
        <v>2342</v>
      </c>
      <c r="EL2" t="s">
        <v>2343</v>
      </c>
      <c r="EM2" t="s">
        <v>2344</v>
      </c>
      <c r="EN2" t="s">
        <v>2345</v>
      </c>
      <c r="EO2" t="s">
        <v>2346</v>
      </c>
      <c r="EP2" t="s">
        <v>2347</v>
      </c>
      <c r="EQ2" t="s">
        <v>2348</v>
      </c>
      <c r="ER2" t="s">
        <v>2349</v>
      </c>
      <c r="ES2" t="s">
        <v>2350</v>
      </c>
      <c r="ET2" t="s">
        <v>2351</v>
      </c>
      <c r="EU2" t="s">
        <v>2352</v>
      </c>
      <c r="EV2" t="s">
        <v>2353</v>
      </c>
      <c r="EW2" t="s">
        <v>2354</v>
      </c>
      <c r="EX2" t="s">
        <v>2355</v>
      </c>
      <c r="EY2" t="s">
        <v>2356</v>
      </c>
      <c r="EZ2" t="s">
        <v>2357</v>
      </c>
      <c r="FA2" t="s">
        <v>2358</v>
      </c>
      <c r="FB2" t="s">
        <v>2359</v>
      </c>
      <c r="FC2" t="s">
        <v>2360</v>
      </c>
      <c r="FD2" t="s">
        <v>2361</v>
      </c>
      <c r="FE2" t="s">
        <v>2362</v>
      </c>
      <c r="FF2" t="s">
        <v>2363</v>
      </c>
      <c r="FG2" t="s">
        <v>2364</v>
      </c>
      <c r="FH2" t="s">
        <v>2365</v>
      </c>
      <c r="FI2" t="s">
        <v>2366</v>
      </c>
      <c r="FJ2" t="s">
        <v>2367</v>
      </c>
      <c r="FK2" t="s">
        <v>2368</v>
      </c>
      <c r="FL2" t="s">
        <v>2369</v>
      </c>
      <c r="FM2" t="s">
        <v>2370</v>
      </c>
      <c r="FN2" t="s">
        <v>2371</v>
      </c>
      <c r="FO2" t="s">
        <v>2372</v>
      </c>
      <c r="FP2" t="s">
        <v>2373</v>
      </c>
      <c r="FQ2" t="s">
        <v>2374</v>
      </c>
      <c r="FR2" t="s">
        <v>2375</v>
      </c>
      <c r="FS2" t="s">
        <v>2376</v>
      </c>
      <c r="FT2" t="s">
        <v>2377</v>
      </c>
      <c r="FU2" t="s">
        <v>2378</v>
      </c>
      <c r="FV2" t="s">
        <v>2379</v>
      </c>
      <c r="FW2" t="s">
        <v>2380</v>
      </c>
      <c r="FX2" t="s">
        <v>2381</v>
      </c>
      <c r="FY2" t="s">
        <v>2382</v>
      </c>
      <c r="FZ2" t="s">
        <v>2383</v>
      </c>
      <c r="GA2" t="s">
        <v>2384</v>
      </c>
      <c r="GB2" t="s">
        <v>2385</v>
      </c>
      <c r="GC2" t="s">
        <v>2386</v>
      </c>
      <c r="GD2" t="s">
        <v>2387</v>
      </c>
      <c r="GE2" t="s">
        <v>2388</v>
      </c>
      <c r="GF2" t="s">
        <v>2389</v>
      </c>
      <c r="GG2" t="s">
        <v>2390</v>
      </c>
      <c r="GH2" t="s">
        <v>2391</v>
      </c>
      <c r="GI2" t="s">
        <v>2392</v>
      </c>
      <c r="GJ2" t="s">
        <v>2393</v>
      </c>
      <c r="GK2" t="s">
        <v>2394</v>
      </c>
      <c r="GL2" t="s">
        <v>2395</v>
      </c>
      <c r="GM2" t="s">
        <v>2396</v>
      </c>
      <c r="GN2" t="s">
        <v>2397</v>
      </c>
      <c r="GO2" t="s">
        <v>2398</v>
      </c>
      <c r="GP2" t="s">
        <v>2399</v>
      </c>
      <c r="GQ2" t="s">
        <v>2400</v>
      </c>
      <c r="GR2" t="s">
        <v>2401</v>
      </c>
      <c r="GS2" t="s">
        <v>2402</v>
      </c>
      <c r="GT2" t="s">
        <v>2403</v>
      </c>
      <c r="GU2" t="s">
        <v>2404</v>
      </c>
      <c r="GV2" t="s">
        <v>2405</v>
      </c>
      <c r="GW2" t="s">
        <v>2406</v>
      </c>
      <c r="GX2" t="s">
        <v>2407</v>
      </c>
      <c r="GY2" t="s">
        <v>2408</v>
      </c>
      <c r="GZ2" t="s">
        <v>2409</v>
      </c>
      <c r="HA2" t="s">
        <v>2410</v>
      </c>
      <c r="HB2" t="s">
        <v>2411</v>
      </c>
      <c r="HC2" t="s">
        <v>2412</v>
      </c>
      <c r="HD2" t="s">
        <v>2413</v>
      </c>
      <c r="HE2" t="s">
        <v>2414</v>
      </c>
      <c r="HF2" t="s">
        <v>2415</v>
      </c>
      <c r="HG2" t="s">
        <v>2416</v>
      </c>
      <c r="HH2" t="s">
        <v>2417</v>
      </c>
      <c r="HI2" t="s">
        <v>2418</v>
      </c>
      <c r="HJ2" t="s">
        <v>2419</v>
      </c>
    </row>
    <row r="3" spans="1:218">
      <c r="A3">
        <v>1212</v>
      </c>
      <c r="B3" t="s">
        <v>2496</v>
      </c>
      <c r="C3" t="s">
        <v>217</v>
      </c>
      <c r="D3">
        <v>52029782</v>
      </c>
      <c r="E3">
        <v>52029782</v>
      </c>
      <c r="F3" t="s">
        <v>2443</v>
      </c>
      <c r="G3" t="s">
        <v>2435</v>
      </c>
      <c r="H3" t="s">
        <v>2429</v>
      </c>
      <c r="I3" t="s">
        <v>0</v>
      </c>
      <c r="J3">
        <v>2.085276753</v>
      </c>
      <c r="K3" t="s">
        <v>3144</v>
      </c>
      <c r="L3" t="s">
        <v>2430</v>
      </c>
      <c r="M3" t="s">
        <v>2427</v>
      </c>
      <c r="N3" t="s">
        <v>3145</v>
      </c>
      <c r="O3" t="s">
        <v>2429</v>
      </c>
      <c r="P3" t="s">
        <v>0</v>
      </c>
      <c r="Q3" t="s">
        <v>2430</v>
      </c>
      <c r="R3" t="s">
        <v>2427</v>
      </c>
      <c r="S3" t="s">
        <v>3146</v>
      </c>
      <c r="T3" t="s">
        <v>2429</v>
      </c>
      <c r="U3" t="s">
        <v>3147</v>
      </c>
      <c r="V3" t="s">
        <v>2430</v>
      </c>
      <c r="W3" t="s">
        <v>2427</v>
      </c>
      <c r="X3" t="s">
        <v>3148</v>
      </c>
      <c r="Y3" t="s">
        <v>2430</v>
      </c>
      <c r="Z3" t="s">
        <v>2430</v>
      </c>
      <c r="AA3">
        <v>2.8400000000000002E-4</v>
      </c>
      <c r="AB3" s="12">
        <v>7.5299999999999999E-6</v>
      </c>
      <c r="AC3" s="12">
        <v>7.525E-6</v>
      </c>
      <c r="AD3" s="12">
        <v>8.174E-6</v>
      </c>
      <c r="AE3" s="12">
        <v>6.8800000000000002E-6</v>
      </c>
      <c r="AF3" s="12">
        <v>2.5199999999999999E-5</v>
      </c>
      <c r="AG3" s="12">
        <v>4.0400000000000003E-6</v>
      </c>
      <c r="AH3" s="12">
        <v>2.9500000000000001E-6</v>
      </c>
      <c r="AI3" s="12">
        <v>3.8099999999999999E-6</v>
      </c>
      <c r="AJ3" s="12">
        <v>2.7599999999999998E-6</v>
      </c>
      <c r="AK3">
        <v>0</v>
      </c>
      <c r="AL3">
        <v>0</v>
      </c>
      <c r="AM3">
        <v>0</v>
      </c>
      <c r="AN3" s="12">
        <v>2.5199999999999999E-5</v>
      </c>
      <c r="AO3">
        <v>0</v>
      </c>
      <c r="AP3">
        <v>0</v>
      </c>
      <c r="AQ3" s="12">
        <v>8.1009999999999992E-6</v>
      </c>
      <c r="AR3">
        <v>0</v>
      </c>
      <c r="AS3" s="12">
        <v>1.1590000000000001E-5</v>
      </c>
      <c r="AT3" t="s">
        <v>3149</v>
      </c>
      <c r="AU3" t="s">
        <v>2528</v>
      </c>
      <c r="AV3" t="s">
        <v>2529</v>
      </c>
      <c r="AW3" t="s">
        <v>0</v>
      </c>
      <c r="AX3" t="s">
        <v>128</v>
      </c>
      <c r="AY3" t="s">
        <v>3150</v>
      </c>
      <c r="AZ3" t="s">
        <v>3151</v>
      </c>
      <c r="BA3" t="s">
        <v>3152</v>
      </c>
      <c r="BB3" t="s">
        <v>3153</v>
      </c>
      <c r="BC3">
        <v>0.99</v>
      </c>
      <c r="BD3">
        <v>1060045</v>
      </c>
      <c r="BE3" t="s">
        <v>3154</v>
      </c>
      <c r="BF3" t="s">
        <v>3155</v>
      </c>
      <c r="BG3" t="s">
        <v>3156</v>
      </c>
      <c r="BH3" t="s">
        <v>3157</v>
      </c>
      <c r="BI3" t="s">
        <v>2430</v>
      </c>
      <c r="BJ3" t="s">
        <v>2430</v>
      </c>
      <c r="BK3" t="s">
        <v>2430</v>
      </c>
      <c r="BL3" t="s">
        <v>2430</v>
      </c>
      <c r="BM3" t="s">
        <v>2430</v>
      </c>
      <c r="BN3" t="s">
        <v>2430</v>
      </c>
      <c r="BO3" t="s">
        <v>2430</v>
      </c>
      <c r="BP3" t="s">
        <v>2430</v>
      </c>
      <c r="BQ3" t="s">
        <v>3158</v>
      </c>
      <c r="BR3">
        <v>1</v>
      </c>
      <c r="BS3">
        <v>0</v>
      </c>
      <c r="BT3">
        <v>0</v>
      </c>
      <c r="BU3">
        <v>0</v>
      </c>
      <c r="BV3">
        <v>0</v>
      </c>
      <c r="BW3">
        <v>0</v>
      </c>
      <c r="BX3">
        <v>1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1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 t="s">
        <v>3152</v>
      </c>
      <c r="CU3" t="s">
        <v>2430</v>
      </c>
      <c r="CV3" t="s">
        <v>2430</v>
      </c>
      <c r="CW3" t="s">
        <v>2430</v>
      </c>
      <c r="CX3" t="s">
        <v>2430</v>
      </c>
      <c r="CY3" t="s">
        <v>2430</v>
      </c>
      <c r="CZ3" t="s">
        <v>2430</v>
      </c>
      <c r="DA3" t="s">
        <v>2430</v>
      </c>
      <c r="DB3" t="s">
        <v>2430</v>
      </c>
      <c r="DC3" t="s">
        <v>2430</v>
      </c>
      <c r="DD3" t="s">
        <v>2430</v>
      </c>
      <c r="DE3" t="s">
        <v>2430</v>
      </c>
      <c r="DF3" t="s">
        <v>2430</v>
      </c>
      <c r="DG3">
        <v>0</v>
      </c>
      <c r="DH3">
        <v>0.84299999999999997</v>
      </c>
      <c r="DI3" t="s">
        <v>2434</v>
      </c>
      <c r="DJ3">
        <v>1</v>
      </c>
      <c r="DK3">
        <v>0.81</v>
      </c>
      <c r="DL3" t="s">
        <v>2435</v>
      </c>
      <c r="DM3" t="s">
        <v>2430</v>
      </c>
      <c r="DN3" t="s">
        <v>2430</v>
      </c>
      <c r="DO3" t="s">
        <v>2430</v>
      </c>
      <c r="DP3" t="s">
        <v>2430</v>
      </c>
      <c r="DQ3" t="s">
        <v>2430</v>
      </c>
      <c r="DR3" t="s">
        <v>2430</v>
      </c>
      <c r="DS3" t="s">
        <v>2430</v>
      </c>
      <c r="DT3" t="s">
        <v>2430</v>
      </c>
      <c r="DU3" t="s">
        <v>2430</v>
      </c>
      <c r="DV3">
        <v>0.89</v>
      </c>
      <c r="DW3">
        <v>0.88900000000000001</v>
      </c>
      <c r="DX3" t="s">
        <v>2430</v>
      </c>
      <c r="DY3" t="s">
        <v>2430</v>
      </c>
      <c r="DZ3" t="s">
        <v>2430</v>
      </c>
      <c r="EA3" t="s">
        <v>2430</v>
      </c>
      <c r="EB3" t="s">
        <v>2430</v>
      </c>
      <c r="EC3" t="s">
        <v>2430</v>
      </c>
      <c r="ED3" t="s">
        <v>2430</v>
      </c>
      <c r="EE3" t="s">
        <v>2430</v>
      </c>
      <c r="EF3" t="s">
        <v>2430</v>
      </c>
      <c r="EG3" t="s">
        <v>2430</v>
      </c>
      <c r="EH3" t="s">
        <v>2430</v>
      </c>
      <c r="EI3" t="s">
        <v>2430</v>
      </c>
      <c r="EJ3" t="s">
        <v>2430</v>
      </c>
      <c r="EK3" t="s">
        <v>2430</v>
      </c>
      <c r="EL3" t="s">
        <v>2430</v>
      </c>
      <c r="EM3" t="s">
        <v>2430</v>
      </c>
      <c r="EN3" t="s">
        <v>2430</v>
      </c>
      <c r="EO3" t="s">
        <v>2430</v>
      </c>
      <c r="EP3" t="s">
        <v>2430</v>
      </c>
      <c r="EQ3" t="s">
        <v>2430</v>
      </c>
      <c r="ER3" t="s">
        <v>2430</v>
      </c>
      <c r="ES3" t="s">
        <v>2430</v>
      </c>
      <c r="ET3" t="s">
        <v>2430</v>
      </c>
      <c r="EU3" t="s">
        <v>2430</v>
      </c>
      <c r="EV3" t="s">
        <v>2430</v>
      </c>
      <c r="EW3" t="s">
        <v>2430</v>
      </c>
      <c r="EX3">
        <v>0.625</v>
      </c>
      <c r="EY3">
        <v>0.99399999999999999</v>
      </c>
      <c r="EZ3" t="s">
        <v>2434</v>
      </c>
      <c r="FA3">
        <v>0.66</v>
      </c>
      <c r="FB3">
        <v>0.99399999999999999</v>
      </c>
      <c r="FC3" t="s">
        <v>2434</v>
      </c>
      <c r="FD3" t="s">
        <v>2430</v>
      </c>
      <c r="FE3" t="s">
        <v>2430</v>
      </c>
      <c r="FF3" t="s">
        <v>2430</v>
      </c>
      <c r="FG3" t="s">
        <v>2430</v>
      </c>
      <c r="FH3" t="s">
        <v>2430</v>
      </c>
      <c r="FI3" t="s">
        <v>2430</v>
      </c>
      <c r="FJ3" t="s">
        <v>3159</v>
      </c>
      <c r="FK3" t="s">
        <v>3160</v>
      </c>
      <c r="FL3">
        <v>6.2359999999999998</v>
      </c>
      <c r="FM3">
        <v>0.96099999999999997</v>
      </c>
      <c r="FN3">
        <v>35</v>
      </c>
      <c r="FO3">
        <v>0.998</v>
      </c>
      <c r="FP3">
        <v>0.84599999999999997</v>
      </c>
      <c r="FQ3">
        <v>0.96299999999999997</v>
      </c>
      <c r="FR3">
        <v>0.68500000000000005</v>
      </c>
      <c r="FS3" t="s">
        <v>2434</v>
      </c>
      <c r="FT3">
        <v>0.09</v>
      </c>
      <c r="FU3">
        <v>0.182</v>
      </c>
      <c r="FV3" t="s">
        <v>2462</v>
      </c>
      <c r="FW3">
        <v>0.46300000000000002</v>
      </c>
      <c r="FX3">
        <v>0.65</v>
      </c>
      <c r="FY3">
        <v>0.29899999999999999</v>
      </c>
      <c r="FZ3">
        <v>0.55500000000000005</v>
      </c>
      <c r="GA3">
        <v>0.997</v>
      </c>
      <c r="GB3">
        <v>0.35399999999999998</v>
      </c>
      <c r="GC3">
        <v>0.70699999999999996</v>
      </c>
      <c r="GD3">
        <v>0.73099999999999998</v>
      </c>
      <c r="GE3">
        <v>0</v>
      </c>
      <c r="GF3" t="s">
        <v>2430</v>
      </c>
      <c r="GG3" t="s">
        <v>2430</v>
      </c>
      <c r="GH3">
        <v>5.25</v>
      </c>
      <c r="GI3">
        <v>3.51</v>
      </c>
      <c r="GJ3">
        <v>0.39300000000000002</v>
      </c>
      <c r="GK3">
        <v>4.7699999999999996</v>
      </c>
      <c r="GL3">
        <v>0.62</v>
      </c>
      <c r="GM3">
        <v>-0.21</v>
      </c>
      <c r="GN3">
        <v>9.5000000000000001E-2</v>
      </c>
      <c r="GO3">
        <v>1</v>
      </c>
      <c r="GP3">
        <v>0.71599999999999997</v>
      </c>
      <c r="GQ3">
        <v>0.89900000000000002</v>
      </c>
      <c r="GR3">
        <v>0.376</v>
      </c>
      <c r="GS3">
        <v>13.823</v>
      </c>
      <c r="GT3">
        <v>0.628</v>
      </c>
      <c r="GU3" t="s">
        <v>2430</v>
      </c>
      <c r="GV3" t="s">
        <v>2430</v>
      </c>
      <c r="GW3" t="s">
        <v>2430</v>
      </c>
      <c r="GX3">
        <v>0.5</v>
      </c>
      <c r="GY3">
        <v>359.77</v>
      </c>
      <c r="GZ3">
        <v>24</v>
      </c>
      <c r="HA3" t="s">
        <v>217</v>
      </c>
      <c r="HB3">
        <v>52029782</v>
      </c>
      <c r="HC3" t="s">
        <v>2430</v>
      </c>
      <c r="HD3" t="s">
        <v>2443</v>
      </c>
      <c r="HE3" t="s">
        <v>2435</v>
      </c>
      <c r="HF3">
        <v>359.77</v>
      </c>
      <c r="HG3" t="s">
        <v>2430</v>
      </c>
      <c r="HH3" t="s">
        <v>3161</v>
      </c>
      <c r="HI3" t="s">
        <v>2440</v>
      </c>
      <c r="HJ3" t="s">
        <v>3162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4F804-1FA3-2040-9277-7244E8B0ED37}">
  <dimension ref="A1:E12"/>
  <sheetViews>
    <sheetView workbookViewId="0">
      <selection activeCell="R29" sqref="R29"/>
    </sheetView>
  </sheetViews>
  <sheetFormatPr baseColWidth="10" defaultRowHeight="16"/>
  <sheetData>
    <row r="1" spans="1:5">
      <c r="B1" s="35" t="s">
        <v>14</v>
      </c>
      <c r="C1" s="35"/>
      <c r="D1" s="35"/>
    </row>
    <row r="2" spans="1:5">
      <c r="B2" s="2" t="s">
        <v>28</v>
      </c>
      <c r="C2" s="2" t="s">
        <v>11</v>
      </c>
      <c r="D2" s="2" t="s">
        <v>12</v>
      </c>
      <c r="E2" s="2" t="s">
        <v>13</v>
      </c>
    </row>
    <row r="3" spans="1:5">
      <c r="A3" t="s">
        <v>5</v>
      </c>
      <c r="B3" s="2">
        <v>19.631809000000001</v>
      </c>
      <c r="C3" s="2">
        <v>68.554558</v>
      </c>
      <c r="D3" s="2">
        <v>14.481548999999999</v>
      </c>
      <c r="E3" s="2">
        <v>40.391067999999997</v>
      </c>
    </row>
    <row r="4" spans="1:5">
      <c r="A4" t="s">
        <v>6</v>
      </c>
      <c r="B4" s="2">
        <v>14.605953</v>
      </c>
      <c r="C4" s="2">
        <v>69.170402999999993</v>
      </c>
      <c r="D4" s="2">
        <v>12.6921</v>
      </c>
      <c r="E4" s="2">
        <v>36.613357999999998</v>
      </c>
    </row>
    <row r="5" spans="1:5">
      <c r="A5" t="s">
        <v>7</v>
      </c>
      <c r="B5" s="2">
        <v>13.103864</v>
      </c>
      <c r="C5" s="2">
        <v>73.257773999999998</v>
      </c>
      <c r="D5" s="2">
        <v>12.398020000000001</v>
      </c>
      <c r="E5" s="2">
        <v>43.402672000000003</v>
      </c>
    </row>
    <row r="6" spans="1:5">
      <c r="A6" t="s">
        <v>30</v>
      </c>
      <c r="B6" s="2">
        <v>14.15568</v>
      </c>
      <c r="C6" s="2">
        <v>69.314941000000005</v>
      </c>
      <c r="D6" s="2">
        <v>12.230276999999999</v>
      </c>
      <c r="E6" s="2">
        <v>56.733265000000003</v>
      </c>
    </row>
    <row r="7" spans="1:5">
      <c r="A7" t="s">
        <v>24</v>
      </c>
      <c r="B7" s="2">
        <v>11.508018</v>
      </c>
      <c r="C7" s="2">
        <v>77.405945000000003</v>
      </c>
      <c r="D7" s="2">
        <v>12.516840999999999</v>
      </c>
      <c r="E7" s="2">
        <v>48.992843999999998</v>
      </c>
    </row>
    <row r="8" spans="1:5">
      <c r="A8" t="s">
        <v>25</v>
      </c>
      <c r="B8" s="2">
        <v>12.682726000000001</v>
      </c>
      <c r="C8" s="2">
        <v>65.831421000000006</v>
      </c>
      <c r="D8" s="2">
        <v>16.461555000000001</v>
      </c>
      <c r="E8" s="2">
        <v>38.045921</v>
      </c>
    </row>
    <row r="9" spans="1:5">
      <c r="A9" t="s">
        <v>31</v>
      </c>
      <c r="B9" s="2">
        <v>8.8532109999999999</v>
      </c>
      <c r="C9" s="2">
        <v>66.838272000000003</v>
      </c>
      <c r="D9" s="2">
        <v>16.493254</v>
      </c>
      <c r="E9" s="2">
        <v>49.161780999999998</v>
      </c>
    </row>
    <row r="10" spans="1:5">
      <c r="A10" t="s">
        <v>8</v>
      </c>
      <c r="B10" s="2">
        <v>9.9954660000000004</v>
      </c>
      <c r="C10" s="2">
        <v>60.821742999999998</v>
      </c>
      <c r="D10" s="2">
        <v>8.1340839999999996</v>
      </c>
      <c r="E10" s="2">
        <v>54.774841000000002</v>
      </c>
    </row>
    <row r="11" spans="1:5">
      <c r="A11" t="s">
        <v>9</v>
      </c>
      <c r="B11" s="2">
        <v>23.357773000000002</v>
      </c>
      <c r="C11" s="2">
        <v>64.176024999999996</v>
      </c>
      <c r="D11" s="2">
        <v>16.941921000000001</v>
      </c>
      <c r="E11" s="2">
        <v>61.841267000000002</v>
      </c>
    </row>
    <row r="12" spans="1:5">
      <c r="A12" t="s">
        <v>10</v>
      </c>
      <c r="B12" s="2">
        <v>12.567100999999999</v>
      </c>
      <c r="C12" s="2">
        <v>51.114486999999997</v>
      </c>
      <c r="D12" s="2">
        <v>12.653708</v>
      </c>
      <c r="E12" s="2">
        <v>45.076481000000001</v>
      </c>
    </row>
  </sheetData>
  <mergeCells count="1">
    <mergeCell ref="B1:D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93477-F391-8A44-8B73-B08DB545EB5E}">
  <dimension ref="A1:L12"/>
  <sheetViews>
    <sheetView workbookViewId="0">
      <selection activeCell="N14" sqref="N14"/>
    </sheetView>
  </sheetViews>
  <sheetFormatPr baseColWidth="10" defaultRowHeight="16"/>
  <cols>
    <col min="1" max="1" width="14.33203125" bestFit="1" customWidth="1"/>
  </cols>
  <sheetData>
    <row r="1" spans="1:12">
      <c r="A1" s="1"/>
      <c r="B1" s="1" t="s">
        <v>5</v>
      </c>
      <c r="C1" s="1" t="s">
        <v>6</v>
      </c>
      <c r="D1" s="1" t="s">
        <v>7</v>
      </c>
      <c r="E1" s="1" t="s">
        <v>30</v>
      </c>
      <c r="F1" s="1" t="s">
        <v>24</v>
      </c>
      <c r="G1" s="1" t="s">
        <v>25</v>
      </c>
      <c r="H1" s="1" t="s">
        <v>31</v>
      </c>
      <c r="I1" s="1" t="s">
        <v>8</v>
      </c>
      <c r="J1" s="1" t="s">
        <v>9</v>
      </c>
      <c r="K1" s="1" t="s">
        <v>10</v>
      </c>
      <c r="L1" s="1"/>
    </row>
    <row r="2" spans="1:12">
      <c r="A2" s="1" t="s">
        <v>0</v>
      </c>
      <c r="B2" s="1">
        <v>12499.933000000001</v>
      </c>
      <c r="C2" s="1">
        <v>15055.174999999999</v>
      </c>
      <c r="D2" s="1">
        <v>22152.295999999998</v>
      </c>
      <c r="E2" s="1">
        <v>7767.8109999999997</v>
      </c>
      <c r="F2" s="1">
        <v>6851.3969999999999</v>
      </c>
      <c r="G2" s="1">
        <v>5915.4470000000001</v>
      </c>
      <c r="H2" s="1">
        <v>5052.134</v>
      </c>
      <c r="I2" s="1">
        <v>13839.882</v>
      </c>
      <c r="J2" s="1">
        <v>22067.589</v>
      </c>
      <c r="K2" s="1">
        <v>18383.882000000001</v>
      </c>
      <c r="L2" s="1"/>
    </row>
    <row r="3" spans="1:12">
      <c r="A3" s="1" t="s">
        <v>1</v>
      </c>
      <c r="B3" s="1">
        <v>14110.075000000001</v>
      </c>
      <c r="C3" s="1">
        <v>15536.075000000001</v>
      </c>
      <c r="D3" s="1">
        <v>16509.367999999999</v>
      </c>
      <c r="E3" s="1">
        <v>8601.5889999999999</v>
      </c>
      <c r="F3" s="1">
        <v>7186.933</v>
      </c>
      <c r="G3" s="1">
        <v>8263.0540000000001</v>
      </c>
      <c r="H3" s="1">
        <v>3761.326</v>
      </c>
      <c r="I3" s="1">
        <v>13746.66</v>
      </c>
      <c r="J3" s="1">
        <v>12755.66</v>
      </c>
      <c r="K3" s="1">
        <v>10191.296</v>
      </c>
      <c r="L3" s="1"/>
    </row>
    <row r="4" spans="1:12">
      <c r="A4" s="1" t="s">
        <v>2</v>
      </c>
      <c r="B4" s="1">
        <v>9879.5889999999999</v>
      </c>
      <c r="C4" s="1">
        <v>10303.539000000001</v>
      </c>
      <c r="D4" s="1">
        <v>16229.953</v>
      </c>
      <c r="E4" s="1">
        <v>4142.1040000000003</v>
      </c>
      <c r="F4" s="1">
        <v>4178.8609999999999</v>
      </c>
      <c r="G4" s="1">
        <v>3701.0329999999999</v>
      </c>
      <c r="H4" s="1">
        <v>2667.6480000000001</v>
      </c>
      <c r="I4" s="1">
        <v>10842.953</v>
      </c>
      <c r="J4" s="1">
        <v>22340.418000000001</v>
      </c>
      <c r="K4" s="1">
        <v>13943.953</v>
      </c>
      <c r="L4" s="1"/>
    </row>
    <row r="5" spans="1:12">
      <c r="A5" s="1" t="s">
        <v>3</v>
      </c>
      <c r="B5" s="1">
        <v>5941.1750000000002</v>
      </c>
      <c r="C5" s="1">
        <v>6425.2759999999998</v>
      </c>
      <c r="D5" s="1">
        <v>11331.174999999999</v>
      </c>
      <c r="E5" s="1">
        <v>2579.4470000000001</v>
      </c>
      <c r="F5" s="1">
        <v>3401.154</v>
      </c>
      <c r="G5" s="1">
        <v>1109.4559999999999</v>
      </c>
      <c r="H5" s="1">
        <v>1325.991</v>
      </c>
      <c r="I5" s="1">
        <v>7764.7110000000002</v>
      </c>
      <c r="J5" s="1">
        <v>10593.347</v>
      </c>
      <c r="K5" s="1">
        <v>6921.4470000000001</v>
      </c>
      <c r="L5" s="1"/>
    </row>
    <row r="6" spans="1:12">
      <c r="A6" s="1" t="s">
        <v>4</v>
      </c>
      <c r="B6" s="1">
        <v>6781.0330000000004</v>
      </c>
      <c r="C6" s="1">
        <v>7314.1540000000005</v>
      </c>
      <c r="D6" s="1">
        <v>7529.2759999999998</v>
      </c>
      <c r="E6" s="1">
        <v>8462.8610000000008</v>
      </c>
      <c r="F6" s="1">
        <v>8976.1540000000005</v>
      </c>
      <c r="G6" s="1">
        <v>6757.9830000000002</v>
      </c>
      <c r="H6" s="1">
        <v>5536.4470000000001</v>
      </c>
      <c r="I6" s="1">
        <v>6793.4470000000001</v>
      </c>
      <c r="J6" s="1">
        <v>7393.1540000000005</v>
      </c>
      <c r="K6" s="1">
        <v>7255.8609999999999</v>
      </c>
      <c r="L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"/>
      <c r="B8" s="1" t="s">
        <v>5</v>
      </c>
      <c r="C8" s="1" t="s">
        <v>6</v>
      </c>
      <c r="D8" s="1" t="s">
        <v>7</v>
      </c>
      <c r="E8" s="1" t="s">
        <v>30</v>
      </c>
      <c r="F8" s="1" t="s">
        <v>24</v>
      </c>
      <c r="G8" s="1" t="s">
        <v>25</v>
      </c>
      <c r="H8" s="1" t="s">
        <v>31</v>
      </c>
      <c r="I8" s="1" t="s">
        <v>8</v>
      </c>
      <c r="J8" s="1" t="s">
        <v>9</v>
      </c>
      <c r="K8" s="1" t="s">
        <v>10</v>
      </c>
      <c r="L8" s="1"/>
    </row>
    <row r="9" spans="1:12">
      <c r="A9" s="1" t="s">
        <v>3174</v>
      </c>
      <c r="B9" s="1">
        <v>1.8433670799999999</v>
      </c>
      <c r="C9" s="1">
        <v>2.0583617699999999</v>
      </c>
      <c r="D9" s="1">
        <v>2.94215486</v>
      </c>
      <c r="E9" s="1">
        <v>0.91787056</v>
      </c>
      <c r="F9" s="1">
        <v>0.76328870999999998</v>
      </c>
      <c r="G9" s="1">
        <v>0.87532730000000003</v>
      </c>
      <c r="H9" s="1">
        <v>0.91252277999999998</v>
      </c>
      <c r="I9" s="1">
        <v>2.0372400000000002</v>
      </c>
      <c r="J9" s="1">
        <v>2.9848680299999999</v>
      </c>
      <c r="K9" s="1">
        <v>2.5336596199999999</v>
      </c>
      <c r="L9" s="1"/>
    </row>
    <row r="10" spans="1:12">
      <c r="A10" s="1" t="s">
        <v>3175</v>
      </c>
      <c r="B10" s="1">
        <v>2.08081497</v>
      </c>
      <c r="C10" s="1">
        <v>2.1241110000000001</v>
      </c>
      <c r="D10" s="1">
        <v>2.19268997</v>
      </c>
      <c r="E10" s="1">
        <v>1.0163925700000001</v>
      </c>
      <c r="F10" s="1">
        <v>0.80066952999999996</v>
      </c>
      <c r="G10" s="1">
        <v>1.2227100900000001</v>
      </c>
      <c r="H10" s="1">
        <v>0.67937541999999995</v>
      </c>
      <c r="I10" s="1">
        <v>2.02351766</v>
      </c>
      <c r="J10" s="1">
        <v>1.7253339999999999</v>
      </c>
      <c r="K10" s="1">
        <v>1.4045605299999999</v>
      </c>
      <c r="L10" s="1"/>
    </row>
    <row r="11" spans="1:12">
      <c r="A11" s="1" t="s">
        <v>3176</v>
      </c>
      <c r="B11" s="1">
        <v>1.4569445400000001</v>
      </c>
      <c r="C11" s="1">
        <v>1.4087123399999999</v>
      </c>
      <c r="D11" s="1">
        <v>2.1555795</v>
      </c>
      <c r="E11" s="1">
        <v>0.48944488000000003</v>
      </c>
      <c r="F11" s="1">
        <v>0.46555139000000001</v>
      </c>
      <c r="G11" s="1">
        <v>0.54765348999999997</v>
      </c>
      <c r="H11" s="1">
        <v>0.48183393000000002</v>
      </c>
      <c r="I11" s="1">
        <v>1.59609003</v>
      </c>
      <c r="J11" s="1">
        <v>3.0217709500000001</v>
      </c>
      <c r="K11" s="1">
        <v>1.9217502900000001</v>
      </c>
      <c r="L11" s="1"/>
    </row>
    <row r="12" spans="1:12">
      <c r="A12" s="1" t="s">
        <v>3177</v>
      </c>
      <c r="B12" s="1">
        <v>0.87614601000000003</v>
      </c>
      <c r="C12" s="1">
        <v>0.87847151999999995</v>
      </c>
      <c r="D12" s="1">
        <v>1.5049488200000001</v>
      </c>
      <c r="E12" s="1">
        <v>0.30479610000000001</v>
      </c>
      <c r="F12" s="1">
        <v>0.37890994</v>
      </c>
      <c r="G12" s="1">
        <v>0.16416969000000001</v>
      </c>
      <c r="H12" s="1">
        <v>0.23950215999999999</v>
      </c>
      <c r="I12" s="1">
        <v>1.1429707200000001</v>
      </c>
      <c r="J12" s="1">
        <v>1.4328589700000001</v>
      </c>
      <c r="K12" s="1">
        <v>0.95391119000000002</v>
      </c>
      <c r="L12" s="1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178DD-C06D-BE4E-8383-91EA1702ED59}">
  <dimension ref="A1:H27"/>
  <sheetViews>
    <sheetView workbookViewId="0">
      <selection activeCell="H26" sqref="H26"/>
    </sheetView>
  </sheetViews>
  <sheetFormatPr baseColWidth="10" defaultRowHeight="16"/>
  <sheetData>
    <row r="1" spans="1:8">
      <c r="A1" s="3"/>
      <c r="B1" s="3" t="s">
        <v>40</v>
      </c>
      <c r="C1" s="3" t="s">
        <v>41</v>
      </c>
      <c r="D1" s="7" t="s">
        <v>35</v>
      </c>
      <c r="E1" s="3" t="s">
        <v>36</v>
      </c>
      <c r="F1" s="3" t="s">
        <v>37</v>
      </c>
      <c r="G1" s="3" t="s">
        <v>38</v>
      </c>
      <c r="H1" s="3" t="s">
        <v>39</v>
      </c>
    </row>
    <row r="2" spans="1:8">
      <c r="A2" s="3" t="s">
        <v>22</v>
      </c>
      <c r="B2" s="4">
        <v>171.6</v>
      </c>
      <c r="C2" s="4">
        <v>73.2</v>
      </c>
      <c r="D2" s="5">
        <v>38.9</v>
      </c>
      <c r="E2" s="5">
        <v>23.5</v>
      </c>
      <c r="F2" s="3">
        <v>24.858591292157726</v>
      </c>
      <c r="G2" s="3">
        <v>1.2550992786885244</v>
      </c>
      <c r="H2" s="3" t="s">
        <v>58</v>
      </c>
    </row>
    <row r="3" spans="1:8">
      <c r="A3" s="3"/>
      <c r="B3" s="4">
        <v>171.6</v>
      </c>
      <c r="C3" s="4">
        <v>72.5</v>
      </c>
      <c r="D3" s="5">
        <v>39</v>
      </c>
      <c r="E3" s="5">
        <v>33</v>
      </c>
      <c r="F3" s="3">
        <v>24.620872522970423</v>
      </c>
      <c r="G3" s="3">
        <v>1.4621740137931036</v>
      </c>
      <c r="H3" s="3"/>
    </row>
    <row r="4" spans="1:8">
      <c r="A4" s="3" t="s">
        <v>16</v>
      </c>
      <c r="B4" s="6">
        <v>166.7</v>
      </c>
      <c r="C4" s="6">
        <v>53.6</v>
      </c>
      <c r="D4" s="6">
        <v>22.4</v>
      </c>
      <c r="E4" s="6">
        <v>26.2</v>
      </c>
      <c r="F4" s="3">
        <v>19.288283914902685</v>
      </c>
      <c r="G4" s="3">
        <v>1.2598321399253729</v>
      </c>
      <c r="H4" s="3" t="s">
        <v>59</v>
      </c>
    </row>
    <row r="5" spans="1:8">
      <c r="A5" s="3"/>
      <c r="B5" s="6">
        <v>166.7</v>
      </c>
      <c r="C5" s="6">
        <v>56.2</v>
      </c>
      <c r="D5" s="6">
        <v>19.2</v>
      </c>
      <c r="E5" s="6">
        <v>16.8</v>
      </c>
      <c r="F5" s="3">
        <v>20.223909627192739</v>
      </c>
      <c r="G5" s="3">
        <v>0.89003562277580062</v>
      </c>
      <c r="H5" s="3"/>
    </row>
    <row r="6" spans="1:8">
      <c r="A6" s="3"/>
      <c r="B6" s="6">
        <v>166.7</v>
      </c>
      <c r="C6" s="6">
        <v>48.5</v>
      </c>
      <c r="D6" s="6">
        <v>29.3</v>
      </c>
      <c r="E6" s="6">
        <v>28.4</v>
      </c>
      <c r="F6" s="3">
        <v>17.453018094641418</v>
      </c>
      <c r="G6" s="3">
        <v>1.6530092298969075</v>
      </c>
      <c r="H6" s="3"/>
    </row>
    <row r="7" spans="1:8">
      <c r="A7" s="3" t="s">
        <v>23</v>
      </c>
      <c r="B7" s="6">
        <v>162.4</v>
      </c>
      <c r="C7" s="6">
        <v>49.7</v>
      </c>
      <c r="D7" s="6">
        <v>31.3</v>
      </c>
      <c r="E7" s="6">
        <v>28.6</v>
      </c>
      <c r="F7" s="3">
        <v>18.844487854594867</v>
      </c>
      <c r="G7" s="3">
        <v>1.5893241690140849</v>
      </c>
      <c r="H7" s="3" t="s">
        <v>60</v>
      </c>
    </row>
    <row r="8" spans="1:8">
      <c r="A8" s="3"/>
      <c r="B8" s="6">
        <v>162.4</v>
      </c>
      <c r="C8" s="6">
        <v>53.5</v>
      </c>
      <c r="D8" s="6">
        <v>35.9</v>
      </c>
      <c r="E8" s="6">
        <v>21.3</v>
      </c>
      <c r="F8" s="3">
        <v>20.285313887742966</v>
      </c>
      <c r="G8" s="3">
        <v>1.4098869831775704</v>
      </c>
      <c r="H8" s="3"/>
    </row>
    <row r="9" spans="1:8">
      <c r="A9" s="3"/>
      <c r="B9" s="6">
        <v>162.4</v>
      </c>
      <c r="C9" s="6">
        <v>49.9</v>
      </c>
      <c r="D9" s="6">
        <v>31.4</v>
      </c>
      <c r="E9" s="6">
        <v>26.1</v>
      </c>
      <c r="F9" s="3">
        <v>18.920320803707924</v>
      </c>
      <c r="G9" s="3">
        <v>1.5195302605210423</v>
      </c>
      <c r="H9" s="3"/>
    </row>
    <row r="10" spans="1:8">
      <c r="A10" s="3" t="s">
        <v>18</v>
      </c>
      <c r="B10" s="6">
        <v>179.1</v>
      </c>
      <c r="C10" s="6">
        <v>53.9</v>
      </c>
      <c r="D10" s="6">
        <v>32.200000000000003</v>
      </c>
      <c r="E10" s="6">
        <v>33.1</v>
      </c>
      <c r="F10" s="3">
        <v>16.803416549214212</v>
      </c>
      <c r="G10" s="3">
        <v>1.9430572291280155</v>
      </c>
      <c r="H10" s="3" t="s">
        <v>65</v>
      </c>
    </row>
    <row r="11" spans="1:8">
      <c r="A11" s="3"/>
      <c r="B11" s="6">
        <v>179.1</v>
      </c>
      <c r="C11" s="6">
        <v>54.6</v>
      </c>
      <c r="D11" s="6">
        <v>36.799999999999997</v>
      </c>
      <c r="E11" s="6">
        <v>31.5</v>
      </c>
      <c r="F11" s="3">
        <v>17.021642738165049</v>
      </c>
      <c r="G11" s="3">
        <v>2.006269343406593</v>
      </c>
      <c r="H11" s="3"/>
    </row>
    <row r="12" spans="1:8">
      <c r="A12" s="3"/>
      <c r="B12" s="6">
        <v>179.1</v>
      </c>
      <c r="C12" s="6">
        <v>55.1</v>
      </c>
      <c r="D12" s="6">
        <v>30.3</v>
      </c>
      <c r="E12" s="6">
        <v>33.200000000000003</v>
      </c>
      <c r="F12" s="3">
        <v>17.177518587415644</v>
      </c>
      <c r="G12" s="3">
        <v>1.8483461297640653</v>
      </c>
      <c r="H12" s="3"/>
    </row>
    <row r="13" spans="1:8">
      <c r="A13" s="3" t="s">
        <v>24</v>
      </c>
      <c r="B13" s="4">
        <v>169.6</v>
      </c>
      <c r="C13" s="4">
        <v>56.4</v>
      </c>
      <c r="D13" s="5">
        <v>38.5</v>
      </c>
      <c r="E13" s="5">
        <v>38.200000000000003</v>
      </c>
      <c r="F13" s="3">
        <v>19.607734069063724</v>
      </c>
      <c r="G13" s="3">
        <v>1.9558608794326242</v>
      </c>
      <c r="H13" s="3" t="s">
        <v>61</v>
      </c>
    </row>
    <row r="14" spans="1:8">
      <c r="A14" s="3"/>
      <c r="B14" s="4">
        <v>169.6</v>
      </c>
      <c r="C14" s="4">
        <v>55.7</v>
      </c>
      <c r="D14" s="5">
        <v>42</v>
      </c>
      <c r="E14" s="5">
        <v>35.9</v>
      </c>
      <c r="F14" s="3">
        <v>19.364375667497331</v>
      </c>
      <c r="G14" s="3">
        <v>2.0114255511669659</v>
      </c>
      <c r="H14" s="3"/>
    </row>
    <row r="15" spans="1:8">
      <c r="A15" s="3"/>
      <c r="B15" s="4">
        <v>169.6</v>
      </c>
      <c r="C15" s="4">
        <v>53.7</v>
      </c>
      <c r="D15" s="5">
        <v>37.9</v>
      </c>
      <c r="E15" s="5">
        <v>34.5</v>
      </c>
      <c r="F15" s="3">
        <v>18.669065948736208</v>
      </c>
      <c r="G15" s="3">
        <v>1.9390364841713221</v>
      </c>
      <c r="H15" s="3"/>
    </row>
    <row r="16" spans="1:8">
      <c r="A16" s="3" t="s">
        <v>25</v>
      </c>
      <c r="B16" s="4">
        <v>174.2</v>
      </c>
      <c r="C16" s="4">
        <v>58.6</v>
      </c>
      <c r="D16" s="5">
        <v>38.9</v>
      </c>
      <c r="E16" s="5">
        <v>35.799999999999997</v>
      </c>
      <c r="F16" s="3">
        <v>19.310846632333348</v>
      </c>
      <c r="G16" s="3">
        <v>1.934146167235494</v>
      </c>
      <c r="H16" s="3" t="s">
        <v>62</v>
      </c>
    </row>
    <row r="17" spans="1:8">
      <c r="A17" s="3"/>
      <c r="B17" s="4">
        <v>174.2</v>
      </c>
      <c r="C17" s="4">
        <v>57.8</v>
      </c>
      <c r="D17" s="5">
        <v>32.299999999999997</v>
      </c>
      <c r="E17" s="5">
        <v>26.6</v>
      </c>
      <c r="F17" s="3">
        <v>19.047217326772479</v>
      </c>
      <c r="G17" s="3">
        <v>1.5461576089965396</v>
      </c>
      <c r="H17" s="3"/>
    </row>
    <row r="18" spans="1:8">
      <c r="A18" s="3"/>
      <c r="B18" s="4">
        <v>174.2</v>
      </c>
      <c r="C18" s="4">
        <v>61.3</v>
      </c>
      <c r="D18" s="5">
        <v>35.6</v>
      </c>
      <c r="E18" s="5">
        <v>28.8</v>
      </c>
      <c r="F18" s="3">
        <v>20.200595538601263</v>
      </c>
      <c r="G18" s="3">
        <v>1.5940124110929854</v>
      </c>
      <c r="H18" s="3"/>
    </row>
    <row r="19" spans="1:8">
      <c r="A19" s="3"/>
      <c r="B19" s="4">
        <v>174.2</v>
      </c>
      <c r="C19" s="4">
        <v>61.8</v>
      </c>
      <c r="D19" s="5">
        <v>35.799999999999997</v>
      </c>
      <c r="E19" s="5">
        <v>29.6</v>
      </c>
      <c r="F19" s="3">
        <v>20.365363854576803</v>
      </c>
      <c r="G19" s="3">
        <v>1.6056673592233011</v>
      </c>
      <c r="H19" s="3"/>
    </row>
    <row r="20" spans="1:8">
      <c r="A20" s="3" t="s">
        <v>26</v>
      </c>
      <c r="B20" s="4">
        <v>170</v>
      </c>
      <c r="C20" s="5">
        <v>58.3</v>
      </c>
      <c r="D20" s="5">
        <v>18.899999999999999</v>
      </c>
      <c r="E20" s="5">
        <v>14.9</v>
      </c>
      <c r="F20" s="3">
        <v>20.173010380622834</v>
      </c>
      <c r="G20" s="3">
        <v>0.8377530017152659</v>
      </c>
      <c r="H20" s="3" t="s">
        <v>63</v>
      </c>
    </row>
    <row r="21" spans="1:8">
      <c r="A21" s="3"/>
      <c r="B21" s="4">
        <v>170</v>
      </c>
      <c r="C21" s="4">
        <v>57.4</v>
      </c>
      <c r="D21" s="5">
        <v>29</v>
      </c>
      <c r="E21" s="5">
        <v>18.100000000000001</v>
      </c>
      <c r="F21" s="3">
        <v>19.86159169550173</v>
      </c>
      <c r="G21" s="3">
        <v>1.185705574912892</v>
      </c>
      <c r="H21" s="3"/>
    </row>
    <row r="22" spans="1:8">
      <c r="A22" s="3"/>
      <c r="B22" s="4">
        <v>170</v>
      </c>
      <c r="C22" s="4">
        <v>55.2</v>
      </c>
      <c r="D22" s="5">
        <v>28.4</v>
      </c>
      <c r="E22" s="5">
        <v>13.6</v>
      </c>
      <c r="F22" s="3">
        <v>19.100346020761247</v>
      </c>
      <c r="G22" s="3">
        <v>1.0994565217391303</v>
      </c>
      <c r="H22" s="3"/>
    </row>
    <row r="23" spans="1:8">
      <c r="A23" s="3" t="s">
        <v>20</v>
      </c>
      <c r="B23" s="4">
        <v>169.2</v>
      </c>
      <c r="C23" s="4">
        <v>66.7</v>
      </c>
      <c r="D23" s="5">
        <v>37.6</v>
      </c>
      <c r="E23" s="5">
        <v>29.7</v>
      </c>
      <c r="F23" s="3">
        <v>23.298347389187896</v>
      </c>
      <c r="G23" s="3">
        <v>1.444308449775112</v>
      </c>
      <c r="H23" s="3" t="s">
        <v>66</v>
      </c>
    </row>
    <row r="24" spans="1:8">
      <c r="A24" s="3"/>
      <c r="B24" s="4">
        <v>169.2</v>
      </c>
      <c r="C24" s="4">
        <v>66.5</v>
      </c>
      <c r="D24" s="5">
        <v>33.200000000000003</v>
      </c>
      <c r="E24" s="5">
        <v>28.1</v>
      </c>
      <c r="F24" s="3">
        <v>23.228487277076386</v>
      </c>
      <c r="G24" s="3">
        <v>1.3195004751879698</v>
      </c>
      <c r="H24" s="3"/>
    </row>
    <row r="25" spans="1:8">
      <c r="A25" s="3"/>
      <c r="B25" s="4">
        <v>169.2</v>
      </c>
      <c r="C25" s="4">
        <v>66.5</v>
      </c>
      <c r="D25" s="5">
        <v>37.200000000000003</v>
      </c>
      <c r="E25" s="5">
        <v>31.5</v>
      </c>
      <c r="F25" s="3">
        <v>23.228487277076386</v>
      </c>
      <c r="G25" s="3">
        <v>1.4787876451127817</v>
      </c>
      <c r="H25" s="3"/>
    </row>
    <row r="26" spans="1:8">
      <c r="A26" s="3" t="s">
        <v>27</v>
      </c>
      <c r="B26" s="4">
        <v>175</v>
      </c>
      <c r="C26" s="4">
        <v>64.900000000000006</v>
      </c>
      <c r="D26" s="5">
        <v>46.3</v>
      </c>
      <c r="E26" s="5">
        <v>42.5</v>
      </c>
      <c r="F26" s="3">
        <v>21.191836734693879</v>
      </c>
      <c r="G26" s="3">
        <v>2.0951463790446838</v>
      </c>
      <c r="H26" s="3" t="s">
        <v>64</v>
      </c>
    </row>
    <row r="27" spans="1:8">
      <c r="A27" s="3"/>
      <c r="B27" s="4">
        <v>175</v>
      </c>
      <c r="C27" s="4">
        <v>61.3</v>
      </c>
      <c r="D27" s="5">
        <v>36.1</v>
      </c>
      <c r="E27" s="5">
        <v>38</v>
      </c>
      <c r="F27" s="3">
        <v>20.016326530612243</v>
      </c>
      <c r="G27" s="3">
        <v>1.8509889885807504</v>
      </c>
      <c r="H27" s="3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65935-075C-AC49-B4FE-F97F8E7EE596}">
  <dimension ref="A1:I27"/>
  <sheetViews>
    <sheetView workbookViewId="0">
      <selection activeCell="F30" sqref="F30"/>
    </sheetView>
  </sheetViews>
  <sheetFormatPr baseColWidth="10" defaultRowHeight="16"/>
  <sheetData>
    <row r="1" spans="1:9">
      <c r="A1" s="6"/>
      <c r="B1" s="6" t="s">
        <v>42</v>
      </c>
      <c r="C1" s="6" t="s">
        <v>43</v>
      </c>
      <c r="D1" s="8" t="s">
        <v>44</v>
      </c>
      <c r="E1" s="6" t="s">
        <v>45</v>
      </c>
      <c r="F1" s="6" t="s">
        <v>46</v>
      </c>
      <c r="G1" s="6" t="s">
        <v>47</v>
      </c>
      <c r="H1" s="6" t="s">
        <v>48</v>
      </c>
      <c r="I1" s="6"/>
    </row>
    <row r="2" spans="1:9">
      <c r="A2" s="6" t="s">
        <v>22</v>
      </c>
      <c r="B2" s="4">
        <v>171.6</v>
      </c>
      <c r="C2" s="4">
        <v>73.2</v>
      </c>
      <c r="D2" s="5">
        <v>76.900000000000006</v>
      </c>
      <c r="E2" s="5">
        <v>55</v>
      </c>
      <c r="F2" s="6">
        <v>24.858591292157726</v>
      </c>
      <c r="G2" s="6">
        <v>2.6530063278688525</v>
      </c>
      <c r="H2" s="6" t="s">
        <v>49</v>
      </c>
      <c r="I2" s="6"/>
    </row>
    <row r="3" spans="1:9">
      <c r="A3" s="6"/>
      <c r="B3" s="4">
        <v>171.6</v>
      </c>
      <c r="C3" s="4">
        <v>72.5</v>
      </c>
      <c r="D3" s="5">
        <v>39.6</v>
      </c>
      <c r="E3" s="5">
        <v>39</v>
      </c>
      <c r="F3" s="6">
        <v>24.620872522970423</v>
      </c>
      <c r="G3" s="6">
        <v>1.5962066317241379</v>
      </c>
      <c r="H3" s="6"/>
      <c r="I3" s="6"/>
    </row>
    <row r="4" spans="1:9">
      <c r="A4" s="6" t="s">
        <v>16</v>
      </c>
      <c r="B4" s="6">
        <v>166.7</v>
      </c>
      <c r="C4" s="6">
        <v>53.6</v>
      </c>
      <c r="D4" s="6">
        <v>25.9</v>
      </c>
      <c r="E4" s="6">
        <v>24.6</v>
      </c>
      <c r="F4" s="6">
        <v>19.288283914902685</v>
      </c>
      <c r="G4" s="6">
        <v>1.3090848367537311</v>
      </c>
      <c r="H4" s="6" t="s">
        <v>50</v>
      </c>
      <c r="I4" s="6"/>
    </row>
    <row r="5" spans="1:9">
      <c r="A5" s="6"/>
      <c r="B5" s="6">
        <v>166.7</v>
      </c>
      <c r="C5" s="6">
        <v>56.2</v>
      </c>
      <c r="D5" s="6">
        <v>24.4</v>
      </c>
      <c r="E5" s="6">
        <v>25.5</v>
      </c>
      <c r="F5" s="6">
        <v>20.223909627192739</v>
      </c>
      <c r="G5" s="6">
        <v>1.2336882660142348</v>
      </c>
      <c r="H5" s="6"/>
      <c r="I5" s="6"/>
    </row>
    <row r="6" spans="1:9">
      <c r="A6" s="6"/>
      <c r="B6" s="6">
        <v>166.7</v>
      </c>
      <c r="C6" s="6">
        <v>48.5</v>
      </c>
      <c r="D6" s="6">
        <v>23.5</v>
      </c>
      <c r="E6" s="6">
        <v>23.8</v>
      </c>
      <c r="F6" s="6">
        <v>17.453018094641418</v>
      </c>
      <c r="G6" s="6">
        <v>1.3550664917525774</v>
      </c>
      <c r="H6" s="6"/>
      <c r="I6" s="6"/>
    </row>
    <row r="7" spans="1:9">
      <c r="A7" s="6" t="s">
        <v>23</v>
      </c>
      <c r="B7" s="6">
        <v>162.4</v>
      </c>
      <c r="C7" s="6">
        <v>49.7</v>
      </c>
      <c r="D7" s="6">
        <v>46</v>
      </c>
      <c r="E7" s="6">
        <v>41.5</v>
      </c>
      <c r="F7" s="6">
        <v>18.844487854594867</v>
      </c>
      <c r="G7" s="6">
        <v>2.3216338028169017</v>
      </c>
      <c r="H7" s="6" t="s">
        <v>51</v>
      </c>
      <c r="I7" s="6"/>
    </row>
    <row r="8" spans="1:9">
      <c r="A8" s="6"/>
      <c r="B8" s="6">
        <v>162.4</v>
      </c>
      <c r="C8" s="6">
        <v>53.5</v>
      </c>
      <c r="D8" s="6">
        <v>44.2</v>
      </c>
      <c r="E8" s="6">
        <v>31.3</v>
      </c>
      <c r="F8" s="6">
        <v>20.285313887742966</v>
      </c>
      <c r="G8" s="6">
        <v>1.8609522242990657</v>
      </c>
      <c r="H8" s="6"/>
      <c r="I8" s="6"/>
    </row>
    <row r="9" spans="1:9">
      <c r="A9" s="6"/>
      <c r="B9" s="6">
        <v>162.4</v>
      </c>
      <c r="C9" s="6">
        <v>49.9</v>
      </c>
      <c r="D9" s="6">
        <v>41.6</v>
      </c>
      <c r="E9" s="6">
        <v>43.6</v>
      </c>
      <c r="F9" s="6">
        <v>18.920320803707924</v>
      </c>
      <c r="G9" s="6">
        <v>2.2515474468937882</v>
      </c>
      <c r="H9" s="6"/>
      <c r="I9" s="6"/>
    </row>
    <row r="10" spans="1:9">
      <c r="A10" s="6" t="s">
        <v>18</v>
      </c>
      <c r="B10" s="6">
        <v>179.1</v>
      </c>
      <c r="C10" s="6">
        <v>53.9</v>
      </c>
      <c r="D10" s="6">
        <v>23.2</v>
      </c>
      <c r="E10" s="6">
        <v>36.700000000000003</v>
      </c>
      <c r="F10" s="6">
        <v>16.803416549214212</v>
      </c>
      <c r="G10" s="6">
        <v>1.7823756205936925</v>
      </c>
      <c r="H10" s="6" t="s">
        <v>53</v>
      </c>
      <c r="I10" s="6"/>
    </row>
    <row r="11" spans="1:9">
      <c r="A11" s="6"/>
      <c r="B11" s="6">
        <v>179.1</v>
      </c>
      <c r="C11" s="6">
        <v>54.6</v>
      </c>
      <c r="D11" s="6">
        <v>22.9</v>
      </c>
      <c r="E11" s="6">
        <v>29.5</v>
      </c>
      <c r="F11" s="6">
        <v>17.021642738165049</v>
      </c>
      <c r="G11" s="6">
        <v>1.5392168901098899</v>
      </c>
      <c r="H11" s="6"/>
      <c r="I11" s="6"/>
    </row>
    <row r="12" spans="1:9">
      <c r="A12" s="6"/>
      <c r="B12" s="6">
        <v>179.1</v>
      </c>
      <c r="C12" s="6">
        <v>55.1</v>
      </c>
      <c r="D12" s="6">
        <v>22.2</v>
      </c>
      <c r="E12" s="6">
        <v>33.1</v>
      </c>
      <c r="F12" s="6">
        <v>17.177518587415644</v>
      </c>
      <c r="G12" s="6">
        <v>1.6096620626134299</v>
      </c>
      <c r="H12" s="6"/>
      <c r="I12" s="6"/>
    </row>
    <row r="13" spans="1:9">
      <c r="A13" s="6" t="s">
        <v>24</v>
      </c>
      <c r="B13" s="4">
        <v>169.6</v>
      </c>
      <c r="C13" s="4">
        <v>56.4</v>
      </c>
      <c r="D13" s="5">
        <v>37</v>
      </c>
      <c r="E13" s="5">
        <v>40.9</v>
      </c>
      <c r="F13" s="6">
        <v>19.607734069063724</v>
      </c>
      <c r="G13" s="6">
        <v>1.9864610496453901</v>
      </c>
      <c r="H13" s="6" t="s">
        <v>52</v>
      </c>
      <c r="I13" s="6"/>
    </row>
    <row r="14" spans="1:9">
      <c r="A14" s="6"/>
      <c r="B14" s="4">
        <v>169.6</v>
      </c>
      <c r="C14" s="4">
        <v>55.7</v>
      </c>
      <c r="D14" s="5">
        <v>37.299999999999997</v>
      </c>
      <c r="E14" s="5">
        <v>50</v>
      </c>
      <c r="F14" s="6">
        <v>19.364375667497331</v>
      </c>
      <c r="G14" s="6">
        <v>2.2541392890484739</v>
      </c>
      <c r="H14" s="6"/>
      <c r="I14" s="6"/>
    </row>
    <row r="15" spans="1:9">
      <c r="A15" s="6"/>
      <c r="B15" s="4">
        <v>169.6</v>
      </c>
      <c r="C15" s="4">
        <v>53.7</v>
      </c>
      <c r="D15" s="5">
        <v>26.9</v>
      </c>
      <c r="E15" s="5">
        <v>35</v>
      </c>
      <c r="F15" s="6">
        <v>18.669065948736208</v>
      </c>
      <c r="G15" s="6">
        <v>1.6578226294227185</v>
      </c>
      <c r="H15" s="6"/>
      <c r="I15" s="6"/>
    </row>
    <row r="16" spans="1:9">
      <c r="A16" s="6" t="s">
        <v>25</v>
      </c>
      <c r="B16" s="4">
        <v>174.2</v>
      </c>
      <c r="C16" s="4">
        <v>58.6</v>
      </c>
      <c r="D16" s="5">
        <v>47.7</v>
      </c>
      <c r="E16" s="5">
        <v>49</v>
      </c>
      <c r="F16" s="6">
        <v>19.310846632333348</v>
      </c>
      <c r="G16" s="6">
        <v>2.503774221843003</v>
      </c>
      <c r="H16" s="6" t="s">
        <v>54</v>
      </c>
      <c r="I16" s="6"/>
    </row>
    <row r="17" spans="1:9">
      <c r="A17" s="6"/>
      <c r="B17" s="4">
        <v>174.2</v>
      </c>
      <c r="C17" s="4">
        <v>57.8</v>
      </c>
      <c r="D17" s="5">
        <v>31.2</v>
      </c>
      <c r="E17" s="5">
        <v>28.6</v>
      </c>
      <c r="F17" s="6">
        <v>19.047217326772479</v>
      </c>
      <c r="G17" s="6">
        <v>1.5697831072664359</v>
      </c>
      <c r="H17" s="6"/>
      <c r="I17" s="6"/>
    </row>
    <row r="18" spans="1:9">
      <c r="A18" s="6"/>
      <c r="B18" s="4">
        <v>174.2</v>
      </c>
      <c r="C18" s="4">
        <v>61.3</v>
      </c>
      <c r="D18" s="5">
        <v>40.5</v>
      </c>
      <c r="E18" s="5">
        <v>38.9</v>
      </c>
      <c r="F18" s="6">
        <v>20.200595538601263</v>
      </c>
      <c r="G18" s="6">
        <v>1.9652885938009788</v>
      </c>
      <c r="H18" s="6"/>
      <c r="I18" s="6"/>
    </row>
    <row r="19" spans="1:9">
      <c r="A19" s="6"/>
      <c r="B19" s="4">
        <v>174.2</v>
      </c>
      <c r="C19" s="4">
        <v>61.8</v>
      </c>
      <c r="D19" s="5">
        <v>40.200000000000003</v>
      </c>
      <c r="E19" s="5">
        <v>37.200000000000003</v>
      </c>
      <c r="F19" s="6">
        <v>20.365363854576803</v>
      </c>
      <c r="G19" s="6">
        <v>1.900285223300971</v>
      </c>
      <c r="H19" s="6"/>
      <c r="I19" s="6"/>
    </row>
    <row r="20" spans="1:9">
      <c r="A20" s="6" t="s">
        <v>26</v>
      </c>
      <c r="B20" s="4">
        <v>170</v>
      </c>
      <c r="C20" s="5">
        <v>58.3</v>
      </c>
      <c r="D20" s="10">
        <v>29</v>
      </c>
      <c r="E20" s="10">
        <v>25.8</v>
      </c>
      <c r="F20" s="6">
        <v>20.173010380622834</v>
      </c>
      <c r="G20" s="6">
        <v>1.3582504288164667</v>
      </c>
      <c r="H20" s="6" t="s">
        <v>55</v>
      </c>
      <c r="I20" s="6"/>
    </row>
    <row r="21" spans="1:9">
      <c r="A21" s="6"/>
      <c r="B21" s="4">
        <v>170</v>
      </c>
      <c r="C21" s="4">
        <v>57.4</v>
      </c>
      <c r="D21" s="10">
        <v>45.5</v>
      </c>
      <c r="E21" s="10">
        <v>41.6</v>
      </c>
      <c r="F21" s="6">
        <v>19.86159169550173</v>
      </c>
      <c r="G21" s="6">
        <v>2.1926742160278745</v>
      </c>
      <c r="H21" s="6"/>
      <c r="I21" s="6"/>
    </row>
    <row r="22" spans="1:9">
      <c r="A22" s="6"/>
      <c r="B22" s="4">
        <v>170</v>
      </c>
      <c r="C22" s="4">
        <v>55.2</v>
      </c>
      <c r="D22" s="10">
        <v>32.4</v>
      </c>
      <c r="E22" s="10">
        <v>28.4</v>
      </c>
      <c r="F22" s="6">
        <v>19.100346020761247</v>
      </c>
      <c r="G22" s="6">
        <v>1.5915942028985506</v>
      </c>
      <c r="H22" s="6"/>
      <c r="I22" s="6"/>
    </row>
    <row r="23" spans="1:9">
      <c r="A23" s="6" t="s">
        <v>20</v>
      </c>
      <c r="B23" s="4">
        <v>169.2</v>
      </c>
      <c r="C23" s="4">
        <v>66.7</v>
      </c>
      <c r="D23" s="5">
        <v>36.700000000000003</v>
      </c>
      <c r="E23" s="5">
        <v>29.9</v>
      </c>
      <c r="F23" s="6">
        <v>23.298347389187896</v>
      </c>
      <c r="G23" s="6">
        <v>1.4292859250374808</v>
      </c>
      <c r="H23" s="6" t="s">
        <v>56</v>
      </c>
      <c r="I23" s="6"/>
    </row>
    <row r="24" spans="1:9">
      <c r="A24" s="6"/>
      <c r="B24" s="4">
        <v>169.2</v>
      </c>
      <c r="C24" s="4">
        <v>66.5</v>
      </c>
      <c r="D24" s="5">
        <v>36.9</v>
      </c>
      <c r="E24" s="5">
        <v>41.8</v>
      </c>
      <c r="F24" s="6">
        <v>23.228487277076386</v>
      </c>
      <c r="G24" s="6">
        <v>1.6940405774436085</v>
      </c>
      <c r="H24" s="6"/>
      <c r="I24" s="6"/>
    </row>
    <row r="25" spans="1:9">
      <c r="A25" s="6"/>
      <c r="B25" s="4">
        <v>169.2</v>
      </c>
      <c r="C25" s="4">
        <v>66.5</v>
      </c>
      <c r="D25" s="5">
        <v>38</v>
      </c>
      <c r="E25" s="5">
        <v>34</v>
      </c>
      <c r="F25" s="6">
        <v>23.228487277076386</v>
      </c>
      <c r="G25" s="6">
        <v>1.5498211127819546</v>
      </c>
      <c r="H25" s="6"/>
      <c r="I25" s="6"/>
    </row>
    <row r="26" spans="1:9">
      <c r="A26" s="6" t="s">
        <v>27</v>
      </c>
      <c r="B26" s="4">
        <v>175</v>
      </c>
      <c r="C26" s="4">
        <v>64.900000000000006</v>
      </c>
      <c r="D26" s="5">
        <v>42.9</v>
      </c>
      <c r="E26" s="5">
        <v>35.799999999999997</v>
      </c>
      <c r="F26" s="6">
        <v>21.191836734693879</v>
      </c>
      <c r="G26" s="6">
        <v>1.856847072419106</v>
      </c>
      <c r="H26" s="6" t="s">
        <v>57</v>
      </c>
      <c r="I26" s="6"/>
    </row>
    <row r="27" spans="1:9">
      <c r="A27" s="6"/>
      <c r="B27" s="4">
        <v>175</v>
      </c>
      <c r="C27" s="4">
        <v>61.3</v>
      </c>
      <c r="D27" s="5">
        <v>39.200000000000003</v>
      </c>
      <c r="E27" s="5">
        <v>25.8</v>
      </c>
      <c r="F27" s="6">
        <v>20.016326530612243</v>
      </c>
      <c r="G27" s="6">
        <v>1.6236745513866233</v>
      </c>
      <c r="H27" s="6"/>
      <c r="I27" s="6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61EE-AA92-F54B-BCB2-7561E694848D}">
  <dimension ref="A1:C10"/>
  <sheetViews>
    <sheetView workbookViewId="0">
      <selection activeCell="J25" sqref="J25"/>
    </sheetView>
  </sheetViews>
  <sheetFormatPr baseColWidth="10" defaultRowHeight="16"/>
  <sheetData>
    <row r="1" spans="1:3">
      <c r="A1" s="6"/>
      <c r="B1" s="6" t="s">
        <v>34</v>
      </c>
      <c r="C1" s="6"/>
    </row>
    <row r="2" spans="1:3">
      <c r="A2" s="6" t="s">
        <v>15</v>
      </c>
      <c r="B2" s="6">
        <v>69</v>
      </c>
      <c r="C2" s="6"/>
    </row>
    <row r="3" spans="1:3">
      <c r="A3" s="6" t="s">
        <v>16</v>
      </c>
      <c r="B3" s="6">
        <v>147</v>
      </c>
      <c r="C3" s="6"/>
    </row>
    <row r="4" spans="1:3">
      <c r="A4" s="6" t="s">
        <v>17</v>
      </c>
      <c r="B4" s="6">
        <v>99</v>
      </c>
      <c r="C4" s="6"/>
    </row>
    <row r="5" spans="1:3">
      <c r="A5" s="6" t="s">
        <v>18</v>
      </c>
      <c r="B5" s="6">
        <v>47</v>
      </c>
      <c r="C5" s="6"/>
    </row>
    <row r="6" spans="1:3">
      <c r="A6" s="6" t="s">
        <v>33</v>
      </c>
      <c r="B6" s="6">
        <v>132</v>
      </c>
      <c r="C6" s="6"/>
    </row>
    <row r="7" spans="1:3">
      <c r="A7" s="6" t="s">
        <v>19</v>
      </c>
      <c r="B7" s="6">
        <v>130</v>
      </c>
      <c r="C7" s="6"/>
    </row>
    <row r="8" spans="1:3">
      <c r="A8" s="6" t="s">
        <v>32</v>
      </c>
      <c r="B8" s="6">
        <v>82</v>
      </c>
      <c r="C8" s="6"/>
    </row>
    <row r="9" spans="1:3">
      <c r="A9" s="6" t="s">
        <v>20</v>
      </c>
      <c r="B9" s="6">
        <v>187</v>
      </c>
      <c r="C9" s="6"/>
    </row>
    <row r="10" spans="1:3">
      <c r="A10" s="6" t="s">
        <v>21</v>
      </c>
      <c r="B10" s="6">
        <v>77</v>
      </c>
      <c r="C10" s="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Fig.1A-1</vt:lpstr>
      <vt:lpstr>Fig.1A-2</vt:lpstr>
      <vt:lpstr>Fig.1B-1</vt:lpstr>
      <vt:lpstr>Fig1B-2</vt:lpstr>
      <vt:lpstr>Fig.3A</vt:lpstr>
      <vt:lpstr>Fig.3C</vt:lpstr>
      <vt:lpstr>Fig.5A</vt:lpstr>
      <vt:lpstr>Fig.5B</vt:lpstr>
      <vt:lpstr>Fig.5C</vt:lpstr>
      <vt:lpstr>Fig.6A</vt:lpstr>
      <vt:lpstr>Fig.6C</vt:lpstr>
      <vt:lpstr>Supplemental Fig.5</vt:lpstr>
      <vt:lpstr>Supplemental Fig.13B</vt:lpstr>
      <vt:lpstr>Supplemental 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Fangfang</dc:creator>
  <cp:lastModifiedBy>LI Fangfang</cp:lastModifiedBy>
  <dcterms:created xsi:type="dcterms:W3CDTF">2025-06-24T01:24:12Z</dcterms:created>
  <dcterms:modified xsi:type="dcterms:W3CDTF">2026-03-10T03:30:19Z</dcterms:modified>
</cp:coreProperties>
</file>