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Jennings/Nextcloud/production/jci/136/21/a/199141 Benajiba/assets/"/>
    </mc:Choice>
  </mc:AlternateContent>
  <xr:revisionPtr revIDLastSave="0" documentId="8_{0FE6B2F4-CBB9-1644-9E92-7F18597176A5}" xr6:coauthVersionLast="47" xr6:coauthVersionMax="47" xr10:uidLastSave="{00000000-0000-0000-0000-000000000000}"/>
  <bookViews>
    <workbookView xWindow="3580" yWindow="2760" windowWidth="19420" windowHeight="10420" firstSheet="2" activeTab="6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11" r:id="rId8"/>
    <sheet name="Figure 9" sheetId="12" r:id="rId9"/>
    <sheet name="Figure S1" sheetId="8" r:id="rId10"/>
    <sheet name="Figure S2" sheetId="9" r:id="rId11"/>
    <sheet name="Figure S3" sheetId="1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8" l="1"/>
  <c r="E14" i="8"/>
  <c r="D14" i="8"/>
  <c r="C14" i="8"/>
  <c r="B14" i="8"/>
</calcChain>
</file>

<file path=xl/sharedStrings.xml><?xml version="1.0" encoding="utf-8"?>
<sst xmlns="http://schemas.openxmlformats.org/spreadsheetml/2006/main" count="4092" uniqueCount="1874">
  <si>
    <t>Panel A</t>
  </si>
  <si>
    <t>Flow-chart of international pharmacological study</t>
  </si>
  <si>
    <t>No raw data</t>
  </si>
  <si>
    <t>Panel B</t>
  </si>
  <si>
    <t>Serious carcinoma</t>
  </si>
  <si>
    <t>Number</t>
  </si>
  <si>
    <t>No</t>
  </si>
  <si>
    <t>Yes</t>
  </si>
  <si>
    <t>Causes of serious carcinoma</t>
  </si>
  <si>
    <t>Death</t>
  </si>
  <si>
    <t>Hospitalization or hospitalization prolongation</t>
  </si>
  <si>
    <t>Persistent or significant disability/incapacity</t>
  </si>
  <si>
    <t>Other medically important condition</t>
  </si>
  <si>
    <t>Panel C</t>
  </si>
  <si>
    <t>IC forrest plot</t>
  </si>
  <si>
    <t>Antineoplastic and immunomodulating drugs</t>
  </si>
  <si>
    <t>Drug with the same indication</t>
  </si>
  <si>
    <t>Hydroxycarbamide</t>
  </si>
  <si>
    <t>Inferior 95%CI</t>
  </si>
  <si>
    <t>IC</t>
  </si>
  <si>
    <t>Superior 95%CI</t>
  </si>
  <si>
    <t>PRR forrest plot</t>
  </si>
  <si>
    <t>PRR</t>
  </si>
  <si>
    <t>Panel D</t>
  </si>
  <si>
    <t>Flow-chart of MPN cohort</t>
  </si>
  <si>
    <t>Panel E</t>
  </si>
  <si>
    <t>Cumulative incidence of cSCC according to JAKi treatment</t>
  </si>
  <si>
    <t>Panel F</t>
  </si>
  <si>
    <t>Age at MPN diagnosis</t>
  </si>
  <si>
    <t>Male</t>
  </si>
  <si>
    <t>JAKi treatment</t>
  </si>
  <si>
    <t>HR</t>
  </si>
  <si>
    <t>Panel G</t>
  </si>
  <si>
    <t>Agressive cSCC</t>
  </si>
  <si>
    <t>No JAKi</t>
  </si>
  <si>
    <t xml:space="preserve">JAKi </t>
  </si>
  <si>
    <t>Total cSCC</t>
  </si>
  <si>
    <t>Panel H</t>
  </si>
  <si>
    <t>Patient number</t>
  </si>
  <si>
    <t>Ear or lip location</t>
  </si>
  <si>
    <t>Clinical size &gt; 2cm</t>
  </si>
  <si>
    <t>Unknown</t>
  </si>
  <si>
    <t>Poor differenciation degree</t>
  </si>
  <si>
    <t>Vertical thickness extension &gt; 2mm</t>
  </si>
  <si>
    <t>Extension beyond hypodermis</t>
  </si>
  <si>
    <t>Bone extension</t>
  </si>
  <si>
    <t>Vascular embolism</t>
  </si>
  <si>
    <t>Perineural invasion</t>
  </si>
  <si>
    <t>T3 or T4</t>
  </si>
  <si>
    <t>Lymph node infiltration</t>
  </si>
  <si>
    <t>Visceral metastasis</t>
  </si>
  <si>
    <t>1= yes</t>
  </si>
  <si>
    <t>0 = no</t>
  </si>
  <si>
    <t>Panel I</t>
  </si>
  <si>
    <t>Luminescence (relative to DMSO)</t>
  </si>
  <si>
    <t>Ruxolitinib Dose (uM)</t>
  </si>
  <si>
    <t>1.34151268206211</t>
  </si>
  <si>
    <t>1.20746886364205</t>
  </si>
  <si>
    <t>1.28166743907586</t>
  </si>
  <si>
    <t>1.14207604200557</t>
  </si>
  <si>
    <t>1.22079499126773</t>
  </si>
  <si>
    <t>1.19325383706166</t>
  </si>
  <si>
    <t>1.30341719273824</t>
  </si>
  <si>
    <t>1.22098479400032</t>
  </si>
  <si>
    <t>6.25</t>
  </si>
  <si>
    <t>1.1798854609872</t>
  </si>
  <si>
    <t>1.30793777675788</t>
  </si>
  <si>
    <t>1.20205601760709</t>
  </si>
  <si>
    <t>1.23383673008147</t>
  </si>
  <si>
    <t>1.25777772791573</t>
  </si>
  <si>
    <t>1.23535326022057</t>
  </si>
  <si>
    <t>1.25944853845984</t>
  </si>
  <si>
    <t>1.22965644575624</t>
  </si>
  <si>
    <t>3.125</t>
  </si>
  <si>
    <t>1.19059344593613</t>
  </si>
  <si>
    <t>1.15029893536274</t>
  </si>
  <si>
    <t>1.17154191783102</t>
  </si>
  <si>
    <t>1.20146285779385</t>
  </si>
  <si>
    <t>1.15840222987733</t>
  </si>
  <si>
    <t>1.24128759083975</t>
  </si>
  <si>
    <t>1.14497647158139</t>
  </si>
  <si>
    <t>1.12947381317394</t>
  </si>
  <si>
    <t>0.78125</t>
  </si>
  <si>
    <t>DMSO</t>
  </si>
  <si>
    <t>Cell growth (relative to D0)</t>
  </si>
  <si>
    <t>Time</t>
  </si>
  <si>
    <t>RUXOLITINIB 12.5uM</t>
  </si>
  <si>
    <t>RUXOLITINIB 6.25uM</t>
  </si>
  <si>
    <t>RUXOLITINIB 3.125uM</t>
  </si>
  <si>
    <t>RUXOLITINIB 1.56uM</t>
  </si>
  <si>
    <t>RUXOLITINIB 0.78uM</t>
  </si>
  <si>
    <t>D0</t>
  </si>
  <si>
    <t>D1</t>
  </si>
  <si>
    <t>D2</t>
  </si>
  <si>
    <t>D3</t>
  </si>
  <si>
    <t>D4</t>
  </si>
  <si>
    <t>D5</t>
  </si>
  <si>
    <t>D6</t>
  </si>
  <si>
    <t>In vivo design schema</t>
  </si>
  <si>
    <t>Time (weeks)</t>
  </si>
  <si>
    <t>CONTROL (Tumor number)</t>
  </si>
  <si>
    <t>RUXOLITINIB (Tumor number)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</si>
  <si>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</si>
  <si>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</si>
  <si>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</si>
  <si>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</si>
  <si>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</si>
  <si>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</si>
  <si>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</si>
  <si>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</si>
  <si>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</si>
  <si>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NUMBER OF PAPILLOMAS BEFORE</t>
  </si>
  <si>
    <t>NUMBER OF PAPILLOMAS AFTER</t>
  </si>
  <si>
    <t>Control</t>
  </si>
  <si>
    <t>Ruxolitinib</t>
  </si>
  <si>
    <t>CONTROL (Total tumor volume per mouse)</t>
  </si>
  <si>
    <t>RUXOLITINIB (Total tumor volume per mouse)</t>
  </si>
  <si>
    <t>CONTROL TUMORS</t>
  </si>
  <si>
    <t>RUXOLITINIB TUMORS</t>
  </si>
  <si>
    <t>Poor/Moderate Differenciation</t>
  </si>
  <si>
    <t>Infiltration &gt; muscle</t>
  </si>
  <si>
    <t>Tumor necrosis</t>
  </si>
  <si>
    <t>Visceral Metastasis</t>
  </si>
  <si>
    <t>1 = Yes</t>
  </si>
  <si>
    <t>0 = No</t>
  </si>
  <si>
    <t>Panels H-I</t>
  </si>
  <si>
    <t>Histological images</t>
  </si>
  <si>
    <t>Pathway name</t>
  </si>
  <si>
    <t>pval</t>
  </si>
  <si>
    <t>padj</t>
  </si>
  <si>
    <t>NES</t>
  </si>
  <si>
    <t>Pathway category</t>
  </si>
  <si>
    <t>HP_SQUAMOUS_CELL_CARCINOMA</t>
  </si>
  <si>
    <t>0.000682903451498581</t>
  </si>
  <si>
    <t>0.0141226290547492</t>
  </si>
  <si>
    <t>1.76706138312007</t>
  </si>
  <si>
    <t>Carcinoma oncogenic pathways</t>
  </si>
  <si>
    <t>ANDERSEN_CHOLANGIOCARCINOMA_CLASS2</t>
  </si>
  <si>
    <t>1.3584375e-08</t>
  </si>
  <si>
    <t>2.43202026831697</t>
  </si>
  <si>
    <t>HOLLERN_SQUAMOUS_BREAST_TUMOR</t>
  </si>
  <si>
    <t>2.75601302186812</t>
  </si>
  <si>
    <t>RICKMAN_HEAD_AND_NECK_CANCER_E</t>
  </si>
  <si>
    <t>6.59775982545888e-07</t>
  </si>
  <si>
    <t>3.3741719954435e-05</t>
  </si>
  <si>
    <t>2.1522288053657</t>
  </si>
  <si>
    <t>RICKMAN_HEAD_AND_NECK_CANCER_C</t>
  </si>
  <si>
    <t>7.51150588931605e-08</t>
  </si>
  <si>
    <t>4.94735092437225e-06</t>
  </si>
  <si>
    <t>2.15121556092598</t>
  </si>
  <si>
    <t>HALLMARK_MYC_TARGETS_V1</t>
  </si>
  <si>
    <t>7.14360111919843e-05</t>
  </si>
  <si>
    <t>0.000510257222799888</t>
  </si>
  <si>
    <t>1.55746884891334</t>
  </si>
  <si>
    <t>MAPK</t>
  </si>
  <si>
    <t>BILD_HRAS_ONCOGENIC_SIGNATURE</t>
  </si>
  <si>
    <t>5.15721813149433e-05</t>
  </si>
  <si>
    <t>0.00129586284494832</t>
  </si>
  <si>
    <t>1.60069568610648</t>
  </si>
  <si>
    <t>SWEET_LUNG_CANCER_KRAS_DN</t>
  </si>
  <si>
    <t>0.000363519768318255</t>
  </si>
  <si>
    <t>0.00600844271056827</t>
  </si>
  <si>
    <t>-1.44147950114007</t>
  </si>
  <si>
    <t>JI_CARCINOGENESIS_BY_KRAS_AND_STK11_DN</t>
  </si>
  <si>
    <t>0.00052780854874848</t>
  </si>
  <si>
    <t>0.00821339162733451</t>
  </si>
  <si>
    <t>-1.76078328357089</t>
  </si>
  <si>
    <t>DANG_MYC_TARGETS_UP</t>
  </si>
  <si>
    <t>0.00332565115280012</t>
  </si>
  <si>
    <t>0.0323107545111098</t>
  </si>
  <si>
    <t>1.48083974490026</t>
  </si>
  <si>
    <t>GOBP_SKIN_EPIDERMIS_DEVELOPMENT</t>
  </si>
  <si>
    <t>8.55201673559496e-06</t>
  </si>
  <si>
    <t>0.000400591619367964</t>
  </si>
  <si>
    <t>1.89641965834056</t>
  </si>
  <si>
    <t>Skin cancer/keratinocyte proliferation</t>
  </si>
  <si>
    <t>GOBP_KERATINOCYTE_PROLIFERATION</t>
  </si>
  <si>
    <t>2.63173968291187e-05</t>
  </si>
  <si>
    <t>0.00103603752091653</t>
  </si>
  <si>
    <t>2.01268503100431</t>
  </si>
  <si>
    <t>HP_SKIN_EROSION</t>
  </si>
  <si>
    <t>0.000107244345787377</t>
  </si>
  <si>
    <t>0.00332098495051204</t>
  </si>
  <si>
    <t>2.00086274583402</t>
  </si>
  <si>
    <t>HUMMERICH_MALIGNANT_SKIN_TUMOR_UP</t>
  </si>
  <si>
    <t>0.000295428680969641</t>
  </si>
  <si>
    <t>0.00503619010264717</t>
  </si>
  <si>
    <t>1.90452357459592</t>
  </si>
  <si>
    <t>HP_NEOPLASM_OF_THE_SKIN</t>
  </si>
  <si>
    <t>0.00112641372306305</t>
  </si>
  <si>
    <t>0.0210133883903517</t>
  </si>
  <si>
    <t>1.4697656732797</t>
  </si>
  <si>
    <t>HP_SQUAMOUS_CELL_CARCINOMA_OF_THE_SKIN</t>
  </si>
  <si>
    <t>0.00115425785234371</t>
  </si>
  <si>
    <t>0.0213566559129895</t>
  </si>
  <si>
    <t>1.85667538850419</t>
  </si>
  <si>
    <t>GOBP_KERATINIZATION</t>
  </si>
  <si>
    <t>2.64321428571429e-08</t>
  </si>
  <si>
    <t>2.7401486582273</t>
  </si>
  <si>
    <t>GOBP_SKIN_DEVELOPMENT</t>
  </si>
  <si>
    <t>2.7030362639981</t>
  </si>
  <si>
    <t>RICKMAN_TUMOR_DIFFERENTIATED_WELL_VS_MODERATELY_DN</t>
  </si>
  <si>
    <t>2.52282402297454</t>
  </si>
  <si>
    <t>Poorly differenciated tumors</t>
  </si>
  <si>
    <t>RICKMAN_TUMOR_DIFFERENTIATED_WELL_VS_POORLY_DN</t>
  </si>
  <si>
    <t>2.0085688888315</t>
  </si>
  <si>
    <t>HALLMARK_IL2_STAT5_SIGNALING</t>
  </si>
  <si>
    <t>1.68219433038814e-06</t>
  </si>
  <si>
    <t>1.68219433038814e-05</t>
  </si>
  <si>
    <t>-1.77062160905672</t>
  </si>
  <si>
    <t>JAK-STAT Pathway</t>
  </si>
  <si>
    <t>HALLMARK_IL6_JAK_STAT3_SIGNALING</t>
  </si>
  <si>
    <t>0.000176998816149449</t>
  </si>
  <si>
    <t>0.00098332675638583</t>
  </si>
  <si>
    <t>-1.78731436078633</t>
  </si>
  <si>
    <t>GSEA MAPK oncogenic pathways</t>
  </si>
  <si>
    <t>Heatmap of HRAS_oncogenic_BILD pathway and Hallmark_MYC_TARGETS_V1 pathway</t>
  </si>
  <si>
    <t>Western-Blot</t>
  </si>
  <si>
    <t>Log(CI-1040 (uM))</t>
  </si>
  <si>
    <t>Normalized Intensity (%)</t>
  </si>
  <si>
    <t>RUXOLITINIB</t>
  </si>
  <si>
    <t>CI-1040 (MEKi)</t>
  </si>
  <si>
    <t>RUXO + CI-1040</t>
  </si>
  <si>
    <t>Tumor number</t>
  </si>
  <si>
    <t xml:space="preserve">S0 </t>
  </si>
  <si>
    <t xml:space="preserve">S2 </t>
  </si>
  <si>
    <t>S4</t>
  </si>
  <si>
    <t xml:space="preserve">S6 </t>
  </si>
  <si>
    <t>CONTROL</t>
  </si>
  <si>
    <t>CI-1040</t>
  </si>
  <si>
    <t>RUXOLITINIB               + CI-1040</t>
  </si>
  <si>
    <t>Panel J</t>
  </si>
  <si>
    <t>Tumor volume</t>
  </si>
  <si>
    <t>Panel K</t>
  </si>
  <si>
    <t>CONTROL P-ERK area</t>
  </si>
  <si>
    <t>RUXOLITINIB P-ERK area</t>
  </si>
  <si>
    <t>#1</t>
  </si>
  <si>
    <t>#2</t>
  </si>
  <si>
    <t>#3</t>
  </si>
  <si>
    <t>#4</t>
  </si>
  <si>
    <t>#5</t>
  </si>
  <si>
    <t>JAK1</t>
  </si>
  <si>
    <t>Sample</t>
  </si>
  <si>
    <t>ShCTRL</t>
  </si>
  <si>
    <t>ShJAK1#1</t>
  </si>
  <si>
    <t>ShJAK1#2</t>
  </si>
  <si>
    <t>ShJAK1#3</t>
  </si>
  <si>
    <t>ShJAK1#4</t>
  </si>
  <si>
    <t xml:space="preserve">Replicates </t>
  </si>
  <si>
    <t>R1</t>
  </si>
  <si>
    <t>R2</t>
  </si>
  <si>
    <t>R3</t>
  </si>
  <si>
    <t>R4</t>
  </si>
  <si>
    <t xml:space="preserve">Fold change relative to shCTRL </t>
  </si>
  <si>
    <t>JAK2</t>
  </si>
  <si>
    <t xml:space="preserve">CELL GROWTH (Relative To ShCTRL) </t>
  </si>
  <si>
    <t>ShJAK2#1</t>
  </si>
  <si>
    <t>ShJAK2#2</t>
  </si>
  <si>
    <t>ShJAK2#3</t>
  </si>
  <si>
    <t>ShJAK2#4</t>
  </si>
  <si>
    <t xml:space="preserve"> ShCTRL</t>
  </si>
  <si>
    <t>Doses (uM)</t>
  </si>
  <si>
    <t xml:space="preserve">LUMINESCENCE (RELATIVE TO DMSO) RUXO </t>
  </si>
  <si>
    <t xml:space="preserve">LUMINESCENCE (RELATIVE TO DMSO) FEDRA </t>
  </si>
  <si>
    <t>LUMINESCENCE (RELATIVE TO DMSO) MOMELO</t>
  </si>
  <si>
    <t>LUMINESCENCE (RELATIVE TO DMSO) PACRI</t>
  </si>
  <si>
    <t>LUMINESCENCE (RELATIVE TO DMSO) TOFA</t>
  </si>
  <si>
    <t>LUMINESCENCE (RELATIVE TO DMSO) ITA</t>
  </si>
  <si>
    <t>LUMINESCENCE (RELATIVE TO DMSO) BARI</t>
  </si>
  <si>
    <t>Fedratinib</t>
  </si>
  <si>
    <t>FD</t>
  </si>
  <si>
    <t>FD: Found Dead</t>
  </si>
  <si>
    <t>FEDRATINIB (Tumor number)</t>
  </si>
  <si>
    <t>Mouse 10</t>
  </si>
  <si>
    <t>Mouse 11</t>
  </si>
  <si>
    <t>Mouse 12</t>
  </si>
  <si>
    <t>Mouse 13</t>
  </si>
  <si>
    <t>Mouse 14</t>
  </si>
  <si>
    <t>Mouse 15</t>
  </si>
  <si>
    <t>All cSCC</t>
  </si>
  <si>
    <t>RUXO</t>
  </si>
  <si>
    <t>MOMELO</t>
  </si>
  <si>
    <t>PACRI</t>
  </si>
  <si>
    <t>Percentage</t>
  </si>
  <si>
    <t>kinase</t>
  </si>
  <si>
    <t>kinase_group</t>
  </si>
  <si>
    <t>upregulated_set_hits</t>
  </si>
  <si>
    <t>upregulated_set_size</t>
  </si>
  <si>
    <t>downregulated_set_hits</t>
  </si>
  <si>
    <t>downregulated_set_size</t>
  </si>
  <si>
    <t>background_set_hits</t>
  </si>
  <si>
    <t>background_set_size</t>
  </si>
  <si>
    <t>upregulated_enrichment_value</t>
  </si>
  <si>
    <t>upregulated_enrichment_value_log2</t>
  </si>
  <si>
    <t>upregulated_p_value</t>
  </si>
  <si>
    <t>upregulated_adjusted_p_value</t>
  </si>
  <si>
    <t>upregulated_p_value_log10_abs</t>
  </si>
  <si>
    <t>upregulated_adjusted_p_value_log10_abs</t>
  </si>
  <si>
    <t>downregulated_enrichment_value</t>
  </si>
  <si>
    <t>downregulated_enrichment_value_log2</t>
  </si>
  <si>
    <t>downregulated_p_value</t>
  </si>
  <si>
    <t>downregulated_adjusted_p_value</t>
  </si>
  <si>
    <t>downregulated_p_value_log10_abs</t>
  </si>
  <si>
    <t>downregulated_adjusted_p_value_log10_abs</t>
  </si>
  <si>
    <t>dominant_direction</t>
  </si>
  <si>
    <t>dominant_enrichment_value</t>
  </si>
  <si>
    <t>dominant_enrichment_value_log2</t>
  </si>
  <si>
    <t>dominant_p_value</t>
  </si>
  <si>
    <t>dominant_adjusted_p_value</t>
  </si>
  <si>
    <t>dominant_p_value_log10_abs</t>
  </si>
  <si>
    <t>dominant_adjusted_p_value_log10_abs</t>
  </si>
  <si>
    <t>PKACG</t>
  </si>
  <si>
    <t>AGC</t>
  </si>
  <si>
    <t>downregulated set</t>
  </si>
  <si>
    <t>P38B</t>
  </si>
  <si>
    <t>CMGC</t>
  </si>
  <si>
    <t>upregulated set</t>
  </si>
  <si>
    <t>P38A</t>
  </si>
  <si>
    <t>P38D</t>
  </si>
  <si>
    <t>PKACA</t>
  </si>
  <si>
    <t>PKACB</t>
  </si>
  <si>
    <t>TBK1</t>
  </si>
  <si>
    <t>Other</t>
  </si>
  <si>
    <t>AKT2</t>
  </si>
  <si>
    <t>AKT3</t>
  </si>
  <si>
    <t>P38G</t>
  </si>
  <si>
    <t>AKT1</t>
  </si>
  <si>
    <t>PKG1</t>
  </si>
  <si>
    <t>PKG2</t>
  </si>
  <si>
    <t>DAPK1</t>
  </si>
  <si>
    <t>CAMK</t>
  </si>
  <si>
    <t>DAPK2</t>
  </si>
  <si>
    <t>DAPK3</t>
  </si>
  <si>
    <t>STLK3</t>
  </si>
  <si>
    <t>STE</t>
  </si>
  <si>
    <t>PASK</t>
  </si>
  <si>
    <t>MPSK1</t>
  </si>
  <si>
    <t>PRKD3</t>
  </si>
  <si>
    <t>PRKD2</t>
  </si>
  <si>
    <t>PRKD1</t>
  </si>
  <si>
    <t>TAK1</t>
  </si>
  <si>
    <t>TKL</t>
  </si>
  <si>
    <t>NIM1</t>
  </si>
  <si>
    <t>CDK17</t>
  </si>
  <si>
    <t>PLK4</t>
  </si>
  <si>
    <t>CDK18</t>
  </si>
  <si>
    <t>PLK3</t>
  </si>
  <si>
    <t>CDK19</t>
  </si>
  <si>
    <t>PLK2</t>
  </si>
  <si>
    <t>PLK1</t>
  </si>
  <si>
    <t>BRAF</t>
  </si>
  <si>
    <t>CDC7</t>
  </si>
  <si>
    <t>HPK1</t>
  </si>
  <si>
    <t>CHK2</t>
  </si>
  <si>
    <t>CHK1</t>
  </si>
  <si>
    <t>KHS1</t>
  </si>
  <si>
    <t>CDK10</t>
  </si>
  <si>
    <t>CDK12</t>
  </si>
  <si>
    <t>CDK13</t>
  </si>
  <si>
    <t>CDK14</t>
  </si>
  <si>
    <t>MINK</t>
  </si>
  <si>
    <t>HRI</t>
  </si>
  <si>
    <t>CDK16</t>
  </si>
  <si>
    <t>KHS2</t>
  </si>
  <si>
    <t>CK1G1</t>
  </si>
  <si>
    <t>CK1</t>
  </si>
  <si>
    <t>SMG1</t>
  </si>
  <si>
    <t>PIKK</t>
  </si>
  <si>
    <t>CK1E</t>
  </si>
  <si>
    <t>CK1D</t>
  </si>
  <si>
    <t>CK1G2</t>
  </si>
  <si>
    <t>CK1A</t>
  </si>
  <si>
    <t>CK1G3</t>
  </si>
  <si>
    <t>DSTYK</t>
  </si>
  <si>
    <t>PBK</t>
  </si>
  <si>
    <t>RIPK3</t>
  </si>
  <si>
    <t>RIPK2</t>
  </si>
  <si>
    <t>SIK</t>
  </si>
  <si>
    <t>DLK</t>
  </si>
  <si>
    <t>PKN3</t>
  </si>
  <si>
    <t>MEK5</t>
  </si>
  <si>
    <t>TAO1</t>
  </si>
  <si>
    <t>TAO3</t>
  </si>
  <si>
    <t>TAO2</t>
  </si>
  <si>
    <t>HIPK4</t>
  </si>
  <si>
    <t>ASK1</t>
  </si>
  <si>
    <t>HIPK1</t>
  </si>
  <si>
    <t>HIPK3</t>
  </si>
  <si>
    <t>HIPK2</t>
  </si>
  <si>
    <t>SSTK</t>
  </si>
  <si>
    <t>MEK1</t>
  </si>
  <si>
    <t>PKN2</t>
  </si>
  <si>
    <t>MEK2</t>
  </si>
  <si>
    <t>PKN1</t>
  </si>
  <si>
    <t>MYLK4</t>
  </si>
  <si>
    <t>DCAMKL1</t>
  </si>
  <si>
    <t>CHAK2</t>
  </si>
  <si>
    <t>Alpha</t>
  </si>
  <si>
    <t>DCAMKL2</t>
  </si>
  <si>
    <t>CHAK1</t>
  </si>
  <si>
    <t>SLK</t>
  </si>
  <si>
    <t>PIM1</t>
  </si>
  <si>
    <t>NEK1</t>
  </si>
  <si>
    <t>NEK2</t>
  </si>
  <si>
    <t>PIM3</t>
  </si>
  <si>
    <t>NEK3</t>
  </si>
  <si>
    <t>P70S6KB</t>
  </si>
  <si>
    <t>PIM2</t>
  </si>
  <si>
    <t>CDKL5</t>
  </si>
  <si>
    <t>DYRK1A</t>
  </si>
  <si>
    <t>DYRK1B</t>
  </si>
  <si>
    <t>VRK1</t>
  </si>
  <si>
    <t>VRK2</t>
  </si>
  <si>
    <t>QIK</t>
  </si>
  <si>
    <t>MELK</t>
  </si>
  <si>
    <t>MAPKAPK3</t>
  </si>
  <si>
    <t>MAK</t>
  </si>
  <si>
    <t>MAPKAPK2</t>
  </si>
  <si>
    <t>MAPKAPK5</t>
  </si>
  <si>
    <t>TNIK</t>
  </si>
  <si>
    <t>TSSK1</t>
  </si>
  <si>
    <t>TSSK2</t>
  </si>
  <si>
    <t>P70S6K</t>
  </si>
  <si>
    <t>CDKL1</t>
  </si>
  <si>
    <t>BRSK1</t>
  </si>
  <si>
    <t>BRSK2</t>
  </si>
  <si>
    <t>CK1A2</t>
  </si>
  <si>
    <t>MSK1</t>
  </si>
  <si>
    <t>MSK2</t>
  </si>
  <si>
    <t>STK33</t>
  </si>
  <si>
    <t>NEK8</t>
  </si>
  <si>
    <t>NEK9</t>
  </si>
  <si>
    <t>NEK4</t>
  </si>
  <si>
    <t>NEK5</t>
  </si>
  <si>
    <t>NEK6</t>
  </si>
  <si>
    <t>NEK7</t>
  </si>
  <si>
    <t>COT</t>
  </si>
  <si>
    <t>CDK9</t>
  </si>
  <si>
    <t>CDK8</t>
  </si>
  <si>
    <t>CDK7</t>
  </si>
  <si>
    <t>MAP3K15</t>
  </si>
  <si>
    <t>CDK6</t>
  </si>
  <si>
    <t>CDK5</t>
  </si>
  <si>
    <t>CDK4</t>
  </si>
  <si>
    <t>CDK3</t>
  </si>
  <si>
    <t>MRCKB</t>
  </si>
  <si>
    <t>CDK2</t>
  </si>
  <si>
    <t>MRCKA</t>
  </si>
  <si>
    <t>AAK1</t>
  </si>
  <si>
    <t>CDK1</t>
  </si>
  <si>
    <t>skMLCK</t>
  </si>
  <si>
    <t>AURB</t>
  </si>
  <si>
    <t>AURC</t>
  </si>
  <si>
    <t>AURA</t>
  </si>
  <si>
    <t>BMPR2</t>
  </si>
  <si>
    <t>LRRK2</t>
  </si>
  <si>
    <t>CK2A2</t>
  </si>
  <si>
    <t>CK2A1</t>
  </si>
  <si>
    <t>TLK2</t>
  </si>
  <si>
    <t>TLK1</t>
  </si>
  <si>
    <t>PDHK4</t>
  </si>
  <si>
    <t>PDHK</t>
  </si>
  <si>
    <t>PDHK1</t>
  </si>
  <si>
    <t>smMLCK</t>
  </si>
  <si>
    <t>JNK1</t>
  </si>
  <si>
    <t>caMLCK</t>
  </si>
  <si>
    <t>JNK2</t>
  </si>
  <si>
    <t>JNK3</t>
  </si>
  <si>
    <t>MYO3B</t>
  </si>
  <si>
    <t>PKR</t>
  </si>
  <si>
    <t>MYO3A</t>
  </si>
  <si>
    <t>ROCK1</t>
  </si>
  <si>
    <t>ROCK2</t>
  </si>
  <si>
    <t>YSK1</t>
  </si>
  <si>
    <t>TTK</t>
  </si>
  <si>
    <t>YSK4</t>
  </si>
  <si>
    <t>LKB1</t>
  </si>
  <si>
    <t>CRIK</t>
  </si>
  <si>
    <t>PHKG1</t>
  </si>
  <si>
    <t>PHKG2</t>
  </si>
  <si>
    <t>IKKA</t>
  </si>
  <si>
    <t>IKKB</t>
  </si>
  <si>
    <t>IKKE</t>
  </si>
  <si>
    <t>MTOR</t>
  </si>
  <si>
    <t>BCKDK</t>
  </si>
  <si>
    <t>NIK</t>
  </si>
  <si>
    <t>PINK1</t>
  </si>
  <si>
    <t>SNRK</t>
  </si>
  <si>
    <t>ZAK</t>
  </si>
  <si>
    <t>DRAK1</t>
  </si>
  <si>
    <t>PDK1</t>
  </si>
  <si>
    <t>HASPIN</t>
  </si>
  <si>
    <t>AMPKA2</t>
  </si>
  <si>
    <t>ULK2</t>
  </si>
  <si>
    <t>AMPKA1</t>
  </si>
  <si>
    <t>ULK1</t>
  </si>
  <si>
    <t>WNK4</t>
  </si>
  <si>
    <t>NLK</t>
  </si>
  <si>
    <t>TTBK1</t>
  </si>
  <si>
    <t>TTBK2</t>
  </si>
  <si>
    <t>NUAK1</t>
  </si>
  <si>
    <t>NUAK2</t>
  </si>
  <si>
    <t>SRPK2</t>
  </si>
  <si>
    <t>SRPK3</t>
  </si>
  <si>
    <t>MEKK6</t>
  </si>
  <si>
    <t>MEKK1</t>
  </si>
  <si>
    <t>MEKK3</t>
  </si>
  <si>
    <t>MEKK2</t>
  </si>
  <si>
    <t>QSK</t>
  </si>
  <si>
    <t>SRPK1</t>
  </si>
  <si>
    <t>ICK</t>
  </si>
  <si>
    <t>NDR1</t>
  </si>
  <si>
    <t>NDR2</t>
  </si>
  <si>
    <t>WNK1</t>
  </si>
  <si>
    <t>WNK3</t>
  </si>
  <si>
    <t>ATM</t>
  </si>
  <si>
    <t>ATR</t>
  </si>
  <si>
    <t>MNK1</t>
  </si>
  <si>
    <t>MNK2</t>
  </si>
  <si>
    <t>ERK1</t>
  </si>
  <si>
    <t>ERK2</t>
  </si>
  <si>
    <t>ERK5</t>
  </si>
  <si>
    <t>ERK7</t>
  </si>
  <si>
    <t>ANKRD3</t>
  </si>
  <si>
    <t>MST2</t>
  </si>
  <si>
    <t>MST3</t>
  </si>
  <si>
    <t>MST4</t>
  </si>
  <si>
    <t>MST1</t>
  </si>
  <si>
    <t>ALK4</t>
  </si>
  <si>
    <t>ALK2</t>
  </si>
  <si>
    <t>GAK</t>
  </si>
  <si>
    <t>KIS</t>
  </si>
  <si>
    <t>FAM20C</t>
  </si>
  <si>
    <t>FAM20</t>
  </si>
  <si>
    <t>SGK3</t>
  </si>
  <si>
    <t>SGK1</t>
  </si>
  <si>
    <t>PRKX</t>
  </si>
  <si>
    <t>PERK</t>
  </si>
  <si>
    <t>CAMKK1</t>
  </si>
  <si>
    <t>CAMKK2</t>
  </si>
  <si>
    <t>DNAPK</t>
  </si>
  <si>
    <t>PAK1</t>
  </si>
  <si>
    <t>PAK6</t>
  </si>
  <si>
    <t>PAK3</t>
  </si>
  <si>
    <t>PAK2</t>
  </si>
  <si>
    <t>P90RSK</t>
  </si>
  <si>
    <t>PAK5</t>
  </si>
  <si>
    <t>PAK4</t>
  </si>
  <si>
    <t>MOK</t>
  </si>
  <si>
    <t>GCK</t>
  </si>
  <si>
    <t>MOS</t>
  </si>
  <si>
    <t>CAMK4</t>
  </si>
  <si>
    <t>NEK11</t>
  </si>
  <si>
    <t>MLK1</t>
  </si>
  <si>
    <t>MLK2</t>
  </si>
  <si>
    <t>MLK3</t>
  </si>
  <si>
    <t>YANK2</t>
  </si>
  <si>
    <t>YANK3</t>
  </si>
  <si>
    <t>MLK4</t>
  </si>
  <si>
    <t>OSR1</t>
  </si>
  <si>
    <t>LOK</t>
  </si>
  <si>
    <t>HGK</t>
  </si>
  <si>
    <t>RAF1</t>
  </si>
  <si>
    <t>PRP4</t>
  </si>
  <si>
    <t>GRK1</t>
  </si>
  <si>
    <t>GRK3</t>
  </si>
  <si>
    <t>GRK2</t>
  </si>
  <si>
    <t>GRK5</t>
  </si>
  <si>
    <t>IRAK1</t>
  </si>
  <si>
    <t>IRE2</t>
  </si>
  <si>
    <t>GRK4</t>
  </si>
  <si>
    <t>GRK7</t>
  </si>
  <si>
    <t>GRK6</t>
  </si>
  <si>
    <t>IRE1</t>
  </si>
  <si>
    <t>PRPK</t>
  </si>
  <si>
    <t>RIPK1</t>
  </si>
  <si>
    <t>MARK4</t>
  </si>
  <si>
    <t>MARK3</t>
  </si>
  <si>
    <t>MARK2</t>
  </si>
  <si>
    <t>MARK1</t>
  </si>
  <si>
    <t>RSK4</t>
  </si>
  <si>
    <t>CLK4</t>
  </si>
  <si>
    <t>CLK3</t>
  </si>
  <si>
    <t>RSK2</t>
  </si>
  <si>
    <t>CLK2</t>
  </si>
  <si>
    <t>RSK3</t>
  </si>
  <si>
    <t>CLK1</t>
  </si>
  <si>
    <t>BMPR1B</t>
  </si>
  <si>
    <t>BMPR1A</t>
  </si>
  <si>
    <t>DYRK4</t>
  </si>
  <si>
    <t>GSK3B</t>
  </si>
  <si>
    <t>DYRK3</t>
  </si>
  <si>
    <t>GSK3A</t>
  </si>
  <si>
    <t>DYRK2</t>
  </si>
  <si>
    <t>PKCI</t>
  </si>
  <si>
    <t>PKCH</t>
  </si>
  <si>
    <t>PKCT</t>
  </si>
  <si>
    <t>DMPK1</t>
  </si>
  <si>
    <t>EEF2K</t>
  </si>
  <si>
    <t>PKCZ</t>
  </si>
  <si>
    <t>CAMK1A</t>
  </si>
  <si>
    <t>CAMK1B</t>
  </si>
  <si>
    <t>GCN2</t>
  </si>
  <si>
    <t>CAMK1D</t>
  </si>
  <si>
    <t>AlphaK3</t>
  </si>
  <si>
    <t>HUNK</t>
  </si>
  <si>
    <t>IRAK4</t>
  </si>
  <si>
    <t>MASTL</t>
  </si>
  <si>
    <t>TGFBR1</t>
  </si>
  <si>
    <t>TGFBR2</t>
  </si>
  <si>
    <t>LATS1</t>
  </si>
  <si>
    <t>LATS2</t>
  </si>
  <si>
    <t>PKCE</t>
  </si>
  <si>
    <t>PKCD</t>
  </si>
  <si>
    <t>PKCG</t>
  </si>
  <si>
    <t>PKCA</t>
  </si>
  <si>
    <t>CAMK1G</t>
  </si>
  <si>
    <t>PKCB</t>
  </si>
  <si>
    <t>CAMK2B</t>
  </si>
  <si>
    <t>CAMK2D</t>
  </si>
  <si>
    <t>CAMK2A</t>
  </si>
  <si>
    <t>BUB1</t>
  </si>
  <si>
    <t>CAMK2G</t>
  </si>
  <si>
    <t>SBK</t>
  </si>
  <si>
    <t>ACVR2B</t>
  </si>
  <si>
    <t>ACVR2A</t>
  </si>
  <si>
    <t>BIKE</t>
  </si>
  <si>
    <t>Name</t>
  </si>
  <si>
    <t>ZScore</t>
  </si>
  <si>
    <t>Cot</t>
  </si>
  <si>
    <t>3.215</t>
  </si>
  <si>
    <t>Raf1</t>
  </si>
  <si>
    <t>Erk2</t>
  </si>
  <si>
    <t>2.065</t>
  </si>
  <si>
    <t>Pkcd</t>
  </si>
  <si>
    <t>1.985</t>
  </si>
  <si>
    <t>Msk1</t>
  </si>
  <si>
    <t>1.979</t>
  </si>
  <si>
    <t>Pkce</t>
  </si>
  <si>
    <t>1.857</t>
  </si>
  <si>
    <t>Erk1</t>
  </si>
  <si>
    <t>1.829</t>
  </si>
  <si>
    <t>Pkca</t>
  </si>
  <si>
    <t>1.732</t>
  </si>
  <si>
    <t>P38a</t>
  </si>
  <si>
    <t>1.644</t>
  </si>
  <si>
    <t>Pak1</t>
  </si>
  <si>
    <t>1.606</t>
  </si>
  <si>
    <t>Ret</t>
  </si>
  <si>
    <t>1.493</t>
  </si>
  <si>
    <t>Pak4</t>
  </si>
  <si>
    <t>1.131</t>
  </si>
  <si>
    <t>Pkn1</t>
  </si>
  <si>
    <t>1.094</t>
  </si>
  <si>
    <t>Pdk1</t>
  </si>
  <si>
    <t>1.089</t>
  </si>
  <si>
    <t>p70S6K</t>
  </si>
  <si>
    <t>-1.036</t>
  </si>
  <si>
    <t>p90RSK</t>
  </si>
  <si>
    <t>-1.424</t>
  </si>
  <si>
    <t>Akt1</t>
  </si>
  <si>
    <t>Cdk5</t>
  </si>
  <si>
    <t>-1.803</t>
  </si>
  <si>
    <t>Schema of protein network</t>
  </si>
  <si>
    <t>Log(Doses (uM))</t>
  </si>
  <si>
    <t>Luminescence TLP2i-1</t>
  </si>
  <si>
    <t>Luminescence COTi-2</t>
  </si>
  <si>
    <t>Cell growth (relative to DMSO)</t>
  </si>
  <si>
    <t>TLP2i-1</t>
  </si>
  <si>
    <t>RUXO + TLP2i-1</t>
  </si>
  <si>
    <t>COTi-2</t>
  </si>
  <si>
    <t>RUXO + COTi-2</t>
  </si>
  <si>
    <t>shCTRL</t>
  </si>
  <si>
    <t>shCOT#1</t>
  </si>
  <si>
    <t>shCOT#2</t>
  </si>
  <si>
    <t>shCOT#3</t>
  </si>
  <si>
    <t>COT expression fold change (Relative to shCTRL)</t>
  </si>
  <si>
    <t xml:space="preserve">ShCOT1 </t>
  </si>
  <si>
    <t>ShCOT1 + RUXO</t>
  </si>
  <si>
    <t>ShCOT2</t>
  </si>
  <si>
    <t>ShCOT2 + RUXO</t>
  </si>
  <si>
    <t>ShCOT3</t>
  </si>
  <si>
    <t>ShCOT3 + RUXO</t>
  </si>
  <si>
    <t>ShCTRL + RUXO</t>
  </si>
  <si>
    <t>Cell growth (Relative to ShCTRL)</t>
  </si>
  <si>
    <t xml:space="preserve">ShCOT </t>
  </si>
  <si>
    <t>ShCOT + RUXO</t>
  </si>
  <si>
    <t>ShCOT + COT WT</t>
  </si>
  <si>
    <t>ShCOT + COT WT + RUXO</t>
  </si>
  <si>
    <t>ShCOT + COT T290A</t>
  </si>
  <si>
    <t>ShCOT + COT T290A + RUXO</t>
  </si>
  <si>
    <t>COT expression</t>
  </si>
  <si>
    <t>H+12 DMSO</t>
  </si>
  <si>
    <t>H+24 DMSO</t>
  </si>
  <si>
    <t>H+72 DMSO</t>
  </si>
  <si>
    <t>H+12 RUXO</t>
  </si>
  <si>
    <t>H+24 RUXO</t>
  </si>
  <si>
    <t>H+72 RUXO</t>
  </si>
  <si>
    <t>COT expression (Relative to DMSO)</t>
  </si>
  <si>
    <t>No Raw data</t>
  </si>
  <si>
    <t>Cell growth (Relative to DMSO)</t>
  </si>
  <si>
    <t>PI 1.56</t>
  </si>
  <si>
    <t>PI 3.125</t>
  </si>
  <si>
    <t>PI 6.25</t>
  </si>
  <si>
    <t>PI 12.5</t>
  </si>
  <si>
    <t>PI 25</t>
  </si>
  <si>
    <t>Mechanistic schema</t>
  </si>
  <si>
    <t>B16 Cell Growth (Relative to DMSO)</t>
  </si>
  <si>
    <t>RUXOLITINIB 50uM</t>
  </si>
  <si>
    <t>RUXOLITINIB 25uM</t>
  </si>
  <si>
    <t>YUMMER1.7 Cell Growth (Relative to DMSO)</t>
  </si>
  <si>
    <t>CTRL</t>
  </si>
  <si>
    <t>B16-OVA              Tumor Volume          Fold change</t>
  </si>
  <si>
    <t>YUMMER1.7               Tumor Volume        Fold Change</t>
  </si>
  <si>
    <t>With JAKi</t>
  </si>
  <si>
    <t>Without JAKi</t>
  </si>
  <si>
    <t>Melanoma</t>
  </si>
  <si>
    <t>Total</t>
  </si>
  <si>
    <t>PERCENTAGE</t>
  </si>
  <si>
    <t>Année</t>
  </si>
  <si>
    <t>BARI</t>
  </si>
  <si>
    <t>TOFA</t>
  </si>
  <si>
    <t>FEDRA</t>
  </si>
  <si>
    <t>MOME</t>
  </si>
  <si>
    <t>ITA</t>
  </si>
  <si>
    <t>total</t>
  </si>
  <si>
    <t>Gene</t>
  </si>
  <si>
    <t>Mutation number per gene</t>
  </si>
  <si>
    <t>Pourcentage (%)</t>
  </si>
  <si>
    <t>NOTCH2</t>
  </si>
  <si>
    <t>NOTCH1</t>
  </si>
  <si>
    <t>KMT2D</t>
  </si>
  <si>
    <t>TP53</t>
  </si>
  <si>
    <t>RIPK4</t>
  </si>
  <si>
    <t>NRAS</t>
  </si>
  <si>
    <t>FAT1</t>
  </si>
  <si>
    <t>APC</t>
  </si>
  <si>
    <t>GATA3</t>
  </si>
  <si>
    <t>GLI1</t>
  </si>
  <si>
    <t>NOTCH3</t>
  </si>
  <si>
    <t>PDGFRA</t>
  </si>
  <si>
    <t>BRCA1</t>
  </si>
  <si>
    <t>ERBB4</t>
  </si>
  <si>
    <t>MET</t>
  </si>
  <si>
    <t>SMO</t>
  </si>
  <si>
    <t>Patient</t>
  </si>
  <si>
    <t>Gene name</t>
  </si>
  <si>
    <t>type mut</t>
  </si>
  <si>
    <t>trunc</t>
  </si>
  <si>
    <t>missense</t>
  </si>
  <si>
    <t>inframe</t>
  </si>
  <si>
    <t>splice</t>
  </si>
  <si>
    <t>Blood JAK2 V617F VAF</t>
  </si>
  <si>
    <t>cSCC JAK2 V617F VAF</t>
  </si>
  <si>
    <t>Column ID</t>
  </si>
  <si>
    <t>p-value(Condition)</t>
  </si>
  <si>
    <t>p-value(R vs. V)</t>
  </si>
  <si>
    <t>Ratio(R vs. V)</t>
  </si>
  <si>
    <t>log2-ratio</t>
  </si>
  <si>
    <t>Fold-Change(R vs. V)</t>
  </si>
  <si>
    <t>Fold-Change(R vs. V) (Description)</t>
  </si>
  <si>
    <t>T(R vs. V)</t>
  </si>
  <si>
    <t>F(Condition)</t>
  </si>
  <si>
    <t>SS(Condition)</t>
  </si>
  <si>
    <t>SS(Error)</t>
  </si>
  <si>
    <t>F(Error)</t>
  </si>
  <si>
    <t>Myh2</t>
  </si>
  <si>
    <t>R down vs V</t>
  </si>
  <si>
    <t>Mylpf</t>
  </si>
  <si>
    <t>Tnnc2</t>
  </si>
  <si>
    <t>Mybpc1</t>
  </si>
  <si>
    <t>Tnni2</t>
  </si>
  <si>
    <t>Krt13</t>
  </si>
  <si>
    <t>Cryab</t>
  </si>
  <si>
    <t>Myot</t>
  </si>
  <si>
    <t>Myl1</t>
  </si>
  <si>
    <t>A1bg</t>
  </si>
  <si>
    <t>Srl</t>
  </si>
  <si>
    <t>Pgam2</t>
  </si>
  <si>
    <t>Sprr3</t>
  </si>
  <si>
    <t>Ca3</t>
  </si>
  <si>
    <t>Acta1</t>
  </si>
  <si>
    <t>Xirp1</t>
  </si>
  <si>
    <t>Vnn1</t>
  </si>
  <si>
    <t>Ldb3 {ECO:0000312|MGI:MGI:1344412}</t>
  </si>
  <si>
    <t>Synpo2</t>
  </si>
  <si>
    <t>Pygm</t>
  </si>
  <si>
    <t>Mpeg1</t>
  </si>
  <si>
    <t>Lifr</t>
  </si>
  <si>
    <t>Mybph</t>
  </si>
  <si>
    <t>Pdlim3</t>
  </si>
  <si>
    <t>Myh1</t>
  </si>
  <si>
    <t>Casq1</t>
  </si>
  <si>
    <t>Evl</t>
  </si>
  <si>
    <t>Trim72 {ECO:0000312|MGI:MGI:3612190}</t>
  </si>
  <si>
    <t>Myom1</t>
  </si>
  <si>
    <t>Atp1a3</t>
  </si>
  <si>
    <t>Sp100</t>
  </si>
  <si>
    <t>Sp110</t>
  </si>
  <si>
    <t>Mcemp1</t>
  </si>
  <si>
    <t>Palm</t>
  </si>
  <si>
    <t>Mmp12</t>
  </si>
  <si>
    <t>Lrrc20</t>
  </si>
  <si>
    <t>Pbxip1</t>
  </si>
  <si>
    <t>Sorbs2</t>
  </si>
  <si>
    <t>Cmbl</t>
  </si>
  <si>
    <t>Tubb2a</t>
  </si>
  <si>
    <t>Aldh1b1</t>
  </si>
  <si>
    <t>Ckb</t>
  </si>
  <si>
    <t>Cxcl3</t>
  </si>
  <si>
    <t>Thbs4</t>
  </si>
  <si>
    <t>Lrrc17</t>
  </si>
  <si>
    <t>Ndufa11</t>
  </si>
  <si>
    <t>Eno3</t>
  </si>
  <si>
    <t>Idua</t>
  </si>
  <si>
    <t>NO_GENE__uid4936763</t>
  </si>
  <si>
    <t>Ceacam1</t>
  </si>
  <si>
    <t>Acyp2</t>
  </si>
  <si>
    <t>Prex1</t>
  </si>
  <si>
    <t>Uba7</t>
  </si>
  <si>
    <t>Gstt1</t>
  </si>
  <si>
    <t>Krt6b</t>
  </si>
  <si>
    <t>As3mt</t>
  </si>
  <si>
    <t>Eif4a2</t>
  </si>
  <si>
    <t>Arrb2</t>
  </si>
  <si>
    <t>Neu1</t>
  </si>
  <si>
    <t>Suox</t>
  </si>
  <si>
    <t>Dclk1</t>
  </si>
  <si>
    <t>Nhsl2</t>
  </si>
  <si>
    <t>Rassf2</t>
  </si>
  <si>
    <t>Nceh1</t>
  </si>
  <si>
    <t>Evi2b</t>
  </si>
  <si>
    <t>Celf2</t>
  </si>
  <si>
    <t>Gamt</t>
  </si>
  <si>
    <t>Arhgef6</t>
  </si>
  <si>
    <t>Fpr2</t>
  </si>
  <si>
    <t>Dock11</t>
  </si>
  <si>
    <t>Arhgap9</t>
  </si>
  <si>
    <t>Ifi205a</t>
  </si>
  <si>
    <t>Pof1b</t>
  </si>
  <si>
    <t>Ccbl2</t>
  </si>
  <si>
    <t>Myo1f</t>
  </si>
  <si>
    <t>Max</t>
  </si>
  <si>
    <t>Impdh1</t>
  </si>
  <si>
    <t>Cd63</t>
  </si>
  <si>
    <t>Colec12</t>
  </si>
  <si>
    <t>Fpr1</t>
  </si>
  <si>
    <t>Fam207a</t>
  </si>
  <si>
    <t>Rrs1</t>
  </si>
  <si>
    <t>Pla2g15</t>
  </si>
  <si>
    <t>Hspe1</t>
  </si>
  <si>
    <t>Nmes1</t>
  </si>
  <si>
    <t>Selm</t>
  </si>
  <si>
    <t>Rcsd1</t>
  </si>
  <si>
    <t>Ndufb7</t>
  </si>
  <si>
    <t>Cdc34</t>
  </si>
  <si>
    <t>Bax</t>
  </si>
  <si>
    <t>Rgs19</t>
  </si>
  <si>
    <t>Hsd17b7</t>
  </si>
  <si>
    <t>Mtr</t>
  </si>
  <si>
    <t>Acyp1</t>
  </si>
  <si>
    <t>Fam129a</t>
  </si>
  <si>
    <t>Gyg1</t>
  </si>
  <si>
    <t>Smpdl3a</t>
  </si>
  <si>
    <t>Nav1</t>
  </si>
  <si>
    <t>Timm10b</t>
  </si>
  <si>
    <t>Clec3b</t>
  </si>
  <si>
    <t>Wdr36</t>
  </si>
  <si>
    <t>Fkbp7</t>
  </si>
  <si>
    <t>Acox3</t>
  </si>
  <si>
    <t>Vav3</t>
  </si>
  <si>
    <t>Gng2</t>
  </si>
  <si>
    <t>Znf185</t>
  </si>
  <si>
    <t>Unc93b1</t>
  </si>
  <si>
    <t>Gfer</t>
  </si>
  <si>
    <t>NO_GENE__uid4933704</t>
  </si>
  <si>
    <t>Tbc1d13</t>
  </si>
  <si>
    <t>Rrm1</t>
  </si>
  <si>
    <t>Tgm1</t>
  </si>
  <si>
    <t>Col5a3</t>
  </si>
  <si>
    <t>Scel</t>
  </si>
  <si>
    <t>Rsl1d1</t>
  </si>
  <si>
    <t>Ndufc2</t>
  </si>
  <si>
    <t>Vcan</t>
  </si>
  <si>
    <t>Mapre2</t>
  </si>
  <si>
    <t>Ifi47</t>
  </si>
  <si>
    <t>Tor3a</t>
  </si>
  <si>
    <t>Ifitm3</t>
  </si>
  <si>
    <t>Irgm1</t>
  </si>
  <si>
    <t>NO_GENE__uid4925977</t>
  </si>
  <si>
    <t>Twsg1</t>
  </si>
  <si>
    <t>Nbeal2</t>
  </si>
  <si>
    <t>Uap1</t>
  </si>
  <si>
    <t>Serpinb6b</t>
  </si>
  <si>
    <t>Uqcrb</t>
  </si>
  <si>
    <t>Ube2d1</t>
  </si>
  <si>
    <t>Scamp3</t>
  </si>
  <si>
    <t>Trex1</t>
  </si>
  <si>
    <t>Hsph1</t>
  </si>
  <si>
    <t>Hmgb2</t>
  </si>
  <si>
    <t>Napg</t>
  </si>
  <si>
    <t>Ndufa7</t>
  </si>
  <si>
    <t>Rab8b</t>
  </si>
  <si>
    <t>Eif2ak2</t>
  </si>
  <si>
    <t>Ripk3</t>
  </si>
  <si>
    <t>Bola2</t>
  </si>
  <si>
    <t>Morc3</t>
  </si>
  <si>
    <t>Myo18a</t>
  </si>
  <si>
    <t>Luc7l</t>
  </si>
  <si>
    <t>Focad</t>
  </si>
  <si>
    <t>Slc25a12</t>
  </si>
  <si>
    <t>Ndufa10</t>
  </si>
  <si>
    <t>Sipa1</t>
  </si>
  <si>
    <t>Dcxr</t>
  </si>
  <si>
    <t>Pip4k2b</t>
  </si>
  <si>
    <t>Ddx21</t>
  </si>
  <si>
    <t>Apoe</t>
  </si>
  <si>
    <t>Ntpcr</t>
  </si>
  <si>
    <t>Ccdc25</t>
  </si>
  <si>
    <t>Pten</t>
  </si>
  <si>
    <t>Ndufa2</t>
  </si>
  <si>
    <t>Notch2</t>
  </si>
  <si>
    <t>Ndufb8</t>
  </si>
  <si>
    <t>Rpe</t>
  </si>
  <si>
    <t>Ndufb5</t>
  </si>
  <si>
    <t>Dynll2</t>
  </si>
  <si>
    <t>Actbl2</t>
  </si>
  <si>
    <t>Asph</t>
  </si>
  <si>
    <t>Ndufa13</t>
  </si>
  <si>
    <t>Hdhd2</t>
  </si>
  <si>
    <t>Sdf2l1</t>
  </si>
  <si>
    <t>Ndufb1</t>
  </si>
  <si>
    <t>Srm</t>
  </si>
  <si>
    <t>Glt25d1</t>
  </si>
  <si>
    <t>Mtmr2</t>
  </si>
  <si>
    <t>Bid</t>
  </si>
  <si>
    <t>Tkt</t>
  </si>
  <si>
    <t>Nop2</t>
  </si>
  <si>
    <t>Ndufb9</t>
  </si>
  <si>
    <t>Rpl15</t>
  </si>
  <si>
    <t>Tbc1d22a</t>
  </si>
  <si>
    <t>Stxbp5</t>
  </si>
  <si>
    <t>Mtatp8</t>
  </si>
  <si>
    <t>Lrrc59</t>
  </si>
  <si>
    <t>Suclg1</t>
  </si>
  <si>
    <t>Usp15</t>
  </si>
  <si>
    <t>Stx16</t>
  </si>
  <si>
    <t>Tomm34</t>
  </si>
  <si>
    <t>Sh3bgrl3</t>
  </si>
  <si>
    <t>Rps25</t>
  </si>
  <si>
    <t>Rpl23a</t>
  </si>
  <si>
    <t>Slc39a7</t>
  </si>
  <si>
    <t>Sh3glb1</t>
  </si>
  <si>
    <t>Ndufs1</t>
  </si>
  <si>
    <t>Cryzl1</t>
  </si>
  <si>
    <t>Cox5a</t>
  </si>
  <si>
    <t>Uqcrc2</t>
  </si>
  <si>
    <t>Afap1</t>
  </si>
  <si>
    <t>Ndufa8</t>
  </si>
  <si>
    <t>Atp6v1b2</t>
  </si>
  <si>
    <t>Vasp</t>
  </si>
  <si>
    <t>Uqcrc1</t>
  </si>
  <si>
    <t>Cpt2</t>
  </si>
  <si>
    <t>Trim25</t>
  </si>
  <si>
    <t>Ndufs4</t>
  </si>
  <si>
    <t>Rpl10a</t>
  </si>
  <si>
    <t>Mrps36</t>
  </si>
  <si>
    <t>Arfgef2</t>
  </si>
  <si>
    <t>Taldo1</t>
  </si>
  <si>
    <t>Pcmt1</t>
  </si>
  <si>
    <t>Stx4</t>
  </si>
  <si>
    <t>Gga1</t>
  </si>
  <si>
    <t>Hyou1</t>
  </si>
  <si>
    <t>Tpm3-rs7</t>
  </si>
  <si>
    <t>Dpp9</t>
  </si>
  <si>
    <t>R up vs V</t>
  </si>
  <si>
    <t>Vars</t>
  </si>
  <si>
    <t>Ptrh2</t>
  </si>
  <si>
    <t>Eif3c</t>
  </si>
  <si>
    <t>Wdr5</t>
  </si>
  <si>
    <t>Kpnb1</t>
  </si>
  <si>
    <t>Psmd4</t>
  </si>
  <si>
    <t>Rab6a</t>
  </si>
  <si>
    <t>Sacm1l</t>
  </si>
  <si>
    <t>Psmd11</t>
  </si>
  <si>
    <t>Rps2</t>
  </si>
  <si>
    <t>Vcp</t>
  </si>
  <si>
    <t>Eif2s3x</t>
  </si>
  <si>
    <t>Psmg2 {ECO:0000312|MGI:MGI:1922901}</t>
  </si>
  <si>
    <t>Srp14</t>
  </si>
  <si>
    <t>Mcts1</t>
  </si>
  <si>
    <t>Psmd12</t>
  </si>
  <si>
    <t>Birc6</t>
  </si>
  <si>
    <t>Rmnd5a</t>
  </si>
  <si>
    <t>P4ha2</t>
  </si>
  <si>
    <t>Dync1h1</t>
  </si>
  <si>
    <t>Strn3</t>
  </si>
  <si>
    <t>Dhx38</t>
  </si>
  <si>
    <t>Rad50</t>
  </si>
  <si>
    <t>Pdcd6ip</t>
  </si>
  <si>
    <t>Usp14</t>
  </si>
  <si>
    <t>Heatr5b</t>
  </si>
  <si>
    <t>Pfdn4</t>
  </si>
  <si>
    <t>Acp1</t>
  </si>
  <si>
    <t>Timm44</t>
  </si>
  <si>
    <t>Dlg1</t>
  </si>
  <si>
    <t>Eefsec</t>
  </si>
  <si>
    <t>Psma1</t>
  </si>
  <si>
    <t>Smc3</t>
  </si>
  <si>
    <t>Diaph1</t>
  </si>
  <si>
    <t>Snrnp40</t>
  </si>
  <si>
    <t>Dync1li1</t>
  </si>
  <si>
    <t>Dnm1l</t>
  </si>
  <si>
    <t>Map2k1</t>
  </si>
  <si>
    <t>Csde1</t>
  </si>
  <si>
    <t>Timm50</t>
  </si>
  <si>
    <t>Exoc6b</t>
  </si>
  <si>
    <t>Asl</t>
  </si>
  <si>
    <t>Psmd13</t>
  </si>
  <si>
    <t>Yy1</t>
  </si>
  <si>
    <t>Tsta3</t>
  </si>
  <si>
    <t>Dync1i2</t>
  </si>
  <si>
    <t>Ddx23</t>
  </si>
  <si>
    <t>Fxr2</t>
  </si>
  <si>
    <t>Hmgn1</t>
  </si>
  <si>
    <t>Pfdn5</t>
  </si>
  <si>
    <t>Dcaf7</t>
  </si>
  <si>
    <t>Uchl5</t>
  </si>
  <si>
    <t>Cops4</t>
  </si>
  <si>
    <t>Prpf8</t>
  </si>
  <si>
    <t>Psma3</t>
  </si>
  <si>
    <t>Eif3l</t>
  </si>
  <si>
    <t>Lig3</t>
  </si>
  <si>
    <t>Snrpb2</t>
  </si>
  <si>
    <t>Mapk3</t>
  </si>
  <si>
    <t>Snrnp200</t>
  </si>
  <si>
    <t>Actr1b</t>
  </si>
  <si>
    <t>Ppp2r5c</t>
  </si>
  <si>
    <t>Ciao1</t>
  </si>
  <si>
    <t>Gdi1</t>
  </si>
  <si>
    <t>Ogt</t>
  </si>
  <si>
    <t>Tkfc {ECO:0000312|MGI:MGI:2385084}</t>
  </si>
  <si>
    <t>Ahcy</t>
  </si>
  <si>
    <t>Ranbp2</t>
  </si>
  <si>
    <t>Gpi</t>
  </si>
  <si>
    <t>Pfdn6</t>
  </si>
  <si>
    <t>Nploc4</t>
  </si>
  <si>
    <t>Rangap1</t>
  </si>
  <si>
    <t>Cdkn2aip</t>
  </si>
  <si>
    <t>Sap18</t>
  </si>
  <si>
    <t>Tollip</t>
  </si>
  <si>
    <t>Nup93</t>
  </si>
  <si>
    <t>Ubtf</t>
  </si>
  <si>
    <t>Sf3b3</t>
  </si>
  <si>
    <t>Dhx15</t>
  </si>
  <si>
    <t>Hypk</t>
  </si>
  <si>
    <t>Iqgap1</t>
  </si>
  <si>
    <t>Usp24</t>
  </si>
  <si>
    <t>Set</t>
  </si>
  <si>
    <t>Gnb2l1</t>
  </si>
  <si>
    <t>Cct8</t>
  </si>
  <si>
    <t>Psmd7</t>
  </si>
  <si>
    <t>Hgs</t>
  </si>
  <si>
    <t>Cse1l</t>
  </si>
  <si>
    <t>Skiv2l2</t>
  </si>
  <si>
    <t>Bap18</t>
  </si>
  <si>
    <t>Rbbp7</t>
  </si>
  <si>
    <t>Psmd10</t>
  </si>
  <si>
    <t>Emc7</t>
  </si>
  <si>
    <t>Exosc8</t>
  </si>
  <si>
    <t>Sypl1</t>
  </si>
  <si>
    <t>Wdr48</t>
  </si>
  <si>
    <t>Ywhag</t>
  </si>
  <si>
    <t>Lamtor2</t>
  </si>
  <si>
    <t>Psmd3</t>
  </si>
  <si>
    <t>Ubr4</t>
  </si>
  <si>
    <t>Rqcd1</t>
  </si>
  <si>
    <t>Cpped1</t>
  </si>
  <si>
    <t>Asf1a</t>
  </si>
  <si>
    <t>Strip1</t>
  </si>
  <si>
    <t>Exosc1</t>
  </si>
  <si>
    <t>Ppia</t>
  </si>
  <si>
    <t>Ppp1r10</t>
  </si>
  <si>
    <t>Esrp2</t>
  </si>
  <si>
    <t>Wdr26</t>
  </si>
  <si>
    <t>Rps10</t>
  </si>
  <si>
    <t>Ube2z</t>
  </si>
  <si>
    <t>Sars</t>
  </si>
  <si>
    <t>Fam192a</t>
  </si>
  <si>
    <t>Hdac1</t>
  </si>
  <si>
    <t>Arhgef1</t>
  </si>
  <si>
    <t>Ptpn12</t>
  </si>
  <si>
    <t>Eftud2</t>
  </si>
  <si>
    <t>Stat3</t>
  </si>
  <si>
    <t>Lrba</t>
  </si>
  <si>
    <t>Dpysl2</t>
  </si>
  <si>
    <t>Dhx9</t>
  </si>
  <si>
    <t>Arhgef12</t>
  </si>
  <si>
    <t>Nae1</t>
  </si>
  <si>
    <t>Erbb2ip</t>
  </si>
  <si>
    <t>Ganab</t>
  </si>
  <si>
    <t>Gabpa</t>
  </si>
  <si>
    <t>Ilf2</t>
  </si>
  <si>
    <t>Ppp1ca</t>
  </si>
  <si>
    <t>Tubb5</t>
  </si>
  <si>
    <t>Vps37a</t>
  </si>
  <si>
    <t>Tmtc3</t>
  </si>
  <si>
    <t>Ankrd28</t>
  </si>
  <si>
    <t>Actr10</t>
  </si>
  <si>
    <t>Dnttip1</t>
  </si>
  <si>
    <t>Eea1</t>
  </si>
  <si>
    <t>Smad4</t>
  </si>
  <si>
    <t>Nars</t>
  </si>
  <si>
    <t>Ap2a1</t>
  </si>
  <si>
    <t>Cwf19l1</t>
  </si>
  <si>
    <t>Cops6</t>
  </si>
  <si>
    <t>Smc4</t>
  </si>
  <si>
    <t>Gan</t>
  </si>
  <si>
    <t>Aimp2</t>
  </si>
  <si>
    <t>Psmd9</t>
  </si>
  <si>
    <t>Thoc1</t>
  </si>
  <si>
    <t>Purb</t>
  </si>
  <si>
    <t>Txn2</t>
  </si>
  <si>
    <t>Tomm40</t>
  </si>
  <si>
    <t>Srrt</t>
  </si>
  <si>
    <t>Uba3</t>
  </si>
  <si>
    <t>Eif3b</t>
  </si>
  <si>
    <t>Samm50</t>
  </si>
  <si>
    <t>Tbc1d17</t>
  </si>
  <si>
    <t>Lipe</t>
  </si>
  <si>
    <t>Psmb4</t>
  </si>
  <si>
    <t>Mvp</t>
  </si>
  <si>
    <t>Pafah1b1</t>
  </si>
  <si>
    <t>Rbm25</t>
  </si>
  <si>
    <t>Nedd4</t>
  </si>
  <si>
    <t>Fnta</t>
  </si>
  <si>
    <t>Myof</t>
  </si>
  <si>
    <t>Faf1</t>
  </si>
  <si>
    <t>Eno1</t>
  </si>
  <si>
    <t>Tardbp</t>
  </si>
  <si>
    <t>Sec24a</t>
  </si>
  <si>
    <t>Usp7</t>
  </si>
  <si>
    <t>Smc1a</t>
  </si>
  <si>
    <t>Lonp1</t>
  </si>
  <si>
    <t>Rngtt</t>
  </si>
  <si>
    <t>Ints2</t>
  </si>
  <si>
    <t>Ppp4r1</t>
  </si>
  <si>
    <t>Nudt2</t>
  </si>
  <si>
    <t>Acadsb</t>
  </si>
  <si>
    <t>Nr2c2ap</t>
  </si>
  <si>
    <t>Hnrnpa0</t>
  </si>
  <si>
    <t>Sf3b5</t>
  </si>
  <si>
    <t>Emc1</t>
  </si>
  <si>
    <t>Actr1a</t>
  </si>
  <si>
    <t>Rps3</t>
  </si>
  <si>
    <t>Csnk1a1</t>
  </si>
  <si>
    <t>Cul1</t>
  </si>
  <si>
    <t>Tars</t>
  </si>
  <si>
    <t>Fosl2</t>
  </si>
  <si>
    <t>Coasy</t>
  </si>
  <si>
    <t>Junb</t>
  </si>
  <si>
    <t>Pcyox1</t>
  </si>
  <si>
    <t>Rbbp5</t>
  </si>
  <si>
    <t>Aspscr1</t>
  </si>
  <si>
    <t>Tmem2</t>
  </si>
  <si>
    <t>Psip1</t>
  </si>
  <si>
    <t>Sumo2</t>
  </si>
  <si>
    <t>Ube3a</t>
  </si>
  <si>
    <t>Tubgcp2</t>
  </si>
  <si>
    <t>Twf1</t>
  </si>
  <si>
    <t>Gid8</t>
  </si>
  <si>
    <t>Msn</t>
  </si>
  <si>
    <t>Cstf3</t>
  </si>
  <si>
    <t>Mif4gd</t>
  </si>
  <si>
    <t>Bag5</t>
  </si>
  <si>
    <t>Stam2</t>
  </si>
  <si>
    <t>Nosip</t>
  </si>
  <si>
    <t>Psmd1</t>
  </si>
  <si>
    <t>Myo1c</t>
  </si>
  <si>
    <t>Elmsan1</t>
  </si>
  <si>
    <t>Nup85</t>
  </si>
  <si>
    <t>Psmb7</t>
  </si>
  <si>
    <t>Luc7l2</t>
  </si>
  <si>
    <t>Nanp</t>
  </si>
  <si>
    <t>Mrpl4</t>
  </si>
  <si>
    <t>Fscn1</t>
  </si>
  <si>
    <t>Nelfa</t>
  </si>
  <si>
    <t>Epb41</t>
  </si>
  <si>
    <t>Napa</t>
  </si>
  <si>
    <t>Dhx32</t>
  </si>
  <si>
    <t>Stom</t>
  </si>
  <si>
    <t>Fam114a2</t>
  </si>
  <si>
    <t>Anxa7</t>
  </si>
  <si>
    <t>Stag1</t>
  </si>
  <si>
    <t>Wdr47</t>
  </si>
  <si>
    <t>Calu</t>
  </si>
  <si>
    <t>Metap1</t>
  </si>
  <si>
    <t>Rbm15</t>
  </si>
  <si>
    <t>Nup133</t>
  </si>
  <si>
    <t>Ipo7</t>
  </si>
  <si>
    <t>P4ha1</t>
  </si>
  <si>
    <t>Ddx39b</t>
  </si>
  <si>
    <t>Egln1</t>
  </si>
  <si>
    <t>Psmd8</t>
  </si>
  <si>
    <t>Seh1l</t>
  </si>
  <si>
    <t>Srsf9</t>
  </si>
  <si>
    <t>Rock1</t>
  </si>
  <si>
    <t>FRRS1</t>
  </si>
  <si>
    <t>Ptbp3</t>
  </si>
  <si>
    <t>Otub1</t>
  </si>
  <si>
    <t>Pgpep1</t>
  </si>
  <si>
    <t>Psmd6</t>
  </si>
  <si>
    <t>Pex14</t>
  </si>
  <si>
    <t>Rbm39</t>
  </si>
  <si>
    <t>Nit2</t>
  </si>
  <si>
    <t>Hebp2</t>
  </si>
  <si>
    <t>Dbi</t>
  </si>
  <si>
    <t>Cltc</t>
  </si>
  <si>
    <t>Uba6</t>
  </si>
  <si>
    <t>Xpo1</t>
  </si>
  <si>
    <t>Trnt1</t>
  </si>
  <si>
    <t>Nap1l4</t>
  </si>
  <si>
    <t>Rprd1b</t>
  </si>
  <si>
    <t>Smarca5</t>
  </si>
  <si>
    <t>Sfr1</t>
  </si>
  <si>
    <t>Dhx36</t>
  </si>
  <si>
    <t>Selt</t>
  </si>
  <si>
    <t>Mrps9</t>
  </si>
  <si>
    <t>Prep</t>
  </si>
  <si>
    <t>Impad1</t>
  </si>
  <si>
    <t>Kat7</t>
  </si>
  <si>
    <t>Nup155</t>
  </si>
  <si>
    <t>Qsox2</t>
  </si>
  <si>
    <t>Pbrm1</t>
  </si>
  <si>
    <t>Snapin</t>
  </si>
  <si>
    <t>Mif</t>
  </si>
  <si>
    <t>Ipo8</t>
  </si>
  <si>
    <t>Rdh14</t>
  </si>
  <si>
    <t>Cdk9</t>
  </si>
  <si>
    <t>Ddx39a</t>
  </si>
  <si>
    <t>Ptbp1</t>
  </si>
  <si>
    <t>Psme4</t>
  </si>
  <si>
    <t>Mpdu1</t>
  </si>
  <si>
    <t>Mrps2</t>
  </si>
  <si>
    <t>Erlin2</t>
  </si>
  <si>
    <t>Hsd17b12</t>
  </si>
  <si>
    <t>Kdm3b</t>
  </si>
  <si>
    <t>Serpinb5</t>
  </si>
  <si>
    <t>Ppme1</t>
  </si>
  <si>
    <t>Psmb3</t>
  </si>
  <si>
    <t>Hnrnpl</t>
  </si>
  <si>
    <t>Braf</t>
  </si>
  <si>
    <t>Rpap3</t>
  </si>
  <si>
    <t>Aacs</t>
  </si>
  <si>
    <t>Trove2</t>
  </si>
  <si>
    <t>Mgea5</t>
  </si>
  <si>
    <t>Syncrip</t>
  </si>
  <si>
    <t>Rpa3</t>
  </si>
  <si>
    <t>Tjp2</t>
  </si>
  <si>
    <t>Atrx</t>
  </si>
  <si>
    <t>Aip</t>
  </si>
  <si>
    <t>Cnot1</t>
  </si>
  <si>
    <t>Rhot2</t>
  </si>
  <si>
    <t>Cpsf6</t>
  </si>
  <si>
    <t>Eif3k</t>
  </si>
  <si>
    <t>Tpm4</t>
  </si>
  <si>
    <t>Mgst2</t>
  </si>
  <si>
    <t>Cpsf1</t>
  </si>
  <si>
    <t>Stim1</t>
  </si>
  <si>
    <t>Ttll12</t>
  </si>
  <si>
    <t>Ldha</t>
  </si>
  <si>
    <t>Sfxn3</t>
  </si>
  <si>
    <t>Macf1</t>
  </si>
  <si>
    <t>Elp2</t>
  </si>
  <si>
    <t>Csnk2b</t>
  </si>
  <si>
    <t>Naca</t>
  </si>
  <si>
    <t>Ca13</t>
  </si>
  <si>
    <t>Man2c1</t>
  </si>
  <si>
    <t>Wdr13</t>
  </si>
  <si>
    <t>Oxct1</t>
  </si>
  <si>
    <t>Plaa</t>
  </si>
  <si>
    <t>Fer</t>
  </si>
  <si>
    <t>Nudcd1</t>
  </si>
  <si>
    <t>Ppp1r14b</t>
  </si>
  <si>
    <t>Spag9</t>
  </si>
  <si>
    <t>Tmx1</t>
  </si>
  <si>
    <t>Gnas</t>
  </si>
  <si>
    <t>Cpsf4</t>
  </si>
  <si>
    <t>Etf1</t>
  </si>
  <si>
    <t>Glod4</t>
  </si>
  <si>
    <t>Thumpd3</t>
  </si>
  <si>
    <t>Med29</t>
  </si>
  <si>
    <t>Usp9x</t>
  </si>
  <si>
    <t>Stx12</t>
  </si>
  <si>
    <t>Npc1</t>
  </si>
  <si>
    <t>Mrps30</t>
  </si>
  <si>
    <t>Lamc1</t>
  </si>
  <si>
    <t>Ckap5</t>
  </si>
  <si>
    <t>Gipc1</t>
  </si>
  <si>
    <t>S100a11</t>
  </si>
  <si>
    <t>Stambp</t>
  </si>
  <si>
    <t>Cyb5r3</t>
  </si>
  <si>
    <t>Inadl</t>
  </si>
  <si>
    <t>Eif4e3</t>
  </si>
  <si>
    <t>Rock2</t>
  </si>
  <si>
    <t>Rwdd4</t>
  </si>
  <si>
    <t>Ccny</t>
  </si>
  <si>
    <t>Tecr</t>
  </si>
  <si>
    <t>Mzt1</t>
  </si>
  <si>
    <t>Emc3</t>
  </si>
  <si>
    <t>Itgb1</t>
  </si>
  <si>
    <t>Ppp2r5e</t>
  </si>
  <si>
    <t>Tnpo3</t>
  </si>
  <si>
    <t>Swi5</t>
  </si>
  <si>
    <t>Hnrnpa3</t>
  </si>
  <si>
    <t>Rabepk</t>
  </si>
  <si>
    <t>Ddx6</t>
  </si>
  <si>
    <t>Nt5c3b</t>
  </si>
  <si>
    <t>Anp32e</t>
  </si>
  <si>
    <t>Sbf1</t>
  </si>
  <si>
    <t>Clptm1</t>
  </si>
  <si>
    <t>Stam</t>
  </si>
  <si>
    <t>Rbm12</t>
  </si>
  <si>
    <t>Dnph1</t>
  </si>
  <si>
    <t>Tssc1</t>
  </si>
  <si>
    <t>Hnrnpa1</t>
  </si>
  <si>
    <t>Dtymk</t>
  </si>
  <si>
    <t>Smek1</t>
  </si>
  <si>
    <t>Dnaja2</t>
  </si>
  <si>
    <t>Mcm3</t>
  </si>
  <si>
    <t>Mcm5</t>
  </si>
  <si>
    <t>Rabggtb</t>
  </si>
  <si>
    <t>Mvd</t>
  </si>
  <si>
    <t>Rcn1</t>
  </si>
  <si>
    <t>Xpnpep1</t>
  </si>
  <si>
    <t>Polr2h</t>
  </si>
  <si>
    <t>Cyfip1</t>
  </si>
  <si>
    <t>Psmd2</t>
  </si>
  <si>
    <t>Serhl</t>
  </si>
  <si>
    <t>Grhpr</t>
  </si>
  <si>
    <t>Rptor</t>
  </si>
  <si>
    <t>Pafah1b2</t>
  </si>
  <si>
    <t>Trip11</t>
  </si>
  <si>
    <t>Mtx2</t>
  </si>
  <si>
    <t>Ltn1</t>
  </si>
  <si>
    <t>Tax1bp3</t>
  </si>
  <si>
    <t>Zbtb7a</t>
  </si>
  <si>
    <t>Dap3</t>
  </si>
  <si>
    <t>Mcmbp</t>
  </si>
  <si>
    <t>Mcm4</t>
  </si>
  <si>
    <t>Cnot11</t>
  </si>
  <si>
    <t>Fip1l1</t>
  </si>
  <si>
    <t>Ubr2</t>
  </si>
  <si>
    <t>Eif3g</t>
  </si>
  <si>
    <t>Ifi204</t>
  </si>
  <si>
    <t>Pef1</t>
  </si>
  <si>
    <t>Fuk</t>
  </si>
  <si>
    <t>Erh</t>
  </si>
  <si>
    <t>Sh3glb2</t>
  </si>
  <si>
    <t>Ppfibp1</t>
  </si>
  <si>
    <t>Entpd5</t>
  </si>
  <si>
    <t>Tbc1d10a</t>
  </si>
  <si>
    <t>Tmem87a</t>
  </si>
  <si>
    <t>Thoc7</t>
  </si>
  <si>
    <t>Ctnnbl1</t>
  </si>
  <si>
    <t>Pcyt2</t>
  </si>
  <si>
    <t>Ncapg</t>
  </si>
  <si>
    <t>Acat2</t>
  </si>
  <si>
    <t>Eif3m</t>
  </si>
  <si>
    <t>Flnb</t>
  </si>
  <si>
    <t>Dnaja4</t>
  </si>
  <si>
    <t>Ppm1b</t>
  </si>
  <si>
    <t>Hnrnpf</t>
  </si>
  <si>
    <t>Hnrpll</t>
  </si>
  <si>
    <t>Cttn</t>
  </si>
  <si>
    <t>Cog5</t>
  </si>
  <si>
    <t>Fam98b</t>
  </si>
  <si>
    <t>Ncapd3</t>
  </si>
  <si>
    <t>Ewsr1</t>
  </si>
  <si>
    <t>Hexim1</t>
  </si>
  <si>
    <t>Capg</t>
  </si>
  <si>
    <t>Nudt21</t>
  </si>
  <si>
    <t>Fpgt</t>
  </si>
  <si>
    <t>Ctnna1</t>
  </si>
  <si>
    <t>Ppil1</t>
  </si>
  <si>
    <t>Sfn</t>
  </si>
  <si>
    <t>Brd3</t>
  </si>
  <si>
    <t>Nckap1</t>
  </si>
  <si>
    <t>Hook1</t>
  </si>
  <si>
    <t>Xab2</t>
  </si>
  <si>
    <t>Aldh1l1</t>
  </si>
  <si>
    <t>Ranbp9</t>
  </si>
  <si>
    <t>Eif2s2</t>
  </si>
  <si>
    <t>Paics</t>
  </si>
  <si>
    <t>Ccdc91</t>
  </si>
  <si>
    <t>Camsap2</t>
  </si>
  <si>
    <t>Pgs1</t>
  </si>
  <si>
    <t>Slc39a10</t>
  </si>
  <si>
    <t>Inf2</t>
  </si>
  <si>
    <t>Fam76b</t>
  </si>
  <si>
    <t>Ncaph</t>
  </si>
  <si>
    <t>Dhodh</t>
  </si>
  <si>
    <t>Nenf</t>
  </si>
  <si>
    <t>Hk2</t>
  </si>
  <si>
    <t>Polr2f</t>
  </si>
  <si>
    <t>Cdk7</t>
  </si>
  <si>
    <t>Itga6</t>
  </si>
  <si>
    <t>Nup58</t>
  </si>
  <si>
    <t>Dpm1</t>
  </si>
  <si>
    <t>Fdps</t>
  </si>
  <si>
    <t>Cpsf7</t>
  </si>
  <si>
    <t>Eif4h</t>
  </si>
  <si>
    <t>Msh2</t>
  </si>
  <si>
    <t>Plcg1</t>
  </si>
  <si>
    <t>Pus1</t>
  </si>
  <si>
    <t>Fto</t>
  </si>
  <si>
    <t>Plp2</t>
  </si>
  <si>
    <t>Puf60</t>
  </si>
  <si>
    <t>Ankrd22</t>
  </si>
  <si>
    <t>Sult2b1</t>
  </si>
  <si>
    <t>Vangl1</t>
  </si>
  <si>
    <t>Capn2</t>
  </si>
  <si>
    <t>Prkca</t>
  </si>
  <si>
    <t>Znf330</t>
  </si>
  <si>
    <t>Psmb2</t>
  </si>
  <si>
    <t>Kbtbd2</t>
  </si>
  <si>
    <t>Dhfr</t>
  </si>
  <si>
    <t>Ralgapb</t>
  </si>
  <si>
    <t>Col4a3bp</t>
  </si>
  <si>
    <t>Nrp2</t>
  </si>
  <si>
    <t>Pdcd6</t>
  </si>
  <si>
    <t>Glrx5</t>
  </si>
  <si>
    <t>2200002D01Rik</t>
  </si>
  <si>
    <t>Enoph1</t>
  </si>
  <si>
    <t>Galnt6</t>
  </si>
  <si>
    <t>Ebp</t>
  </si>
  <si>
    <t>Csad</t>
  </si>
  <si>
    <t>Hnrnpd</t>
  </si>
  <si>
    <t>Mfge8</t>
  </si>
  <si>
    <t>Afg3l1</t>
  </si>
  <si>
    <t>Ash2l</t>
  </si>
  <si>
    <t>Plekha1</t>
  </si>
  <si>
    <t>Dctn5</t>
  </si>
  <si>
    <t>Hdgf</t>
  </si>
  <si>
    <t>Mrps16</t>
  </si>
  <si>
    <t>Prpf38a</t>
  </si>
  <si>
    <t>Ywhaz</t>
  </si>
  <si>
    <t>Eif2c2</t>
  </si>
  <si>
    <t>Bcl10</t>
  </si>
  <si>
    <t>Fntb</t>
  </si>
  <si>
    <t>Lin7c</t>
  </si>
  <si>
    <t>Mcat</t>
  </si>
  <si>
    <t>Atpaf2</t>
  </si>
  <si>
    <t>Pak1ip1</t>
  </si>
  <si>
    <t>U2af2</t>
  </si>
  <si>
    <t>Rfc3</t>
  </si>
  <si>
    <t>Dcps</t>
  </si>
  <si>
    <t>Myo1b</t>
  </si>
  <si>
    <t>Dhx30</t>
  </si>
  <si>
    <t>Alkbh5</t>
  </si>
  <si>
    <t>Dcaf8</t>
  </si>
  <si>
    <t>Ctsh</t>
  </si>
  <si>
    <t>Dip2b</t>
  </si>
  <si>
    <t>Col18a1</t>
  </si>
  <si>
    <t>Ythdf3</t>
  </si>
  <si>
    <t>Srp9</t>
  </si>
  <si>
    <t>Tgm5</t>
  </si>
  <si>
    <t>Ptma</t>
  </si>
  <si>
    <t>Fus</t>
  </si>
  <si>
    <t>Fabp5</t>
  </si>
  <si>
    <t>Nup160</t>
  </si>
  <si>
    <t>Cxxc1</t>
  </si>
  <si>
    <t>Rnh1</t>
  </si>
  <si>
    <t>Echs1</t>
  </si>
  <si>
    <t>Pfkl</t>
  </si>
  <si>
    <t>Ncbp1</t>
  </si>
  <si>
    <t>Mrps18b</t>
  </si>
  <si>
    <t>Mcm2</t>
  </si>
  <si>
    <t>Fdft1</t>
  </si>
  <si>
    <t>Mrpl38</t>
  </si>
  <si>
    <t>Cebpb</t>
  </si>
  <si>
    <t>Uros</t>
  </si>
  <si>
    <t>Lxn</t>
  </si>
  <si>
    <t>Cdipt</t>
  </si>
  <si>
    <t>Hnrnpab</t>
  </si>
  <si>
    <t>Actn4</t>
  </si>
  <si>
    <t>Arhgap35</t>
  </si>
  <si>
    <t>Paox</t>
  </si>
  <si>
    <t>Banf1</t>
  </si>
  <si>
    <t>Txndc17</t>
  </si>
  <si>
    <t>Sun1</t>
  </si>
  <si>
    <t>Rplp2</t>
  </si>
  <si>
    <t>Cbwd1</t>
  </si>
  <si>
    <t>Map3k5</t>
  </si>
  <si>
    <t>Rab2a</t>
  </si>
  <si>
    <t>Tns4</t>
  </si>
  <si>
    <t>Snrpa1</t>
  </si>
  <si>
    <t>Fam188a</t>
  </si>
  <si>
    <t>Mvb12a</t>
  </si>
  <si>
    <t>Hddc3</t>
  </si>
  <si>
    <t>Snrpd2</t>
  </si>
  <si>
    <t>Casp6</t>
  </si>
  <si>
    <t>Prkci</t>
  </si>
  <si>
    <t>Gls</t>
  </si>
  <si>
    <t>Tes</t>
  </si>
  <si>
    <t>Hsbp1</t>
  </si>
  <si>
    <t>Ints4</t>
  </si>
  <si>
    <t>Tmf1</t>
  </si>
  <si>
    <t>Appl2</t>
  </si>
  <si>
    <t>Zmynd8</t>
  </si>
  <si>
    <t>Atl3</t>
  </si>
  <si>
    <t>Lsm7</t>
  </si>
  <si>
    <t>Cltb</t>
  </si>
  <si>
    <t>Adam17</t>
  </si>
  <si>
    <t>Cdh5</t>
  </si>
  <si>
    <t>Pola2</t>
  </si>
  <si>
    <t>Bcam</t>
  </si>
  <si>
    <t>Ywhaq</t>
  </si>
  <si>
    <t>NO_GENE__uid4935063</t>
  </si>
  <si>
    <t>Arhgef17</t>
  </si>
  <si>
    <t>Mcam</t>
  </si>
  <si>
    <t>Cnot7</t>
  </si>
  <si>
    <t>Capns1</t>
  </si>
  <si>
    <t>Toe1</t>
  </si>
  <si>
    <t>Tia1</t>
  </si>
  <si>
    <t>Psmd5</t>
  </si>
  <si>
    <t>Cdh1</t>
  </si>
  <si>
    <t>Txnrd3</t>
  </si>
  <si>
    <t>Gemin2</t>
  </si>
  <si>
    <t>Cast</t>
  </si>
  <si>
    <t>Rpa2</t>
  </si>
  <si>
    <t>Hat1</t>
  </si>
  <si>
    <t>Pecam1</t>
  </si>
  <si>
    <t>Saal1</t>
  </si>
  <si>
    <t>Add1</t>
  </si>
  <si>
    <t>Ube2g1</t>
  </si>
  <si>
    <t>Pcm1</t>
  </si>
  <si>
    <t>Psma4</t>
  </si>
  <si>
    <t>Igf2bp2</t>
  </si>
  <si>
    <t>Sdc4</t>
  </si>
  <si>
    <t>Cul4a</t>
  </si>
  <si>
    <t>Ublcp1</t>
  </si>
  <si>
    <t>Cyp51a1</t>
  </si>
  <si>
    <t>Tomm22</t>
  </si>
  <si>
    <t>Xrcc5</t>
  </si>
  <si>
    <t>Gnpda2</t>
  </si>
  <si>
    <t>St14</t>
  </si>
  <si>
    <t>Anxa8</t>
  </si>
  <si>
    <t>Rplp0</t>
  </si>
  <si>
    <t>Ids</t>
  </si>
  <si>
    <t>Nfkb2</t>
  </si>
  <si>
    <t>Kdm5c</t>
  </si>
  <si>
    <t>Med1</t>
  </si>
  <si>
    <t>Igsf3</t>
  </si>
  <si>
    <t>Fryl</t>
  </si>
  <si>
    <t>Ube3c</t>
  </si>
  <si>
    <t>Actn1</t>
  </si>
  <si>
    <t>Gnai3</t>
  </si>
  <si>
    <t>Nup54</t>
  </si>
  <si>
    <t>Sf3b6</t>
  </si>
  <si>
    <t>Phf14</t>
  </si>
  <si>
    <t>Diablo</t>
  </si>
  <si>
    <t>Rgs12</t>
  </si>
  <si>
    <t>Kpna4</t>
  </si>
  <si>
    <t>Dhrsx</t>
  </si>
  <si>
    <t>Mlst8</t>
  </si>
  <si>
    <t>Ptk2</t>
  </si>
  <si>
    <t>Cbx3</t>
  </si>
  <si>
    <t>Inpp5a</t>
  </si>
  <si>
    <t>Tmprss11e</t>
  </si>
  <si>
    <t>Rtn3</t>
  </si>
  <si>
    <t>Ten1</t>
  </si>
  <si>
    <t>Thumpd1</t>
  </si>
  <si>
    <t>Trappc4</t>
  </si>
  <si>
    <t>Tfdp1</t>
  </si>
  <si>
    <t>Igsf8</t>
  </si>
  <si>
    <t>Idi1</t>
  </si>
  <si>
    <t>Irf6</t>
  </si>
  <si>
    <t>Prim2</t>
  </si>
  <si>
    <t>Fah</t>
  </si>
  <si>
    <t>Wipi1</t>
  </si>
  <si>
    <t>Vps28</t>
  </si>
  <si>
    <t>Erlin1</t>
  </si>
  <si>
    <t>Tradd</t>
  </si>
  <si>
    <t>Cnot6l</t>
  </si>
  <si>
    <t>Arf5</t>
  </si>
  <si>
    <t>Cops7a</t>
  </si>
  <si>
    <t>Mrps27</t>
  </si>
  <si>
    <t>Nid2</t>
  </si>
  <si>
    <t>Plekhg3</t>
  </si>
  <si>
    <t>Emb</t>
  </si>
  <si>
    <t>App</t>
  </si>
  <si>
    <t>Rab38</t>
  </si>
  <si>
    <t>Col4a2</t>
  </si>
  <si>
    <t>Cirbp</t>
  </si>
  <si>
    <t>Kdsr</t>
  </si>
  <si>
    <t>Slc26a2</t>
  </si>
  <si>
    <t>Serpinb9</t>
  </si>
  <si>
    <t>Dap</t>
  </si>
  <si>
    <t>Nubp1</t>
  </si>
  <si>
    <t>Psma7</t>
  </si>
  <si>
    <t>Spcs3</t>
  </si>
  <si>
    <t>Ybx3</t>
  </si>
  <si>
    <t>Sdc1</t>
  </si>
  <si>
    <t>Msi2</t>
  </si>
  <si>
    <t>Dazap1</t>
  </si>
  <si>
    <t>Cul4b</t>
  </si>
  <si>
    <t>Clic3</t>
  </si>
  <si>
    <t>Hprt1</t>
  </si>
  <si>
    <t>Cpne8</t>
  </si>
  <si>
    <t>Kif1c</t>
  </si>
  <si>
    <t>Slc25a13</t>
  </si>
  <si>
    <t>Klf13</t>
  </si>
  <si>
    <t>S100a14</t>
  </si>
  <si>
    <t>Osbpl3</t>
  </si>
  <si>
    <t>Urod</t>
  </si>
  <si>
    <t>Med14</t>
  </si>
  <si>
    <t>Chp1</t>
  </si>
  <si>
    <t>Cav1</t>
  </si>
  <si>
    <t>NO_GENE__uid4927592</t>
  </si>
  <si>
    <t>Asf1b</t>
  </si>
  <si>
    <t>Zswim8</t>
  </si>
  <si>
    <t>Fam20b</t>
  </si>
  <si>
    <t>Tnpo2</t>
  </si>
  <si>
    <t>Utrn</t>
  </si>
  <si>
    <t>Abhd17c</t>
  </si>
  <si>
    <t>Zdhhc21</t>
  </si>
  <si>
    <t>Wdr11</t>
  </si>
  <si>
    <t>Fermt1</t>
  </si>
  <si>
    <t>Fmnl3</t>
  </si>
  <si>
    <t>Tfg</t>
  </si>
  <si>
    <t>Fbxo38</t>
  </si>
  <si>
    <t>Fam160a1</t>
  </si>
  <si>
    <t>Fut8</t>
  </si>
  <si>
    <t>Lamb1</t>
  </si>
  <si>
    <t>Cic</t>
  </si>
  <si>
    <t>Uhrf1</t>
  </si>
  <si>
    <t>Desi1</t>
  </si>
  <si>
    <t>S100a10</t>
  </si>
  <si>
    <t>Rhob</t>
  </si>
  <si>
    <t>Exosc7</t>
  </si>
  <si>
    <t>Tex10</t>
  </si>
  <si>
    <t>Map3k6 {ECO:0000312|MGI:MGI:1855691}</t>
  </si>
  <si>
    <t>Jagn1</t>
  </si>
  <si>
    <t>Eml2</t>
  </si>
  <si>
    <t>Acsl3</t>
  </si>
  <si>
    <t>Lama5</t>
  </si>
  <si>
    <t>Pitpnc1</t>
  </si>
  <si>
    <t>Jag1</t>
  </si>
  <si>
    <t>Cnot8</t>
  </si>
  <si>
    <t>Abr</t>
  </si>
  <si>
    <t>Bcr</t>
  </si>
  <si>
    <t>Farp1</t>
  </si>
  <si>
    <t>Unc119b</t>
  </si>
  <si>
    <t>Itga3</t>
  </si>
  <si>
    <t>Pfkp</t>
  </si>
  <si>
    <t>Itpk1</t>
  </si>
  <si>
    <t>Mcm6</t>
  </si>
  <si>
    <t>Slc27a1</t>
  </si>
  <si>
    <t>Pxdn</t>
  </si>
  <si>
    <t>Asprv1</t>
  </si>
  <si>
    <t>Padi3</t>
  </si>
  <si>
    <t>Lamb3</t>
  </si>
  <si>
    <t>Gne</t>
  </si>
  <si>
    <t>Src</t>
  </si>
  <si>
    <t>Pls3</t>
  </si>
  <si>
    <t>Mms19</t>
  </si>
  <si>
    <t>Tapbpl</t>
  </si>
  <si>
    <t>Ehhadh</t>
  </si>
  <si>
    <t>Ptges</t>
  </si>
  <si>
    <t>Tcaf2</t>
  </si>
  <si>
    <t>Slpi</t>
  </si>
  <si>
    <t>Rtkn</t>
  </si>
  <si>
    <t>Galnt3</t>
  </si>
  <si>
    <t>Urah</t>
  </si>
  <si>
    <t>Jun</t>
  </si>
  <si>
    <t>Pafah1b3</t>
  </si>
  <si>
    <t>Wasl</t>
  </si>
  <si>
    <t>Ap1m2</t>
  </si>
  <si>
    <t>Casp9</t>
  </si>
  <si>
    <t>Gdpd1</t>
  </si>
  <si>
    <t>Dynlt1</t>
  </si>
  <si>
    <t>Casp3</t>
  </si>
  <si>
    <t>Col4a1</t>
  </si>
  <si>
    <t>Itpr3</t>
  </si>
  <si>
    <t>Fam49a</t>
  </si>
  <si>
    <t>Pcdh7</t>
  </si>
  <si>
    <t>Nhp2</t>
  </si>
  <si>
    <t>Ccnd1</t>
  </si>
  <si>
    <t>Fam91a1</t>
  </si>
  <si>
    <t>Rras2</t>
  </si>
  <si>
    <t>Polr2d</t>
  </si>
  <si>
    <t>Slc16a3</t>
  </si>
  <si>
    <t>Hmg20a</t>
  </si>
  <si>
    <t>Arhgap5</t>
  </si>
  <si>
    <t>Yes1</t>
  </si>
  <si>
    <t>Gtf2i</t>
  </si>
  <si>
    <t>Rtfdc1</t>
  </si>
  <si>
    <t>Nfyb</t>
  </si>
  <si>
    <t>Anln</t>
  </si>
  <si>
    <t>Agt</t>
  </si>
  <si>
    <t>Smg1</t>
  </si>
  <si>
    <t>Lama3</t>
  </si>
  <si>
    <t>Lsm14b</t>
  </si>
  <si>
    <t>Fkbp5</t>
  </si>
  <si>
    <t>Cadm1</t>
  </si>
  <si>
    <t>Lypd3</t>
  </si>
  <si>
    <t>Nmt2</t>
  </si>
  <si>
    <t>Lsm8</t>
  </si>
  <si>
    <t>Ppp4c</t>
  </si>
  <si>
    <t>Cnnm4</t>
  </si>
  <si>
    <t>Dusp22</t>
  </si>
  <si>
    <t>Dut</t>
  </si>
  <si>
    <t>Klc3</t>
  </si>
  <si>
    <t>Eif5a</t>
  </si>
  <si>
    <t>Cstdc5</t>
  </si>
  <si>
    <t>Lamc2</t>
  </si>
  <si>
    <t>Scin</t>
  </si>
  <si>
    <t>Cnksr1</t>
  </si>
  <si>
    <t>Ergic2</t>
  </si>
  <si>
    <t>Tk1</t>
  </si>
  <si>
    <t>Rbm42</t>
  </si>
  <si>
    <t>Tuba1c</t>
  </si>
  <si>
    <t>Rasa1</t>
  </si>
  <si>
    <t>Eif2d</t>
  </si>
  <si>
    <t>Rbp1</t>
  </si>
  <si>
    <t>Plek2</t>
  </si>
  <si>
    <t>B3gnt8</t>
  </si>
  <si>
    <t>Rps27a</t>
  </si>
  <si>
    <t>Jmy</t>
  </si>
  <si>
    <t>Crip2</t>
  </si>
  <si>
    <t>Syne2</t>
  </si>
  <si>
    <t>Lrrc16a</t>
  </si>
  <si>
    <t>Crk</t>
  </si>
  <si>
    <t>Cfh</t>
  </si>
  <si>
    <t>Aqp3</t>
  </si>
  <si>
    <t>Sf3b4</t>
  </si>
  <si>
    <t>Bcl7c</t>
  </si>
  <si>
    <t>Nelfb</t>
  </si>
  <si>
    <t>Lrrc1</t>
  </si>
  <si>
    <t>Tgfb1</t>
  </si>
  <si>
    <t>Rad23b</t>
  </si>
  <si>
    <t>Dsg2</t>
  </si>
  <si>
    <t>Ufsp1</t>
  </si>
  <si>
    <t>Celsr2</t>
  </si>
  <si>
    <t>Slc44a2</t>
  </si>
  <si>
    <t>Cp</t>
  </si>
  <si>
    <t>Ca12</t>
  </si>
  <si>
    <t>Ndufb6</t>
  </si>
  <si>
    <t>Tep1</t>
  </si>
  <si>
    <t>Cd151</t>
  </si>
  <si>
    <t>Epcam</t>
  </si>
  <si>
    <t>Ywhae</t>
  </si>
  <si>
    <t>Kdm3a</t>
  </si>
  <si>
    <t>Srek1</t>
  </si>
  <si>
    <t>Cspg4</t>
  </si>
  <si>
    <t>Ctcf</t>
  </si>
  <si>
    <t>Ltbp4</t>
  </si>
  <si>
    <t>Celf1</t>
  </si>
  <si>
    <t>Myadm</t>
  </si>
  <si>
    <t>Bcar1</t>
  </si>
  <si>
    <t>Antxr2</t>
  </si>
  <si>
    <t>Ece1</t>
  </si>
  <si>
    <t>Tnfrsf23</t>
  </si>
  <si>
    <t>Smpdl3b</t>
  </si>
  <si>
    <t>Ctsc</t>
  </si>
  <si>
    <t>Eogt</t>
  </si>
  <si>
    <t>Sil1</t>
  </si>
  <si>
    <t>Ighv9-4</t>
  </si>
  <si>
    <t>Cpe</t>
  </si>
  <si>
    <t>Arih2</t>
  </si>
  <si>
    <t>Crip1</t>
  </si>
  <si>
    <t>Lce3c</t>
  </si>
  <si>
    <t>Asap2</t>
  </si>
  <si>
    <t>Sp1</t>
  </si>
  <si>
    <t>Ggct</t>
  </si>
  <si>
    <t>Hras1</t>
  </si>
  <si>
    <t>Axl</t>
  </si>
  <si>
    <t>NO_GENE__uid6262546</t>
  </si>
  <si>
    <t>Ptprf</t>
  </si>
  <si>
    <t>Rab27b</t>
  </si>
  <si>
    <t>Acsl4</t>
  </si>
  <si>
    <t>Ndrg1</t>
  </si>
  <si>
    <t>Cldn4</t>
  </si>
  <si>
    <t>Hp</t>
  </si>
  <si>
    <t>Nelfcd</t>
  </si>
  <si>
    <t>Cpb2</t>
  </si>
  <si>
    <t>Gltp</t>
  </si>
  <si>
    <t>Cav2</t>
  </si>
  <si>
    <t>Uevld</t>
  </si>
  <si>
    <t>Itga2</t>
  </si>
  <si>
    <t>Aldoc</t>
  </si>
  <si>
    <t>Myo1d</t>
  </si>
  <si>
    <t>Cnp</t>
  </si>
  <si>
    <t>Gchfr</t>
  </si>
  <si>
    <t>Cd9</t>
  </si>
  <si>
    <t>Bcar3</t>
  </si>
  <si>
    <t>Aldh1a1</t>
  </si>
  <si>
    <t>Cd34</t>
  </si>
  <si>
    <t>Hpx</t>
  </si>
  <si>
    <t>Lgals7</t>
  </si>
  <si>
    <t>Cd5l</t>
  </si>
  <si>
    <t>Pgap1</t>
  </si>
  <si>
    <t>Golt1b</t>
  </si>
  <si>
    <t>Trim56</t>
  </si>
  <si>
    <t>ptplad1</t>
  </si>
  <si>
    <t>Phc2</t>
  </si>
  <si>
    <t>F11r</t>
  </si>
  <si>
    <t>Igkv4-57</t>
  </si>
  <si>
    <t>Orm2</t>
  </si>
  <si>
    <t>Nfatc2</t>
  </si>
  <si>
    <t>Deptor</t>
  </si>
  <si>
    <t>Tatdn1</t>
  </si>
  <si>
    <t>Ern1</t>
  </si>
  <si>
    <t>Prg4</t>
  </si>
  <si>
    <t>Txn</t>
  </si>
  <si>
    <t>Add2</t>
  </si>
  <si>
    <t>Phax</t>
  </si>
  <si>
    <t>Higd1a</t>
  </si>
  <si>
    <t>Igkv4-74</t>
  </si>
  <si>
    <t>Enpp1</t>
  </si>
  <si>
    <t>Npc2</t>
  </si>
  <si>
    <t>Ttc39b</t>
  </si>
  <si>
    <t>Cnbp</t>
  </si>
  <si>
    <t>Agrn</t>
  </si>
  <si>
    <t>Orm1</t>
  </si>
  <si>
    <t>Gm5483</t>
  </si>
  <si>
    <t>Serpina3n</t>
  </si>
  <si>
    <t>Elmo3</t>
  </si>
  <si>
    <t>Ctla2a</t>
  </si>
  <si>
    <t>NO_GENE__uid6262554</t>
  </si>
  <si>
    <t>Adgrl2</t>
  </si>
  <si>
    <t>Ero1l</t>
  </si>
  <si>
    <t>Rras</t>
  </si>
  <si>
    <t>Ivl</t>
  </si>
  <si>
    <t>Lgalsl</t>
  </si>
  <si>
    <t>Igkv4-68</t>
  </si>
  <si>
    <t>Vwf</t>
  </si>
  <si>
    <t>Msmo1</t>
  </si>
  <si>
    <t>Serpinb8</t>
  </si>
  <si>
    <t>Sprr1a</t>
  </si>
  <si>
    <t>Baiap2l1</t>
  </si>
  <si>
    <t>Ca5b</t>
  </si>
  <si>
    <t>Igkv12-98</t>
  </si>
  <si>
    <t>Sgk223</t>
  </si>
  <si>
    <t>Tial1</t>
  </si>
  <si>
    <t>Alcam</t>
  </si>
  <si>
    <t>Vwa1</t>
  </si>
  <si>
    <t>C4bpa</t>
  </si>
  <si>
    <t>Calm4</t>
  </si>
  <si>
    <t>Sprr2h</t>
  </si>
  <si>
    <t>Igj</t>
  </si>
  <si>
    <t>Cd163</t>
  </si>
  <si>
    <t>Igh-6</t>
  </si>
  <si>
    <t>Klk6</t>
  </si>
  <si>
    <t>Nlrp10</t>
  </si>
  <si>
    <t>Nt5e</t>
  </si>
  <si>
    <t>Atp6v1c2</t>
  </si>
  <si>
    <t>Dpp4</t>
  </si>
  <si>
    <t>Mmp13</t>
  </si>
  <si>
    <t>Ldhd</t>
  </si>
  <si>
    <t>Tpsab1</t>
  </si>
  <si>
    <t>Stfa3</t>
  </si>
  <si>
    <t>Iglc3</t>
  </si>
  <si>
    <t>SubG1 Phase</t>
  </si>
  <si>
    <t>G0-G1 Phase</t>
  </si>
  <si>
    <t>S Phase</t>
  </si>
  <si>
    <t>G2/M Phase</t>
  </si>
  <si>
    <t>RUXOLITINIB + CI-1040</t>
  </si>
  <si>
    <t>Weight (Relative to D0)</t>
  </si>
  <si>
    <t>S0</t>
  </si>
  <si>
    <t>S2</t>
  </si>
  <si>
    <t>S6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</si>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</sst>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</font>
  </fonts>
  <fills count="1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4" borderId="3" xfId="0" applyFont="1" applyFill="1" applyBorder="1"/>
    <xf numFmtId="0" fontId="1" fillId="4" borderId="3" xfId="0" applyFont="1" applyFill="1" applyBorder="1" applyAlignment="1">
      <alignment horizontal="center"/>
    </xf>
    <xf numFmtId="0" fontId="1" fillId="3" borderId="0" xfId="0" applyFont="1" applyFill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5" xfId="0" applyFont="1" applyBorder="1"/>
    <xf numFmtId="0" fontId="5" fillId="0" borderId="0" xfId="0" applyFont="1"/>
    <xf numFmtId="0" fontId="5" fillId="0" borderId="16" xfId="0" applyFont="1" applyBorder="1"/>
    <xf numFmtId="0" fontId="5" fillId="0" borderId="18" xfId="0" applyFont="1" applyBorder="1"/>
    <xf numFmtId="0" fontId="5" fillId="0" borderId="1" xfId="0" applyFont="1" applyBorder="1"/>
    <xf numFmtId="0" fontId="5" fillId="0" borderId="19" xfId="0" applyFont="1" applyBorder="1"/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5" borderId="0" xfId="0" applyFont="1" applyFill="1"/>
    <xf numFmtId="0" fontId="2" fillId="0" borderId="18" xfId="0" applyFont="1" applyBorder="1"/>
    <xf numFmtId="0" fontId="2" fillId="0" borderId="1" xfId="0" applyFont="1" applyBorder="1"/>
    <xf numFmtId="0" fontId="2" fillId="0" borderId="19" xfId="0" applyFont="1" applyBorder="1"/>
    <xf numFmtId="0" fontId="5" fillId="0" borderId="31" xfId="0" applyFont="1" applyBorder="1"/>
    <xf numFmtId="0" fontId="5" fillId="0" borderId="32" xfId="0" applyFont="1" applyBorder="1"/>
    <xf numFmtId="0" fontId="5" fillId="0" borderId="33" xfId="0" applyFont="1" applyBorder="1"/>
    <xf numFmtId="0" fontId="4" fillId="4" borderId="28" xfId="0" applyFont="1" applyFill="1" applyBorder="1" applyAlignment="1">
      <alignment horizontal="center"/>
    </xf>
    <xf numFmtId="0" fontId="4" fillId="6" borderId="28" xfId="0" applyFont="1" applyFill="1" applyBorder="1" applyAlignment="1">
      <alignment horizontal="center"/>
    </xf>
    <xf numFmtId="0" fontId="4" fillId="0" borderId="0" xfId="0" applyFont="1"/>
    <xf numFmtId="0" fontId="1" fillId="4" borderId="0" xfId="0" applyFont="1" applyFill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11" fontId="6" fillId="0" borderId="0" xfId="0" applyNumberFormat="1" applyFont="1"/>
    <xf numFmtId="0" fontId="7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2" fillId="5" borderId="0" xfId="0" applyFont="1" applyFill="1"/>
    <xf numFmtId="0" fontId="1" fillId="0" borderId="0" xfId="0" applyFont="1" applyAlignment="1">
      <alignment horizontal="right"/>
    </xf>
    <xf numFmtId="0" fontId="8" fillId="0" borderId="0" xfId="0" applyFont="1"/>
    <xf numFmtId="0" fontId="1" fillId="0" borderId="2" xfId="0" applyFont="1" applyBorder="1"/>
    <xf numFmtId="11" fontId="2" fillId="0" borderId="0" xfId="0" applyNumberFormat="1" applyFont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4" fillId="16" borderId="3" xfId="0" applyFont="1" applyFill="1" applyBorder="1" applyAlignment="1">
      <alignment horizontal="center"/>
    </xf>
    <xf numFmtId="0" fontId="9" fillId="6" borderId="3" xfId="0" applyFont="1" applyFill="1" applyBorder="1"/>
    <xf numFmtId="0" fontId="9" fillId="0" borderId="3" xfId="0" applyFont="1" applyBorder="1"/>
    <xf numFmtId="0" fontId="1" fillId="0" borderId="3" xfId="0" applyFont="1" applyBorder="1" applyAlignment="1">
      <alignment horizontal="center" vertical="center"/>
    </xf>
    <xf numFmtId="0" fontId="4" fillId="6" borderId="3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4" borderId="0" xfId="0" applyFont="1" applyFill="1"/>
    <xf numFmtId="0" fontId="2" fillId="0" borderId="37" xfId="0" applyFont="1" applyBorder="1"/>
    <xf numFmtId="0" fontId="1" fillId="0" borderId="1" xfId="0" applyFont="1" applyBorder="1" applyAlignment="1">
      <alignment horizontal="center"/>
    </xf>
    <xf numFmtId="0" fontId="8" fillId="6" borderId="3" xfId="0" applyFont="1" applyFill="1" applyBorder="1"/>
    <xf numFmtId="0" fontId="8" fillId="0" borderId="3" xfId="0" applyFont="1" applyBorder="1"/>
    <xf numFmtId="16" fontId="2" fillId="0" borderId="0" xfId="0" applyNumberFormat="1" applyFont="1"/>
    <xf numFmtId="0" fontId="10" fillId="0" borderId="0" xfId="0" applyFont="1"/>
    <xf numFmtId="0" fontId="10" fillId="0" borderId="3" xfId="0" applyFont="1" applyBorder="1"/>
    <xf numFmtId="0" fontId="1" fillId="4" borderId="35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36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10" borderId="35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36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36" xfId="0" applyFont="1" applyFill="1" applyBorder="1" applyAlignment="1">
      <alignment horizontal="center"/>
    </xf>
    <xf numFmtId="0" fontId="1" fillId="8" borderId="20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7" borderId="3" xfId="0" applyFont="1" applyFill="1" applyBorder="1" applyAlignment="1">
      <alignment horizontal="center" wrapText="1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7" fillId="11" borderId="9" xfId="0" applyFont="1" applyFill="1" applyBorder="1" applyAlignment="1">
      <alignment horizontal="center" vertical="center" textRotation="90" wrapText="1"/>
    </xf>
    <xf numFmtId="0" fontId="7" fillId="11" borderId="14" xfId="0" applyFont="1" applyFill="1" applyBorder="1" applyAlignment="1">
      <alignment horizontal="center" vertical="center" textRotation="90" wrapText="1"/>
    </xf>
    <xf numFmtId="0" fontId="7" fillId="11" borderId="17" xfId="0" applyFont="1" applyFill="1" applyBorder="1" applyAlignment="1">
      <alignment horizontal="center" vertical="center" textRotation="90" wrapText="1"/>
    </xf>
    <xf numFmtId="0" fontId="7" fillId="10" borderId="9" xfId="0" applyFont="1" applyFill="1" applyBorder="1" applyAlignment="1">
      <alignment horizontal="center" vertical="center" textRotation="90" wrapText="1"/>
    </xf>
    <xf numFmtId="0" fontId="7" fillId="10" borderId="14" xfId="0" applyFont="1" applyFill="1" applyBorder="1" applyAlignment="1">
      <alignment horizontal="center" vertical="center" textRotation="90" wrapText="1"/>
    </xf>
    <xf numFmtId="0" fontId="7" fillId="10" borderId="17" xfId="0" applyFont="1" applyFill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17" xfId="0" applyFont="1" applyBorder="1" applyAlignment="1">
      <alignment horizontal="center" vertical="center" textRotation="90"/>
    </xf>
    <xf numFmtId="0" fontId="7" fillId="6" borderId="9" xfId="0" applyFont="1" applyFill="1" applyBorder="1" applyAlignment="1">
      <alignment horizontal="center" vertical="center" textRotation="90"/>
    </xf>
    <xf numFmtId="0" fontId="7" fillId="6" borderId="14" xfId="0" applyFont="1" applyFill="1" applyBorder="1" applyAlignment="1">
      <alignment horizontal="center" vertical="center" textRotation="90"/>
    </xf>
    <xf numFmtId="0" fontId="7" fillId="6" borderId="17" xfId="0" applyFont="1" applyFill="1" applyBorder="1" applyAlignment="1">
      <alignment horizontal="center" vertical="center" textRotation="90"/>
    </xf>
    <xf numFmtId="0" fontId="1" fillId="1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6" borderId="29" xfId="0" applyFont="1" applyFill="1" applyBorder="1" applyAlignment="1">
      <alignment horizontal="center"/>
    </xf>
    <xf numFmtId="0" fontId="1" fillId="6" borderId="30" xfId="0" applyFont="1" applyFill="1" applyBorder="1" applyAlignment="1">
      <alignment horizontal="center"/>
    </xf>
    <xf numFmtId="0" fontId="1" fillId="11" borderId="2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23" xfId="0" applyFont="1" applyFill="1" applyBorder="1" applyAlignment="1">
      <alignment horizontal="center"/>
    </xf>
    <xf numFmtId="0" fontId="1" fillId="11" borderId="24" xfId="0" applyFont="1" applyFill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1" fillId="15" borderId="35" xfId="0" applyFont="1" applyFill="1" applyBorder="1" applyAlignment="1">
      <alignment horizontal="center"/>
    </xf>
    <xf numFmtId="0" fontId="1" fillId="15" borderId="8" xfId="0" applyFont="1" applyFill="1" applyBorder="1" applyAlignment="1">
      <alignment horizontal="center"/>
    </xf>
    <xf numFmtId="0" fontId="1" fillId="15" borderId="36" xfId="0" applyFont="1" applyFill="1" applyBorder="1" applyAlignment="1">
      <alignment horizontal="center"/>
    </xf>
    <xf numFmtId="0" fontId="1" fillId="12" borderId="35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" fillId="12" borderId="36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13" borderId="35" xfId="0" applyFont="1" applyFill="1" applyBorder="1" applyAlignment="1">
      <alignment horizontal="center"/>
    </xf>
    <xf numFmtId="0" fontId="1" fillId="13" borderId="8" xfId="0" applyFont="1" applyFill="1" applyBorder="1" applyAlignment="1">
      <alignment horizontal="center"/>
    </xf>
    <xf numFmtId="0" fontId="1" fillId="13" borderId="36" xfId="0" applyFont="1" applyFill="1" applyBorder="1" applyAlignment="1">
      <alignment horizontal="center"/>
    </xf>
    <xf numFmtId="0" fontId="1" fillId="14" borderId="35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0" fontId="1" fillId="14" borderId="36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1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opLeftCell="A37" workbookViewId="0">
      <selection activeCell="B59" sqref="B59"/>
    </sheetView>
  </sheetViews>
  <sheetFormatPr baseColWidth="10" defaultRowHeight="15" x14ac:dyDescent="0.2"/>
  <cols>
    <col min="1" max="1" width="48.83203125" bestFit="1" customWidth="1"/>
    <col min="2" max="2" width="18.83203125" bestFit="1" customWidth="1"/>
  </cols>
  <sheetData>
    <row r="1" spans="1:13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6" thickBot="1" x14ac:dyDescent="0.25">
      <c r="A6" s="15" t="s">
        <v>4</v>
      </c>
      <c r="B6" s="16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1" t="s">
        <v>6</v>
      </c>
      <c r="B7" s="2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1" t="s">
        <v>7</v>
      </c>
      <c r="B8" s="2">
        <v>75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6" thickBot="1" x14ac:dyDescent="0.25">
      <c r="A9" s="16" t="s">
        <v>8</v>
      </c>
      <c r="B9" s="16" t="s">
        <v>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A10" s="1" t="s">
        <v>9</v>
      </c>
      <c r="B10" s="2">
        <v>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A11" s="1" t="s">
        <v>10</v>
      </c>
      <c r="B11" s="2">
        <v>16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A12" s="1" t="s">
        <v>11</v>
      </c>
      <c r="B12" s="2">
        <v>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A13" s="1" t="s">
        <v>12</v>
      </c>
      <c r="B13" s="2">
        <v>52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A15" s="14" t="s">
        <v>13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x14ac:dyDescent="0.2">
      <c r="A16" s="131" t="s">
        <v>14</v>
      </c>
      <c r="B16" s="13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">
      <c r="A17" s="10"/>
      <c r="B17" s="3" t="s">
        <v>15</v>
      </c>
      <c r="C17" s="3" t="s">
        <v>16</v>
      </c>
      <c r="D17" s="3" t="s">
        <v>17</v>
      </c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">
      <c r="A18" s="4" t="s">
        <v>18</v>
      </c>
      <c r="B18" s="5">
        <v>1.83</v>
      </c>
      <c r="C18" s="5">
        <v>1.48</v>
      </c>
      <c r="D18" s="5">
        <v>1</v>
      </c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">
      <c r="A19" s="8" t="s">
        <v>19</v>
      </c>
      <c r="B19" s="5">
        <v>2.21</v>
      </c>
      <c r="C19" s="5">
        <v>1.86</v>
      </c>
      <c r="D19" s="5">
        <v>1.38</v>
      </c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">
      <c r="A20" s="8" t="s">
        <v>20</v>
      </c>
      <c r="B20" s="5">
        <v>2.48</v>
      </c>
      <c r="C20" s="5">
        <v>2.14</v>
      </c>
      <c r="D20" s="5">
        <v>1.66</v>
      </c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">
      <c r="A23" s="131" t="s">
        <v>21</v>
      </c>
      <c r="B23" s="13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">
      <c r="A24" s="10"/>
      <c r="B24" s="3" t="s">
        <v>15</v>
      </c>
      <c r="C24" s="3" t="s">
        <v>16</v>
      </c>
      <c r="D24" s="3" t="s">
        <v>17</v>
      </c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">
      <c r="A25" s="4" t="s">
        <v>18</v>
      </c>
      <c r="B25" s="5">
        <v>3.88</v>
      </c>
      <c r="C25" s="5">
        <v>5.01</v>
      </c>
      <c r="D25" s="5">
        <v>3.36</v>
      </c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">
      <c r="A26" s="8" t="s">
        <v>22</v>
      </c>
      <c r="B26" s="5">
        <v>4.88</v>
      </c>
      <c r="C26" s="5">
        <v>7</v>
      </c>
      <c r="D26" s="5">
        <v>4.72</v>
      </c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">
      <c r="A27" s="8" t="s">
        <v>20</v>
      </c>
      <c r="B27" s="5">
        <v>6.14</v>
      </c>
      <c r="C27" s="5">
        <v>9.8000000000000007</v>
      </c>
      <c r="D27" s="5">
        <v>6.62</v>
      </c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">
      <c r="A29" s="14" t="s">
        <v>23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x14ac:dyDescent="0.2">
      <c r="A30" s="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">
      <c r="A31" s="2" t="s">
        <v>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">
      <c r="A33" s="14" t="s">
        <v>25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x14ac:dyDescent="0.2">
      <c r="A34" s="1" t="s">
        <v>26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">
      <c r="A35" s="2" t="s">
        <v>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">
      <c r="A37" s="14" t="s">
        <v>27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x14ac:dyDescent="0.2">
      <c r="A38" s="10"/>
      <c r="B38" s="6" t="s">
        <v>28</v>
      </c>
      <c r="C38" s="6" t="s">
        <v>29</v>
      </c>
      <c r="D38" s="6" t="s">
        <v>30</v>
      </c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">
      <c r="A39" s="4" t="s">
        <v>18</v>
      </c>
      <c r="B39" s="7">
        <v>1.02</v>
      </c>
      <c r="C39" s="7">
        <v>1.39</v>
      </c>
      <c r="D39" s="7">
        <v>2.75</v>
      </c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">
      <c r="A40" s="8" t="s">
        <v>31</v>
      </c>
      <c r="B40" s="7">
        <v>1.06</v>
      </c>
      <c r="C40" s="7">
        <v>3.52</v>
      </c>
      <c r="D40" s="7">
        <v>6.52</v>
      </c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">
      <c r="A41" s="8" t="s">
        <v>20</v>
      </c>
      <c r="B41" s="7">
        <v>1.04</v>
      </c>
      <c r="C41" s="7">
        <v>8.93</v>
      </c>
      <c r="D41" s="7">
        <v>15.46</v>
      </c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">
      <c r="A43" s="14" t="s">
        <v>32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x14ac:dyDescent="0.2">
      <c r="A44" s="8" t="s">
        <v>33</v>
      </c>
      <c r="B44" s="9" t="s">
        <v>34</v>
      </c>
      <c r="C44" s="9" t="s">
        <v>35</v>
      </c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10" t="s">
        <v>6</v>
      </c>
      <c r="B45" s="11">
        <v>14</v>
      </c>
      <c r="C45" s="11">
        <v>9</v>
      </c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">
      <c r="A46" s="10" t="s">
        <v>7</v>
      </c>
      <c r="B46" s="11">
        <v>0</v>
      </c>
      <c r="C46" s="11">
        <v>6</v>
      </c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">
      <c r="A47" s="10" t="s">
        <v>36</v>
      </c>
      <c r="B47" s="11">
        <v>14</v>
      </c>
      <c r="C47" s="11">
        <v>15</v>
      </c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">
      <c r="A49" s="14" t="s">
        <v>37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x14ac:dyDescent="0.2">
      <c r="A50" s="12" t="s">
        <v>38</v>
      </c>
      <c r="B50" s="13">
        <v>1</v>
      </c>
      <c r="C50" s="13">
        <v>2</v>
      </c>
      <c r="D50" s="13">
        <v>3</v>
      </c>
      <c r="E50" s="13">
        <v>4</v>
      </c>
      <c r="F50" s="13">
        <v>5</v>
      </c>
      <c r="G50" s="13">
        <v>6</v>
      </c>
      <c r="H50" s="2"/>
      <c r="I50" s="2"/>
      <c r="J50" s="2"/>
      <c r="K50" s="2"/>
      <c r="L50" s="2"/>
      <c r="M50" s="2"/>
    </row>
    <row r="51" spans="1:13" x14ac:dyDescent="0.2">
      <c r="A51" s="8" t="s">
        <v>39</v>
      </c>
      <c r="B51" s="11">
        <v>1</v>
      </c>
      <c r="C51" s="11">
        <v>1</v>
      </c>
      <c r="D51" s="11">
        <v>1</v>
      </c>
      <c r="E51" s="11">
        <v>1</v>
      </c>
      <c r="F51" s="11">
        <v>0</v>
      </c>
      <c r="G51" s="11">
        <v>0</v>
      </c>
      <c r="H51" s="2"/>
      <c r="I51" s="2"/>
      <c r="J51" s="2"/>
      <c r="K51" s="2"/>
      <c r="L51" s="2"/>
      <c r="M51" s="2"/>
    </row>
    <row r="52" spans="1:13" x14ac:dyDescent="0.2">
      <c r="A52" s="8" t="s">
        <v>40</v>
      </c>
      <c r="B52" s="11">
        <v>1</v>
      </c>
      <c r="C52" s="11" t="s">
        <v>41</v>
      </c>
      <c r="D52" s="11">
        <v>0</v>
      </c>
      <c r="E52" s="11">
        <v>0</v>
      </c>
      <c r="F52" s="11">
        <v>1</v>
      </c>
      <c r="G52" s="11">
        <v>1</v>
      </c>
      <c r="H52" s="2"/>
      <c r="I52" s="2"/>
      <c r="J52" s="2"/>
      <c r="K52" s="2"/>
      <c r="L52" s="2"/>
      <c r="M52" s="2"/>
    </row>
    <row r="53" spans="1:13" x14ac:dyDescent="0.2">
      <c r="A53" s="8" t="s">
        <v>42</v>
      </c>
      <c r="B53" s="11">
        <v>1</v>
      </c>
      <c r="C53" s="11">
        <v>1</v>
      </c>
      <c r="D53" s="11">
        <v>0</v>
      </c>
      <c r="E53" s="11">
        <v>0</v>
      </c>
      <c r="F53" s="11">
        <v>1</v>
      </c>
      <c r="G53" s="11">
        <v>1</v>
      </c>
      <c r="H53" s="2"/>
      <c r="I53" s="2"/>
      <c r="J53" s="2"/>
      <c r="K53" s="2"/>
      <c r="L53" s="2"/>
      <c r="M53" s="2"/>
    </row>
    <row r="54" spans="1:13" x14ac:dyDescent="0.2">
      <c r="A54" s="8" t="s">
        <v>43</v>
      </c>
      <c r="B54" s="11" t="s">
        <v>41</v>
      </c>
      <c r="C54" s="11" t="s">
        <v>41</v>
      </c>
      <c r="D54" s="11">
        <v>1</v>
      </c>
      <c r="E54" s="11" t="s">
        <v>41</v>
      </c>
      <c r="F54" s="11" t="s">
        <v>41</v>
      </c>
      <c r="G54" s="11">
        <v>1</v>
      </c>
      <c r="H54" s="2"/>
      <c r="I54" s="2"/>
      <c r="J54" s="2"/>
      <c r="K54" s="2"/>
      <c r="L54" s="2"/>
      <c r="M54" s="2"/>
    </row>
    <row r="55" spans="1:13" x14ac:dyDescent="0.2">
      <c r="A55" s="1" t="s">
        <v>44</v>
      </c>
      <c r="B55" s="11">
        <v>1</v>
      </c>
      <c r="C55" s="11">
        <v>1</v>
      </c>
      <c r="D55" s="11">
        <v>0</v>
      </c>
      <c r="E55" s="11">
        <v>0</v>
      </c>
      <c r="F55" s="11">
        <v>0</v>
      </c>
      <c r="G55" s="11">
        <v>0</v>
      </c>
      <c r="H55" s="2"/>
      <c r="I55" s="2"/>
      <c r="J55" s="2"/>
      <c r="K55" s="2"/>
      <c r="L55" s="2"/>
      <c r="M55" s="2"/>
    </row>
    <row r="56" spans="1:13" x14ac:dyDescent="0.2">
      <c r="A56" s="8" t="s">
        <v>45</v>
      </c>
      <c r="B56" s="11">
        <v>1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2"/>
      <c r="I56" s="2"/>
      <c r="J56" s="2"/>
      <c r="K56" s="2"/>
      <c r="L56" s="2"/>
      <c r="M56" s="2"/>
    </row>
    <row r="57" spans="1:13" x14ac:dyDescent="0.2">
      <c r="A57" s="8" t="s">
        <v>46</v>
      </c>
      <c r="B57" s="11">
        <v>1</v>
      </c>
      <c r="C57" s="11">
        <v>0</v>
      </c>
      <c r="D57" s="11">
        <v>0</v>
      </c>
      <c r="E57" s="11">
        <v>0</v>
      </c>
      <c r="F57" s="11">
        <v>1</v>
      </c>
      <c r="G57" s="11">
        <v>1</v>
      </c>
      <c r="H57" s="2"/>
      <c r="I57" s="2"/>
      <c r="J57" s="2"/>
      <c r="K57" s="2"/>
      <c r="L57" s="2"/>
      <c r="M57" s="2"/>
    </row>
    <row r="58" spans="1:13" x14ac:dyDescent="0.2">
      <c r="A58" s="8" t="s">
        <v>47</v>
      </c>
      <c r="B58" s="11">
        <v>1</v>
      </c>
      <c r="C58" s="11">
        <v>0</v>
      </c>
      <c r="D58" s="11">
        <v>0</v>
      </c>
      <c r="E58" s="11">
        <v>0</v>
      </c>
      <c r="F58" s="11">
        <v>1</v>
      </c>
      <c r="G58" s="11">
        <v>1</v>
      </c>
      <c r="H58" s="2"/>
      <c r="I58" s="2"/>
      <c r="J58" s="2"/>
      <c r="K58" s="2"/>
      <c r="L58" s="2"/>
      <c r="M58" s="2"/>
    </row>
    <row r="59" spans="1:13" x14ac:dyDescent="0.2">
      <c r="A59" s="8" t="s">
        <v>48</v>
      </c>
      <c r="B59" s="11">
        <v>1</v>
      </c>
      <c r="C59" s="11">
        <v>1</v>
      </c>
      <c r="D59" s="11">
        <v>0</v>
      </c>
      <c r="E59" s="11">
        <v>0</v>
      </c>
      <c r="F59" s="11">
        <v>1</v>
      </c>
      <c r="G59" s="11">
        <v>0</v>
      </c>
      <c r="H59" s="2"/>
      <c r="I59" s="2"/>
      <c r="J59" s="2"/>
      <c r="K59" s="2"/>
      <c r="L59" s="2"/>
      <c r="M59" s="2"/>
    </row>
    <row r="60" spans="1:13" x14ac:dyDescent="0.2">
      <c r="A60" s="8" t="s">
        <v>49</v>
      </c>
      <c r="B60" s="11">
        <v>0</v>
      </c>
      <c r="C60" s="11">
        <v>0</v>
      </c>
      <c r="D60" s="11">
        <v>1</v>
      </c>
      <c r="E60" s="11">
        <v>1</v>
      </c>
      <c r="F60" s="11">
        <v>1</v>
      </c>
      <c r="G60" s="11">
        <v>0</v>
      </c>
      <c r="H60" s="2"/>
      <c r="I60" s="2"/>
      <c r="J60" s="2"/>
      <c r="K60" s="2"/>
      <c r="L60" s="2"/>
      <c r="M60" s="2"/>
    </row>
    <row r="61" spans="1:13" x14ac:dyDescent="0.2">
      <c r="A61" s="8" t="s">
        <v>50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1</v>
      </c>
      <c r="H61" s="2"/>
      <c r="I61" s="2"/>
      <c r="J61" s="2"/>
      <c r="K61" s="2"/>
      <c r="L61" s="2"/>
      <c r="M61" s="2"/>
    </row>
    <row r="62" spans="1:13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">
      <c r="A64" s="1" t="s">
        <v>51</v>
      </c>
    </row>
    <row r="65" spans="1:1" x14ac:dyDescent="0.2">
      <c r="A65" s="1" t="s">
        <v>52</v>
      </c>
    </row>
  </sheetData>
  <mergeCells count="2">
    <mergeCell ref="A16:B16"/>
    <mergeCell ref="A23:B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72"/>
  <sheetViews>
    <sheetView topLeftCell="A49" workbookViewId="0">
      <selection activeCell="D40" sqref="D40"/>
    </sheetView>
  </sheetViews>
  <sheetFormatPr baseColWidth="10" defaultRowHeight="15" x14ac:dyDescent="0.2"/>
  <sheetData>
    <row r="1" spans="1:55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55" x14ac:dyDescent="0.2">
      <c r="A2" s="141" t="s">
        <v>54</v>
      </c>
      <c r="B2" s="141"/>
      <c r="C2" s="141"/>
      <c r="D2" s="141"/>
      <c r="E2" s="141"/>
      <c r="F2" s="141"/>
      <c r="G2" s="141"/>
      <c r="H2" s="141"/>
      <c r="I2" s="141"/>
      <c r="J2" s="2"/>
      <c r="K2" s="2"/>
      <c r="L2" s="106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55" x14ac:dyDescent="0.2">
      <c r="A3" s="8" t="s">
        <v>55</v>
      </c>
      <c r="B3" s="10"/>
      <c r="C3" s="10"/>
      <c r="D3" s="10"/>
      <c r="E3" s="10"/>
      <c r="F3" s="10"/>
      <c r="G3" s="10"/>
      <c r="H3" s="10"/>
      <c r="I3" s="10"/>
      <c r="J3" s="2"/>
      <c r="K3" s="2"/>
      <c r="L3" s="106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55" x14ac:dyDescent="0.2">
      <c r="A4" s="17">
        <v>12.5</v>
      </c>
      <c r="B4" s="10" t="s">
        <v>56</v>
      </c>
      <c r="C4" s="10" t="s">
        <v>57</v>
      </c>
      <c r="D4" s="10" t="s">
        <v>58</v>
      </c>
      <c r="E4" s="10" t="s">
        <v>59</v>
      </c>
      <c r="F4" s="10" t="s">
        <v>60</v>
      </c>
      <c r="G4" s="10" t="s">
        <v>61</v>
      </c>
      <c r="H4" s="10" t="s">
        <v>62</v>
      </c>
      <c r="I4" s="10" t="s">
        <v>63</v>
      </c>
      <c r="J4" s="2"/>
      <c r="K4" s="2"/>
      <c r="L4" s="10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55" x14ac:dyDescent="0.2">
      <c r="A5" s="17" t="s">
        <v>64</v>
      </c>
      <c r="B5" s="10" t="s">
        <v>65</v>
      </c>
      <c r="C5" s="10" t="s">
        <v>66</v>
      </c>
      <c r="D5" s="10" t="s">
        <v>67</v>
      </c>
      <c r="E5" s="10" t="s">
        <v>68</v>
      </c>
      <c r="F5" s="10" t="s">
        <v>69</v>
      </c>
      <c r="G5" s="10" t="s">
        <v>70</v>
      </c>
      <c r="H5" s="10" t="s">
        <v>71</v>
      </c>
      <c r="I5" s="10" t="s">
        <v>72</v>
      </c>
      <c r="J5" s="2"/>
      <c r="K5" s="2"/>
      <c r="L5" s="10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55" x14ac:dyDescent="0.2">
      <c r="A6" s="17" t="s">
        <v>73</v>
      </c>
      <c r="B6" s="10" t="s">
        <v>74</v>
      </c>
      <c r="C6" s="10" t="s">
        <v>75</v>
      </c>
      <c r="D6" s="10" t="s">
        <v>76</v>
      </c>
      <c r="E6" s="10" t="s">
        <v>77</v>
      </c>
      <c r="F6" s="10" t="s">
        <v>78</v>
      </c>
      <c r="G6" s="10" t="s">
        <v>79</v>
      </c>
      <c r="H6" s="10" t="s">
        <v>80</v>
      </c>
      <c r="I6" s="10" t="s">
        <v>81</v>
      </c>
      <c r="J6" s="2"/>
      <c r="K6" s="2"/>
      <c r="L6" s="10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55" x14ac:dyDescent="0.2">
      <c r="A7" s="17">
        <v>1.5625</v>
      </c>
      <c r="B7" s="107">
        <v>1.1068865999999999</v>
      </c>
      <c r="C7" s="107">
        <v>1.0785365200000001</v>
      </c>
      <c r="D7" s="107">
        <v>1.0618782099999999</v>
      </c>
      <c r="E7" s="107">
        <v>1.13289722</v>
      </c>
      <c r="F7" s="107">
        <v>1.04612243</v>
      </c>
      <c r="G7" s="107">
        <v>1.0522969600000001</v>
      </c>
      <c r="H7" s="107">
        <v>1.1525218800000001</v>
      </c>
      <c r="I7" s="107">
        <v>1.04634491</v>
      </c>
      <c r="J7" s="2"/>
      <c r="K7" s="2"/>
      <c r="L7" s="106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55" x14ac:dyDescent="0.2">
      <c r="A8" s="17" t="s">
        <v>82</v>
      </c>
      <c r="B8" s="107">
        <v>1.03836715</v>
      </c>
      <c r="C8" s="107">
        <v>1.0275849800000001</v>
      </c>
      <c r="D8" s="107">
        <v>1.06364886</v>
      </c>
      <c r="E8" s="107">
        <v>1.0792559100000001</v>
      </c>
      <c r="F8" s="107">
        <v>1.0136152199999999</v>
      </c>
      <c r="G8" s="107">
        <v>1.06864245</v>
      </c>
      <c r="H8" s="107">
        <v>1.0434194299999999</v>
      </c>
      <c r="I8" s="107">
        <v>1.0377236700000001</v>
      </c>
      <c r="J8" s="2"/>
      <c r="K8" s="2"/>
      <c r="L8" s="106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55" x14ac:dyDescent="0.2">
      <c r="A9" s="17" t="s">
        <v>83</v>
      </c>
      <c r="B9" s="10">
        <v>1.0164627859347</v>
      </c>
      <c r="C9" s="10">
        <v>0.95404690350267796</v>
      </c>
      <c r="D9" s="10">
        <v>1.00940014848438</v>
      </c>
      <c r="E9" s="10">
        <v>1.0458916680935599</v>
      </c>
      <c r="F9" s="10">
        <v>1.0369095638060499</v>
      </c>
      <c r="G9" s="10">
        <v>1.00005945786044</v>
      </c>
      <c r="H9" s="10">
        <v>1.01900504955667</v>
      </c>
      <c r="I9" s="10">
        <v>0.91822442276152005</v>
      </c>
      <c r="J9" s="2"/>
      <c r="K9" s="2"/>
      <c r="L9" s="106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55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55" x14ac:dyDescent="0.2">
      <c r="A11" s="14" t="s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55" ht="16" thickBot="1" x14ac:dyDescent="0.25">
      <c r="A12" s="142" t="s">
        <v>84</v>
      </c>
      <c r="B12" s="142"/>
      <c r="C12" s="142"/>
      <c r="D12" s="142"/>
      <c r="E12" s="142"/>
      <c r="F12" s="142"/>
      <c r="G12" s="142"/>
      <c r="H12" s="142"/>
      <c r="I12" s="142"/>
      <c r="J12" s="131"/>
      <c r="K12" s="142"/>
      <c r="L12" s="14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55" ht="16" thickBot="1" x14ac:dyDescent="0.25">
      <c r="A13" s="18" t="s">
        <v>85</v>
      </c>
      <c r="B13" s="137" t="s">
        <v>86</v>
      </c>
      <c r="C13" s="138"/>
      <c r="D13" s="138"/>
      <c r="E13" s="138"/>
      <c r="F13" s="138"/>
      <c r="G13" s="138"/>
      <c r="H13" s="138"/>
      <c r="I13" s="139"/>
      <c r="J13" s="19"/>
      <c r="K13" s="137" t="s">
        <v>87</v>
      </c>
      <c r="L13" s="138"/>
      <c r="M13" s="138"/>
      <c r="N13" s="138"/>
      <c r="O13" s="138"/>
      <c r="P13" s="138"/>
      <c r="Q13" s="138"/>
      <c r="R13" s="139"/>
      <c r="S13" s="2"/>
      <c r="T13" s="137" t="s">
        <v>88</v>
      </c>
      <c r="U13" s="138"/>
      <c r="V13" s="138"/>
      <c r="W13" s="138"/>
      <c r="X13" s="138"/>
      <c r="Y13" s="138"/>
      <c r="Z13" s="138"/>
      <c r="AA13" s="139"/>
      <c r="AB13" s="2"/>
      <c r="AC13" s="137" t="s">
        <v>89</v>
      </c>
      <c r="AD13" s="138"/>
      <c r="AE13" s="138"/>
      <c r="AF13" s="138"/>
      <c r="AG13" s="138"/>
      <c r="AH13" s="138"/>
      <c r="AI13" s="138"/>
      <c r="AJ13" s="139"/>
      <c r="AL13" s="137" t="s">
        <v>90</v>
      </c>
      <c r="AM13" s="138"/>
      <c r="AN13" s="138"/>
      <c r="AO13" s="138"/>
      <c r="AP13" s="138"/>
      <c r="AQ13" s="138"/>
      <c r="AR13" s="138"/>
      <c r="AS13" s="139"/>
      <c r="AU13" s="137" t="s">
        <v>83</v>
      </c>
      <c r="AV13" s="138"/>
      <c r="AW13" s="138"/>
      <c r="AX13" s="138"/>
      <c r="AY13" s="138"/>
      <c r="AZ13" s="138"/>
      <c r="BA13" s="138"/>
      <c r="BB13" s="139"/>
    </row>
    <row r="14" spans="1:55" x14ac:dyDescent="0.2">
      <c r="A14" s="20" t="s">
        <v>91</v>
      </c>
      <c r="B14" s="21">
        <v>0.90310235590611643</v>
      </c>
      <c r="C14" s="22">
        <v>0.91508176104437733</v>
      </c>
      <c r="D14" s="22">
        <v>1.0508360281204507</v>
      </c>
      <c r="E14" s="22">
        <v>1.0234612089571213</v>
      </c>
      <c r="F14" s="22">
        <v>0.9231149916966398</v>
      </c>
      <c r="G14" s="22">
        <v>1.0539139634728651</v>
      </c>
      <c r="H14" s="22">
        <v>1.1178816835063305</v>
      </c>
      <c r="I14" s="23">
        <v>1.0126080072960986</v>
      </c>
      <c r="J14" s="24"/>
      <c r="K14" s="21">
        <v>0.72062544979919141</v>
      </c>
      <c r="L14" s="22">
        <v>1.1170842950858286</v>
      </c>
      <c r="M14" s="22">
        <v>1.0570191590718268</v>
      </c>
      <c r="N14" s="22">
        <v>0.84624499353181137</v>
      </c>
      <c r="O14" s="22">
        <v>1.0233299937944995</v>
      </c>
      <c r="P14" s="22">
        <v>1.0493682425985671</v>
      </c>
      <c r="Q14" s="22">
        <v>1.0957407177449396</v>
      </c>
      <c r="R14" s="23">
        <v>1.0905871483733343</v>
      </c>
      <c r="S14" s="24"/>
      <c r="T14" s="21">
        <v>0.84774733750408615</v>
      </c>
      <c r="U14" s="22">
        <v>0.73272916298650903</v>
      </c>
      <c r="V14" s="22">
        <v>0.96792083974226795</v>
      </c>
      <c r="W14" s="22">
        <v>1.0022548252133598</v>
      </c>
      <c r="X14" s="22">
        <v>1.0424571275875929</v>
      </c>
      <c r="Y14" s="22">
        <v>1.0152724768639994</v>
      </c>
      <c r="Z14" s="25">
        <v>1.353993037834142</v>
      </c>
      <c r="AA14" s="26">
        <v>1.037625192268042</v>
      </c>
      <c r="AB14" s="27"/>
      <c r="AC14" s="28">
        <v>0.90201472382009729</v>
      </c>
      <c r="AD14" s="25">
        <v>0.81607566912365603</v>
      </c>
      <c r="AE14" s="25">
        <v>0.8014456409360734</v>
      </c>
      <c r="AF14" s="25">
        <v>0.93267807323487439</v>
      </c>
      <c r="AG14" s="25">
        <v>1.1674009138955355</v>
      </c>
      <c r="AH14" s="22">
        <v>1.1743147175264148</v>
      </c>
      <c r="AI14" s="22">
        <v>1.2152019512491543</v>
      </c>
      <c r="AJ14" s="23">
        <v>0.99086831021419364</v>
      </c>
      <c r="AK14" s="24"/>
      <c r="AL14" s="21">
        <v>0.9296392911950716</v>
      </c>
      <c r="AM14" s="22">
        <v>0.95992367834218539</v>
      </c>
      <c r="AN14" s="22">
        <v>1.0081901258538124</v>
      </c>
      <c r="AO14" s="22">
        <v>0.79628033382734953</v>
      </c>
      <c r="AP14" s="22">
        <v>0.83169832144924138</v>
      </c>
      <c r="AQ14" s="22">
        <v>0.98441545256104368</v>
      </c>
      <c r="AR14" s="22">
        <v>1.3082061794529847</v>
      </c>
      <c r="AS14" s="23">
        <v>1.1816466173183107</v>
      </c>
      <c r="AT14" s="24"/>
      <c r="AU14" s="21">
        <v>0.98305906835442025</v>
      </c>
      <c r="AV14" s="22">
        <v>1.0154416780248106</v>
      </c>
      <c r="AW14" s="22">
        <v>0.94575916539454552</v>
      </c>
      <c r="AX14" s="22">
        <v>0.90906718498650863</v>
      </c>
      <c r="AY14" s="22">
        <v>1.0548905335365069</v>
      </c>
      <c r="AZ14" s="22">
        <v>1.1716319113111255</v>
      </c>
      <c r="BA14" s="22">
        <v>0.66412318652778257</v>
      </c>
      <c r="BB14" s="23">
        <v>1.2560272718643009</v>
      </c>
      <c r="BC14" s="29"/>
    </row>
    <row r="15" spans="1:55" x14ac:dyDescent="0.2">
      <c r="A15" s="30" t="s">
        <v>92</v>
      </c>
      <c r="B15" s="31">
        <v>1.232373441423368</v>
      </c>
      <c r="C15" s="24">
        <v>1.2041197585653485</v>
      </c>
      <c r="D15" s="24">
        <v>1.2127628390250966</v>
      </c>
      <c r="E15" s="24">
        <v>1.2837342697396508</v>
      </c>
      <c r="F15" s="24">
        <v>1.2079690370540599</v>
      </c>
      <c r="G15" s="24">
        <v>1.5236778703194755</v>
      </c>
      <c r="H15" s="24">
        <v>1.638078894484668</v>
      </c>
      <c r="I15" s="32">
        <v>1.3031731792304491</v>
      </c>
      <c r="J15" s="24"/>
      <c r="K15" s="31">
        <v>1.1292481190585377</v>
      </c>
      <c r="L15" s="24">
        <v>1.5746851717715737</v>
      </c>
      <c r="M15" s="24">
        <v>1.422002544639392</v>
      </c>
      <c r="N15" s="24">
        <v>1.4585164565530409</v>
      </c>
      <c r="O15" s="24">
        <v>1.3608775676368812</v>
      </c>
      <c r="P15" s="24">
        <v>1.543166178461189</v>
      </c>
      <c r="Q15" s="24">
        <v>1.6731808197167672</v>
      </c>
      <c r="R15" s="32">
        <v>1.6313082368724412</v>
      </c>
      <c r="S15" s="24"/>
      <c r="T15" s="31">
        <v>1.4007478510802602</v>
      </c>
      <c r="U15" s="24">
        <v>1.2503396204729293</v>
      </c>
      <c r="V15" s="24">
        <v>1.4469870577204367</v>
      </c>
      <c r="W15" s="24">
        <v>1.2569543979182289</v>
      </c>
      <c r="X15" s="24">
        <v>1.4108594011543063</v>
      </c>
      <c r="Y15" s="24">
        <v>1.7133632126746192</v>
      </c>
      <c r="Z15" s="27">
        <v>1.8078668893250418</v>
      </c>
      <c r="AA15" s="33">
        <v>1.4311747936542978</v>
      </c>
      <c r="AB15" s="27"/>
      <c r="AC15" s="34">
        <v>1.492131528716601</v>
      </c>
      <c r="AD15" s="27">
        <v>1.215931653564893</v>
      </c>
      <c r="AE15" s="27">
        <v>1.4371411622025396</v>
      </c>
      <c r="AF15" s="27">
        <v>1.5354053922547823</v>
      </c>
      <c r="AG15" s="27">
        <v>1.4724335921354696</v>
      </c>
      <c r="AH15" s="24">
        <v>1.6859530448511841</v>
      </c>
      <c r="AI15" s="24">
        <v>1.5115363262639963</v>
      </c>
      <c r="AJ15" s="32">
        <v>1.2764010779841986</v>
      </c>
      <c r="AK15" s="24"/>
      <c r="AL15" s="31">
        <v>1.4681052272681367</v>
      </c>
      <c r="AM15" s="24">
        <v>1.33709568227305</v>
      </c>
      <c r="AN15" s="24">
        <v>1.4825339980066647</v>
      </c>
      <c r="AO15" s="24">
        <v>1.3191019534817237</v>
      </c>
      <c r="AP15" s="24">
        <v>1.2741703930855184</v>
      </c>
      <c r="AQ15" s="24">
        <v>1.5028449241661648</v>
      </c>
      <c r="AR15" s="24">
        <v>1.7352891180917402</v>
      </c>
      <c r="AS15" s="32">
        <v>1.4650968024420239</v>
      </c>
      <c r="AT15" s="24"/>
      <c r="AU15" s="31">
        <v>1.1980853245038194</v>
      </c>
      <c r="AV15" s="24">
        <v>1.1878282171143433</v>
      </c>
      <c r="AW15" s="24">
        <v>1.1973393264446219</v>
      </c>
      <c r="AX15" s="24">
        <v>1.2533496804000264</v>
      </c>
      <c r="AY15" s="24">
        <v>1.0845450541630757</v>
      </c>
      <c r="AZ15" s="24">
        <v>1.535144958394538</v>
      </c>
      <c r="BA15" s="24">
        <v>0.73309141455460392</v>
      </c>
      <c r="BB15" s="32">
        <v>1.3195293198674343</v>
      </c>
      <c r="BC15" s="29"/>
    </row>
    <row r="16" spans="1:55" x14ac:dyDescent="0.2">
      <c r="A16" s="30" t="s">
        <v>93</v>
      </c>
      <c r="B16" s="31">
        <v>1.6870105231496701</v>
      </c>
      <c r="C16" s="24">
        <v>1.6549487851000304</v>
      </c>
      <c r="D16" s="24">
        <v>1.5714892452614588</v>
      </c>
      <c r="E16" s="24">
        <v>1.7055964928748772</v>
      </c>
      <c r="F16" s="24">
        <v>1.806848560215258</v>
      </c>
      <c r="G16" s="24">
        <v>1.9210621671225399</v>
      </c>
      <c r="H16" s="24">
        <v>1.8930226754164174</v>
      </c>
      <c r="I16" s="32">
        <v>1.6942923848405149</v>
      </c>
      <c r="J16" s="24"/>
      <c r="K16" s="31">
        <v>1.5770184825059617</v>
      </c>
      <c r="L16" s="24">
        <v>1.830364909950682</v>
      </c>
      <c r="M16" s="24">
        <v>1.9265947915480091</v>
      </c>
      <c r="N16" s="24">
        <v>1.8969432546649732</v>
      </c>
      <c r="O16" s="24">
        <v>1.8701925360030793</v>
      </c>
      <c r="P16" s="24">
        <v>1.7568662950173306</v>
      </c>
      <c r="Q16" s="24">
        <v>2.2260935577830301</v>
      </c>
      <c r="R16" s="32">
        <v>2.0393373682502278</v>
      </c>
      <c r="S16" s="24"/>
      <c r="T16" s="31">
        <v>2.2089692045648288</v>
      </c>
      <c r="U16" s="24">
        <v>1.8361462503986259</v>
      </c>
      <c r="V16" s="24">
        <v>2.1257079669403871</v>
      </c>
      <c r="W16" s="24">
        <v>1.9910568711009942</v>
      </c>
      <c r="X16" s="24">
        <v>2.1116339985581472</v>
      </c>
      <c r="Y16" s="24">
        <v>2.2058270806803124</v>
      </c>
      <c r="Z16" s="27">
        <v>2.5736054579481893</v>
      </c>
      <c r="AA16" s="33">
        <v>2.003410017817961</v>
      </c>
      <c r="AB16" s="27"/>
      <c r="AC16" s="34">
        <v>2.1178306315004245</v>
      </c>
      <c r="AD16" s="27">
        <v>1.7115364080409796</v>
      </c>
      <c r="AE16" s="27">
        <v>1.8346799643590741</v>
      </c>
      <c r="AF16" s="27">
        <v>2.2522649472363891</v>
      </c>
      <c r="AG16" s="27">
        <v>2.1840757755595455</v>
      </c>
      <c r="AH16" s="24">
        <v>2.1945887729574332</v>
      </c>
      <c r="AI16" s="24">
        <v>2.3432142890055845</v>
      </c>
      <c r="AJ16" s="32">
        <v>2.0004031605294457</v>
      </c>
      <c r="AK16" s="24"/>
      <c r="AL16" s="31">
        <v>1.6869414989153277</v>
      </c>
      <c r="AM16" s="24">
        <v>2.0402946924606962</v>
      </c>
      <c r="AN16" s="24">
        <v>2.0720759358387451</v>
      </c>
      <c r="AO16" s="24">
        <v>1.8419623833383234</v>
      </c>
      <c r="AP16" s="24">
        <v>1.8822265730093624</v>
      </c>
      <c r="AQ16" s="24">
        <v>2.139905515548036</v>
      </c>
      <c r="AR16" s="24">
        <v>2.1021743891412097</v>
      </c>
      <c r="AS16" s="32">
        <v>1.911377347125456</v>
      </c>
      <c r="AT16" s="24"/>
      <c r="AU16" s="31">
        <v>1.5220080252729409</v>
      </c>
      <c r="AV16" s="24">
        <v>1.9671529711650588</v>
      </c>
      <c r="AW16" s="24">
        <v>1.5395341006708891</v>
      </c>
      <c r="AX16" s="24">
        <v>1.5872572407384589</v>
      </c>
      <c r="AY16" s="24">
        <v>1.4425233713684398</v>
      </c>
      <c r="AZ16" s="24">
        <v>1.9015461254985</v>
      </c>
      <c r="BA16" s="24">
        <v>1.2757208399882038</v>
      </c>
      <c r="BB16" s="32">
        <v>1.5945157189115662</v>
      </c>
      <c r="BC16" s="29"/>
    </row>
    <row r="17" spans="1:55" x14ac:dyDescent="0.2">
      <c r="A17" s="30" t="s">
        <v>94</v>
      </c>
      <c r="B17" s="31">
        <v>2.6347615346477298</v>
      </c>
      <c r="C17" s="24">
        <v>2.8119218412661882</v>
      </c>
      <c r="D17" s="24">
        <v>2.6741744065266255</v>
      </c>
      <c r="E17" s="24">
        <v>2.9359104693734541</v>
      </c>
      <c r="F17" s="24">
        <v>3.0091561936383631</v>
      </c>
      <c r="G17" s="24">
        <v>2.9400710475025718</v>
      </c>
      <c r="H17" s="24">
        <v>2.8842219795926618</v>
      </c>
      <c r="I17" s="32">
        <v>2.4844154953486468</v>
      </c>
      <c r="J17" s="24"/>
      <c r="K17" s="31">
        <v>2.5691573313246541</v>
      </c>
      <c r="L17" s="24">
        <v>2.8501330032559586</v>
      </c>
      <c r="M17" s="24">
        <v>2.9646083964123942</v>
      </c>
      <c r="N17" s="24">
        <v>2.9056517961771835</v>
      </c>
      <c r="O17" s="24">
        <v>3.074694526444707</v>
      </c>
      <c r="P17" s="24">
        <v>3.0219829769632969</v>
      </c>
      <c r="Q17" s="24">
        <v>3.2295013235530106</v>
      </c>
      <c r="R17" s="32">
        <v>2.8054482401728036</v>
      </c>
      <c r="S17" s="24"/>
      <c r="T17" s="31">
        <v>3.1540406729933683</v>
      </c>
      <c r="U17" s="24">
        <v>3.2505317116213481</v>
      </c>
      <c r="V17" s="24">
        <v>3.3691015419529338</v>
      </c>
      <c r="W17" s="24">
        <v>3.249525109703304</v>
      </c>
      <c r="X17" s="24">
        <v>3.5512300386255795</v>
      </c>
      <c r="Y17" s="24">
        <v>3.8315846701419041</v>
      </c>
      <c r="Z17" s="27">
        <v>3.7897700819082312</v>
      </c>
      <c r="AA17" s="33">
        <v>3.3639553204110504</v>
      </c>
      <c r="AB17" s="27"/>
      <c r="AC17" s="34">
        <v>2.6505706916889138</v>
      </c>
      <c r="AD17" s="27">
        <v>2.8009623389626408</v>
      </c>
      <c r="AE17" s="27">
        <v>2.9426126557367951</v>
      </c>
      <c r="AF17" s="27">
        <v>3.221054478348238</v>
      </c>
      <c r="AG17" s="27">
        <v>3.2278558071738983</v>
      </c>
      <c r="AH17" s="24">
        <v>3.5578926159378246</v>
      </c>
      <c r="AI17" s="24">
        <v>3.3695690293200995</v>
      </c>
      <c r="AJ17" s="32">
        <v>2.8821882715638747</v>
      </c>
      <c r="AK17" s="24"/>
      <c r="AL17" s="31">
        <v>2.7754875143235487</v>
      </c>
      <c r="AM17" s="24">
        <v>2.8167937452412715</v>
      </c>
      <c r="AN17" s="24">
        <v>3.1350475499490313</v>
      </c>
      <c r="AO17" s="24">
        <v>2.7650011498790712</v>
      </c>
      <c r="AP17" s="24">
        <v>2.9444640908762443</v>
      </c>
      <c r="AQ17" s="24">
        <v>3.1693146755611363</v>
      </c>
      <c r="AR17" s="24">
        <v>3.0948295266623393</v>
      </c>
      <c r="AS17" s="32">
        <v>2.7013600280727128</v>
      </c>
      <c r="AT17" s="24"/>
      <c r="AU17" s="31">
        <v>2.2277331670084557</v>
      </c>
      <c r="AV17" s="24">
        <v>2.6245397317913768</v>
      </c>
      <c r="AW17" s="24">
        <v>2.6905549491881828</v>
      </c>
      <c r="AX17" s="24">
        <v>2.4470200039635723</v>
      </c>
      <c r="AY17" s="24">
        <v>2.2025734188608643</v>
      </c>
      <c r="AZ17" s="24">
        <v>2.7626493921033681</v>
      </c>
      <c r="BA17" s="24">
        <v>2.0198190192363761</v>
      </c>
      <c r="BB17" s="32">
        <v>2.3954490459144062</v>
      </c>
      <c r="BC17" s="29"/>
    </row>
    <row r="18" spans="1:55" x14ac:dyDescent="0.2">
      <c r="A18" s="30" t="s">
        <v>95</v>
      </c>
      <c r="B18" s="31">
        <v>4.373458210174749</v>
      </c>
      <c r="C18" s="24">
        <v>4.935004513047943</v>
      </c>
      <c r="D18" s="24">
        <v>4.4001598571464013</v>
      </c>
      <c r="E18" s="24">
        <v>4.9906240904379642</v>
      </c>
      <c r="F18" s="24">
        <v>5.1186734257999511</v>
      </c>
      <c r="G18" s="24">
        <v>4.7724678523358115</v>
      </c>
      <c r="H18" s="24">
        <v>5.2555517714410414</v>
      </c>
      <c r="I18" s="32">
        <v>4.5853629565221183</v>
      </c>
      <c r="J18" s="24"/>
      <c r="K18" s="31">
        <v>4.4623703855339887</v>
      </c>
      <c r="L18" s="24">
        <v>4.9771191988158634</v>
      </c>
      <c r="M18" s="24">
        <v>5.0325549637536566</v>
      </c>
      <c r="N18" s="24">
        <v>4.8817649258438092</v>
      </c>
      <c r="O18" s="24">
        <v>4.8601282821614005</v>
      </c>
      <c r="P18" s="24">
        <v>5.3603831023355513</v>
      </c>
      <c r="Q18" s="24">
        <v>5.7479689489927956</v>
      </c>
      <c r="R18" s="32">
        <v>4.8011514859302205</v>
      </c>
      <c r="S18" s="24"/>
      <c r="T18" s="31">
        <v>5.5391482314231952</v>
      </c>
      <c r="U18" s="24">
        <v>5.7354109941479869</v>
      </c>
      <c r="V18" s="24">
        <v>5.8619770338480963</v>
      </c>
      <c r="W18" s="24">
        <v>5.6450998514031596</v>
      </c>
      <c r="X18" s="24">
        <v>5.8904966011495556</v>
      </c>
      <c r="Y18" s="24">
        <v>6.5146217850189938</v>
      </c>
      <c r="Z18" s="27">
        <v>6.5257362453170087</v>
      </c>
      <c r="AA18" s="33">
        <v>6.1338186188252637</v>
      </c>
      <c r="AB18" s="27"/>
      <c r="AC18" s="34">
        <v>4.7946726195278337</v>
      </c>
      <c r="AD18" s="27">
        <v>5.4049100851056204</v>
      </c>
      <c r="AE18" s="27">
        <v>5.0612504889713206</v>
      </c>
      <c r="AF18" s="27">
        <v>5.4043112259637391</v>
      </c>
      <c r="AG18" s="27">
        <v>5.2954371242406566</v>
      </c>
      <c r="AH18" s="24">
        <v>5.8676369694494079</v>
      </c>
      <c r="AI18" s="24">
        <v>5.9996124400028217</v>
      </c>
      <c r="AJ18" s="32">
        <v>5.2649783430957751</v>
      </c>
      <c r="AK18" s="24"/>
      <c r="AL18" s="31">
        <v>4.7208806085617265</v>
      </c>
      <c r="AM18" s="24">
        <v>5.2142242308263409</v>
      </c>
      <c r="AN18" s="24">
        <v>5.180322377705771</v>
      </c>
      <c r="AO18" s="24">
        <v>4.6614451936370669</v>
      </c>
      <c r="AP18" s="24">
        <v>4.8999833502964139</v>
      </c>
      <c r="AQ18" s="24">
        <v>5.3349696188092999</v>
      </c>
      <c r="AR18" s="24">
        <v>5.282456624922129</v>
      </c>
      <c r="AS18" s="32">
        <v>4.5964140070712567</v>
      </c>
      <c r="AT18" s="24"/>
      <c r="AU18" s="31">
        <v>3.7162266561902491</v>
      </c>
      <c r="AV18" s="24">
        <v>4.731103590752979</v>
      </c>
      <c r="AW18" s="24">
        <v>4.1277526555368906</v>
      </c>
      <c r="AX18" s="24">
        <v>4.3240833416199989</v>
      </c>
      <c r="AY18" s="24">
        <v>3.8510112826412652</v>
      </c>
      <c r="AZ18" s="24">
        <v>4.349451666726587</v>
      </c>
      <c r="BA18" s="24">
        <v>3.7413925030793314</v>
      </c>
      <c r="BB18" s="32">
        <v>4.4244954610268925</v>
      </c>
      <c r="BC18" s="29"/>
    </row>
    <row r="19" spans="1:55" x14ac:dyDescent="0.2">
      <c r="A19" s="30" t="s">
        <v>96</v>
      </c>
      <c r="B19" s="31">
        <v>7.6985591023350812</v>
      </c>
      <c r="C19" s="24">
        <v>8.9537213773659765</v>
      </c>
      <c r="D19" s="24">
        <v>8.2017871892973258</v>
      </c>
      <c r="E19" s="24">
        <v>9.4447290941440762</v>
      </c>
      <c r="F19" s="24">
        <v>9.2754649613396118</v>
      </c>
      <c r="G19" s="24">
        <v>8.3579937365024897</v>
      </c>
      <c r="H19" s="24">
        <v>9.2328392221822551</v>
      </c>
      <c r="I19" s="32">
        <v>8.2201528056251938</v>
      </c>
      <c r="J19" s="24"/>
      <c r="K19" s="31">
        <v>7.939849367603057</v>
      </c>
      <c r="L19" s="24">
        <v>8.9847587830913831</v>
      </c>
      <c r="M19" s="24">
        <v>9.1515373178107282</v>
      </c>
      <c r="N19" s="24">
        <v>8.7927128134141572</v>
      </c>
      <c r="O19" s="24">
        <v>9.291089405963108</v>
      </c>
      <c r="P19" s="24">
        <v>9.1226099195831907</v>
      </c>
      <c r="Q19" s="24">
        <v>10.171278034321467</v>
      </c>
      <c r="R19" s="32">
        <v>8.6025271193657122</v>
      </c>
      <c r="S19" s="24"/>
      <c r="T19" s="31">
        <v>10.293841005258139</v>
      </c>
      <c r="U19" s="24">
        <v>11.012695059116634</v>
      </c>
      <c r="V19" s="24">
        <v>11.095354550606695</v>
      </c>
      <c r="W19" s="24">
        <v>10.80899476339348</v>
      </c>
      <c r="X19" s="24">
        <v>11.18449911802352</v>
      </c>
      <c r="Y19" s="24">
        <v>12.110095423523758</v>
      </c>
      <c r="Z19" s="27">
        <v>11.951642991524915</v>
      </c>
      <c r="AA19" s="33">
        <v>10.448488531229362</v>
      </c>
      <c r="AB19" s="27"/>
      <c r="AC19" s="34">
        <v>7.9008593723044056</v>
      </c>
      <c r="AD19" s="27">
        <v>9.4028937163100448</v>
      </c>
      <c r="AE19" s="27">
        <v>9.4393587023779197</v>
      </c>
      <c r="AF19" s="27">
        <v>10.026864682713008</v>
      </c>
      <c r="AG19" s="27">
        <v>10.001136385546017</v>
      </c>
      <c r="AH19" s="24">
        <v>10.92207606473554</v>
      </c>
      <c r="AI19" s="24">
        <v>11.095717537517627</v>
      </c>
      <c r="AJ19" s="32">
        <v>8.9783831035919057</v>
      </c>
      <c r="AK19" s="24"/>
      <c r="AL19" s="31">
        <v>8.537034524496864</v>
      </c>
      <c r="AM19" s="24">
        <v>9.4127677131078809</v>
      </c>
      <c r="AN19" s="24">
        <v>9.5287290460975456</v>
      </c>
      <c r="AO19" s="24">
        <v>8.6216940342536166</v>
      </c>
      <c r="AP19" s="24">
        <v>8.3316981153493099</v>
      </c>
      <c r="AQ19" s="24">
        <v>9.458137600493929</v>
      </c>
      <c r="AR19" s="24">
        <v>9.0473201951709257</v>
      </c>
      <c r="AS19" s="32">
        <v>7.6062644105467481</v>
      </c>
      <c r="AT19" s="24"/>
      <c r="AU19" s="31">
        <v>5.4069051353873352</v>
      </c>
      <c r="AV19" s="24">
        <v>7.1782797224987238</v>
      </c>
      <c r="AW19" s="24">
        <v>6.8522897923137629</v>
      </c>
      <c r="AX19" s="24">
        <v>8.1235626981576399</v>
      </c>
      <c r="AY19" s="24">
        <v>6.995117439043308</v>
      </c>
      <c r="AZ19" s="24">
        <v>7.3095709898236096</v>
      </c>
      <c r="BA19" s="24">
        <v>7.3590756942555746</v>
      </c>
      <c r="BB19" s="32">
        <v>6.5057422243104313</v>
      </c>
      <c r="BC19" s="29"/>
    </row>
    <row r="20" spans="1:55" ht="16" thickBot="1" x14ac:dyDescent="0.25">
      <c r="A20" s="35" t="s">
        <v>97</v>
      </c>
      <c r="B20" s="36">
        <v>10.777695030154364</v>
      </c>
      <c r="C20" s="37">
        <v>13.891107917013889</v>
      </c>
      <c r="D20" s="37">
        <v>12.328927699702303</v>
      </c>
      <c r="E20" s="37">
        <v>13.931081765719183</v>
      </c>
      <c r="F20" s="37">
        <v>13.000312840201765</v>
      </c>
      <c r="G20" s="37">
        <v>11.970491131492913</v>
      </c>
      <c r="H20" s="37">
        <v>12.984392997840505</v>
      </c>
      <c r="I20" s="38">
        <v>12.089921822885696</v>
      </c>
      <c r="J20" s="24"/>
      <c r="K20" s="36">
        <v>11.578788605452733</v>
      </c>
      <c r="L20" s="37">
        <v>12.665638372571861</v>
      </c>
      <c r="M20" s="37">
        <v>13.661244873898584</v>
      </c>
      <c r="N20" s="37">
        <v>12.953285455171885</v>
      </c>
      <c r="O20" s="37">
        <v>14.549893380568776</v>
      </c>
      <c r="P20" s="37">
        <v>13.643331025473291</v>
      </c>
      <c r="Q20" s="37">
        <v>14.198350654719125</v>
      </c>
      <c r="R20" s="38">
        <v>12.436811006234361</v>
      </c>
      <c r="S20" s="24"/>
      <c r="T20" s="36">
        <v>14.708472148721617</v>
      </c>
      <c r="U20" s="37">
        <v>15.965402919797761</v>
      </c>
      <c r="V20" s="37">
        <v>16.096677100009408</v>
      </c>
      <c r="W20" s="37">
        <v>15.417009148202503</v>
      </c>
      <c r="X20" s="37">
        <v>15.864134829035491</v>
      </c>
      <c r="Y20" s="37">
        <v>17.233782864768138</v>
      </c>
      <c r="Z20" s="37">
        <v>16.645494185858706</v>
      </c>
      <c r="AA20" s="38">
        <v>15.170175098895868</v>
      </c>
      <c r="AB20" s="24"/>
      <c r="AC20" s="36">
        <v>11.539346350908119</v>
      </c>
      <c r="AD20" s="37">
        <v>14.644564360955176</v>
      </c>
      <c r="AE20" s="37">
        <v>14.25731637442246</v>
      </c>
      <c r="AF20" s="37">
        <v>14.63390567471563</v>
      </c>
      <c r="AG20" s="37">
        <v>15.343392720093394</v>
      </c>
      <c r="AH20" s="37">
        <v>15.938965685339717</v>
      </c>
      <c r="AI20" s="37">
        <v>16.137419553071798</v>
      </c>
      <c r="AJ20" s="38">
        <v>13.875845617258491</v>
      </c>
      <c r="AK20" s="24"/>
      <c r="AL20" s="36">
        <v>12.659639377757042</v>
      </c>
      <c r="AM20" s="37">
        <v>14.060923583250847</v>
      </c>
      <c r="AN20" s="37">
        <v>15.063211007106039</v>
      </c>
      <c r="AO20" s="37">
        <v>13.184406580751743</v>
      </c>
      <c r="AP20" s="37">
        <v>12.840416285077929</v>
      </c>
      <c r="AQ20" s="37">
        <v>14.943142895201133</v>
      </c>
      <c r="AR20" s="37">
        <v>14.129792667592298</v>
      </c>
      <c r="AS20" s="38">
        <v>11.904770798011636</v>
      </c>
      <c r="AT20" s="24"/>
      <c r="AU20" s="36">
        <v>6.90645149574837</v>
      </c>
      <c r="AV20" s="37">
        <v>11.053888449322097</v>
      </c>
      <c r="AW20" s="37">
        <v>10.155580420124616</v>
      </c>
      <c r="AX20" s="37">
        <v>12.115572005081107</v>
      </c>
      <c r="AY20" s="37">
        <v>9.6634119817887925</v>
      </c>
      <c r="AZ20" s="37">
        <v>10.762583281745604</v>
      </c>
      <c r="BA20" s="37">
        <v>11.305812823341933</v>
      </c>
      <c r="BB20" s="38">
        <v>9.1416426917515228</v>
      </c>
      <c r="BC20" s="29"/>
    </row>
    <row r="21" spans="1:5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5" x14ac:dyDescent="0.2">
      <c r="A22" s="14" t="s">
        <v>13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55" x14ac:dyDescent="0.2">
      <c r="A23" s="1" t="s">
        <v>98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55" x14ac:dyDescent="0.2">
      <c r="A24" s="2" t="s">
        <v>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5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55" x14ac:dyDescent="0.2">
      <c r="A26" s="14" t="s">
        <v>23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55" x14ac:dyDescent="0.2">
      <c r="A27" s="3" t="s">
        <v>99</v>
      </c>
      <c r="B27" s="132" t="s">
        <v>100</v>
      </c>
      <c r="C27" s="132"/>
      <c r="D27" s="132"/>
      <c r="E27" s="132"/>
      <c r="F27" s="132"/>
      <c r="G27" s="132"/>
      <c r="H27" s="132"/>
      <c r="I27" s="132"/>
      <c r="J27" s="132"/>
      <c r="K27" s="133" t="s">
        <v>101</v>
      </c>
      <c r="L27" s="133"/>
      <c r="M27" s="133"/>
      <c r="N27" s="133"/>
      <c r="O27" s="133"/>
      <c r="P27" s="133"/>
      <c r="Q27" s="133"/>
      <c r="R27" s="133"/>
      <c r="S27" s="13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55" x14ac:dyDescent="0.2">
      <c r="A28" s="5"/>
      <c r="B28" s="3" t="s">
        <v>102</v>
      </c>
      <c r="C28" s="3" t="s">
        <v>103</v>
      </c>
      <c r="D28" s="3" t="s">
        <v>104</v>
      </c>
      <c r="E28" s="3" t="s">
        <v>105</v>
      </c>
      <c r="F28" s="3" t="s">
        <v>106</v>
      </c>
      <c r="G28" s="3" t="s">
        <v>107</v>
      </c>
      <c r="H28" s="3" t="s">
        <v>108</v>
      </c>
      <c r="I28" s="3" t="s">
        <v>109</v>
      </c>
      <c r="J28" s="3" t="s">
        <v>110</v>
      </c>
      <c r="K28" s="3" t="s">
        <v>102</v>
      </c>
      <c r="L28" s="3" t="s">
        <v>103</v>
      </c>
      <c r="M28" s="3" t="s">
        <v>104</v>
      </c>
      <c r="N28" s="3" t="s">
        <v>105</v>
      </c>
      <c r="O28" s="3" t="s">
        <v>106</v>
      </c>
      <c r="P28" s="3" t="s">
        <v>107</v>
      </c>
      <c r="Q28" s="3" t="s">
        <v>108</v>
      </c>
      <c r="R28" s="3" t="s">
        <v>109</v>
      </c>
      <c r="S28" s="3" t="s">
        <v>110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55" x14ac:dyDescent="0.2">
      <c r="A29" s="3">
        <v>0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1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55" x14ac:dyDescent="0.2">
      <c r="A30" s="3">
        <v>2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1</v>
      </c>
      <c r="L30" s="5">
        <v>1</v>
      </c>
      <c r="M30" s="5">
        <v>1</v>
      </c>
      <c r="N30" s="5">
        <v>1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55" x14ac:dyDescent="0.2">
      <c r="A31" s="3">
        <v>4</v>
      </c>
      <c r="B31" s="5">
        <v>2</v>
      </c>
      <c r="C31" s="5">
        <v>1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1</v>
      </c>
      <c r="L31" s="5">
        <v>2</v>
      </c>
      <c r="M31" s="5">
        <v>2</v>
      </c>
      <c r="N31" s="5">
        <v>1</v>
      </c>
      <c r="O31" s="5">
        <v>1</v>
      </c>
      <c r="P31" s="5">
        <v>1</v>
      </c>
      <c r="Q31" s="5">
        <v>0</v>
      </c>
      <c r="R31" s="5">
        <v>0</v>
      </c>
      <c r="S31" s="5">
        <v>0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55" x14ac:dyDescent="0.2">
      <c r="A32" s="3">
        <v>6</v>
      </c>
      <c r="B32" s="5">
        <v>3</v>
      </c>
      <c r="C32" s="5">
        <v>1</v>
      </c>
      <c r="D32" s="5">
        <v>0</v>
      </c>
      <c r="E32" s="5">
        <v>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1</v>
      </c>
      <c r="L32" s="5">
        <v>2</v>
      </c>
      <c r="M32" s="5">
        <v>2</v>
      </c>
      <c r="N32" s="5">
        <v>1</v>
      </c>
      <c r="O32" s="5">
        <v>1</v>
      </c>
      <c r="P32" s="5">
        <v>1</v>
      </c>
      <c r="Q32" s="5">
        <v>1</v>
      </c>
      <c r="R32" s="5">
        <v>1</v>
      </c>
      <c r="S32" s="5">
        <v>1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2">
      <c r="A34" s="14" t="s">
        <v>25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2">
      <c r="A35" s="140" t="s">
        <v>111</v>
      </c>
      <c r="B35" s="140"/>
      <c r="C35" s="2"/>
      <c r="D35" s="140" t="s">
        <v>112</v>
      </c>
      <c r="E35" s="140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2">
      <c r="A36" s="41" t="s">
        <v>113</v>
      </c>
      <c r="B36" s="40" t="s">
        <v>114</v>
      </c>
      <c r="C36" s="2"/>
      <c r="D36" s="39" t="s">
        <v>113</v>
      </c>
      <c r="E36" s="40" t="s">
        <v>114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2">
      <c r="A37" s="5">
        <v>10</v>
      </c>
      <c r="B37" s="5">
        <v>22</v>
      </c>
      <c r="C37" s="2"/>
      <c r="D37" s="5">
        <v>12</v>
      </c>
      <c r="E37" s="5">
        <v>21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2">
      <c r="A38" s="5">
        <v>24</v>
      </c>
      <c r="B38" s="5">
        <v>20</v>
      </c>
      <c r="C38" s="2"/>
      <c r="D38" s="5">
        <v>24</v>
      </c>
      <c r="E38" s="5">
        <v>18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2">
      <c r="A39" s="5">
        <v>21</v>
      </c>
      <c r="B39" s="5">
        <v>15</v>
      </c>
      <c r="C39" s="2"/>
      <c r="D39" s="5">
        <v>22</v>
      </c>
      <c r="E39" s="5">
        <v>15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2">
      <c r="A40" s="5">
        <v>40</v>
      </c>
      <c r="B40" s="5">
        <v>34</v>
      </c>
      <c r="C40" s="2"/>
      <c r="D40" s="5">
        <v>47</v>
      </c>
      <c r="E40" s="5">
        <v>30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2">
      <c r="A41" s="5">
        <v>23</v>
      </c>
      <c r="B41" s="5">
        <v>25</v>
      </c>
      <c r="C41" s="2"/>
      <c r="D41" s="5">
        <v>23</v>
      </c>
      <c r="E41" s="5">
        <v>24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2">
      <c r="A42" s="5">
        <v>25</v>
      </c>
      <c r="B42" s="5">
        <v>33</v>
      </c>
      <c r="C42" s="2"/>
      <c r="D42" s="5">
        <v>22</v>
      </c>
      <c r="E42" s="5">
        <v>33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2">
      <c r="A43" s="5">
        <v>26</v>
      </c>
      <c r="B43" s="5">
        <v>14</v>
      </c>
      <c r="C43" s="2"/>
      <c r="D43" s="5">
        <v>27</v>
      </c>
      <c r="E43" s="5">
        <v>12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2">
      <c r="A44" s="5">
        <v>21</v>
      </c>
      <c r="B44" s="5">
        <v>41</v>
      </c>
      <c r="C44" s="2"/>
      <c r="D44" s="5">
        <v>20</v>
      </c>
      <c r="E44" s="5">
        <v>31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2">
      <c r="A45" s="5">
        <v>17</v>
      </c>
      <c r="B45" s="5">
        <v>13</v>
      </c>
      <c r="C45" s="2"/>
      <c r="D45" s="5">
        <v>19</v>
      </c>
      <c r="E45" s="5">
        <v>37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2">
      <c r="A47" s="14" t="s">
        <v>27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2">
      <c r="A48" s="3" t="s">
        <v>99</v>
      </c>
      <c r="B48" s="132" t="s">
        <v>115</v>
      </c>
      <c r="C48" s="132"/>
      <c r="D48" s="132"/>
      <c r="E48" s="132"/>
      <c r="F48" s="132"/>
      <c r="G48" s="132"/>
      <c r="H48" s="132"/>
      <c r="I48" s="132"/>
      <c r="J48" s="132"/>
      <c r="K48" s="133" t="s">
        <v>116</v>
      </c>
      <c r="L48" s="133"/>
      <c r="M48" s="133"/>
      <c r="N48" s="133"/>
      <c r="O48" s="133"/>
      <c r="P48" s="133"/>
      <c r="Q48" s="133"/>
      <c r="R48" s="133"/>
      <c r="S48" s="13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2">
      <c r="A49" s="3"/>
      <c r="B49" s="3" t="s">
        <v>102</v>
      </c>
      <c r="C49" s="3" t="s">
        <v>103</v>
      </c>
      <c r="D49" s="3" t="s">
        <v>104</v>
      </c>
      <c r="E49" s="3" t="s">
        <v>105</v>
      </c>
      <c r="F49" s="3" t="s">
        <v>106</v>
      </c>
      <c r="G49" s="3" t="s">
        <v>107</v>
      </c>
      <c r="H49" s="3" t="s">
        <v>108</v>
      </c>
      <c r="I49" s="3" t="s">
        <v>109</v>
      </c>
      <c r="J49" s="3" t="s">
        <v>110</v>
      </c>
      <c r="K49" s="3" t="s">
        <v>102</v>
      </c>
      <c r="L49" s="3" t="s">
        <v>103</v>
      </c>
      <c r="M49" s="3" t="s">
        <v>104</v>
      </c>
      <c r="N49" s="3" t="s">
        <v>105</v>
      </c>
      <c r="O49" s="3" t="s">
        <v>106</v>
      </c>
      <c r="P49" s="3" t="s">
        <v>107</v>
      </c>
      <c r="Q49" s="3" t="s">
        <v>108</v>
      </c>
      <c r="R49" s="3" t="s">
        <v>109</v>
      </c>
      <c r="S49" s="3" t="s">
        <v>110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2">
      <c r="A50" s="3">
        <v>0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0.5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2">
      <c r="A51" s="3">
        <v>2</v>
      </c>
      <c r="B51" s="5">
        <v>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120</v>
      </c>
      <c r="L51" s="5">
        <v>120</v>
      </c>
      <c r="M51" s="5">
        <v>25</v>
      </c>
      <c r="N51" s="5">
        <v>25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2">
      <c r="A52" s="3">
        <v>4</v>
      </c>
      <c r="B52" s="5">
        <v>46</v>
      </c>
      <c r="C52" s="5">
        <v>25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140</v>
      </c>
      <c r="L52" s="5">
        <v>570</v>
      </c>
      <c r="M52" s="5">
        <v>235</v>
      </c>
      <c r="N52" s="5">
        <v>218</v>
      </c>
      <c r="O52" s="5">
        <v>42</v>
      </c>
      <c r="P52" s="5">
        <v>16</v>
      </c>
      <c r="Q52" s="5">
        <v>0</v>
      </c>
      <c r="R52" s="5">
        <v>0</v>
      </c>
      <c r="S52" s="5">
        <v>0</v>
      </c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2">
      <c r="A53" s="3">
        <v>6</v>
      </c>
      <c r="B53" s="5">
        <v>183</v>
      </c>
      <c r="C53" s="5">
        <v>49</v>
      </c>
      <c r="D53" s="5">
        <v>0</v>
      </c>
      <c r="E53" s="5">
        <v>800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150</v>
      </c>
      <c r="L53" s="5">
        <v>720</v>
      </c>
      <c r="M53" s="5">
        <v>414</v>
      </c>
      <c r="N53" s="5">
        <v>218</v>
      </c>
      <c r="O53" s="5">
        <v>147</v>
      </c>
      <c r="P53" s="5">
        <v>147</v>
      </c>
      <c r="Q53" s="5">
        <v>180</v>
      </c>
      <c r="R53" s="5">
        <v>500</v>
      </c>
      <c r="S53" s="5">
        <v>560</v>
      </c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2">
      <c r="A55" s="14" t="s">
        <v>32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2">
      <c r="A56" s="10"/>
      <c r="B56" s="134" t="s">
        <v>117</v>
      </c>
      <c r="C56" s="135"/>
      <c r="D56" s="135"/>
      <c r="E56" s="135"/>
      <c r="F56" s="136"/>
      <c r="G56" s="128" t="s">
        <v>118</v>
      </c>
      <c r="H56" s="129"/>
      <c r="I56" s="129"/>
      <c r="J56" s="129"/>
      <c r="K56" s="129"/>
      <c r="L56" s="129"/>
      <c r="M56" s="129"/>
      <c r="N56" s="129"/>
      <c r="O56" s="129"/>
      <c r="P56" s="129"/>
      <c r="Q56" s="130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2">
      <c r="A57" s="8"/>
      <c r="B57" s="13">
        <v>1</v>
      </c>
      <c r="C57" s="13">
        <v>2</v>
      </c>
      <c r="D57" s="13">
        <v>3</v>
      </c>
      <c r="E57" s="13">
        <v>4</v>
      </c>
      <c r="F57" s="13">
        <v>5</v>
      </c>
      <c r="G57" s="42">
        <v>1</v>
      </c>
      <c r="H57" s="42">
        <v>2</v>
      </c>
      <c r="I57" s="42">
        <v>3</v>
      </c>
      <c r="J57" s="42">
        <v>4</v>
      </c>
      <c r="K57" s="42">
        <v>5</v>
      </c>
      <c r="L57" s="42">
        <v>6</v>
      </c>
      <c r="M57" s="42">
        <v>7</v>
      </c>
      <c r="N57" s="42">
        <v>8</v>
      </c>
      <c r="O57" s="42">
        <v>9</v>
      </c>
      <c r="P57" s="42">
        <v>10</v>
      </c>
      <c r="Q57" s="42">
        <v>11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2">
      <c r="A58" s="8" t="s">
        <v>119</v>
      </c>
      <c r="B58" s="11">
        <v>0</v>
      </c>
      <c r="C58" s="43">
        <v>1</v>
      </c>
      <c r="D58" s="43">
        <v>1</v>
      </c>
      <c r="E58" s="43">
        <v>1</v>
      </c>
      <c r="F58" s="11">
        <v>0</v>
      </c>
      <c r="G58" s="43">
        <v>1</v>
      </c>
      <c r="H58" s="43">
        <v>1</v>
      </c>
      <c r="I58" s="43">
        <v>1</v>
      </c>
      <c r="J58" s="43">
        <v>1</v>
      </c>
      <c r="K58" s="43">
        <v>1</v>
      </c>
      <c r="L58" s="11">
        <v>0</v>
      </c>
      <c r="M58" s="11">
        <v>0</v>
      </c>
      <c r="N58" s="43">
        <v>1</v>
      </c>
      <c r="O58" s="11">
        <v>0</v>
      </c>
      <c r="P58" s="43">
        <v>1</v>
      </c>
      <c r="Q58" s="43">
        <v>1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2">
      <c r="A59" s="8" t="s">
        <v>120</v>
      </c>
      <c r="B59" s="11">
        <v>0</v>
      </c>
      <c r="C59" s="11">
        <v>0</v>
      </c>
      <c r="D59" s="43">
        <v>1</v>
      </c>
      <c r="E59" s="11">
        <v>0</v>
      </c>
      <c r="F59" s="43">
        <v>1</v>
      </c>
      <c r="G59" s="11">
        <v>0</v>
      </c>
      <c r="H59" s="11">
        <v>0</v>
      </c>
      <c r="I59" s="43">
        <v>1</v>
      </c>
      <c r="J59" s="11">
        <v>0</v>
      </c>
      <c r="K59" s="43">
        <v>1</v>
      </c>
      <c r="L59" s="43">
        <v>1</v>
      </c>
      <c r="M59" s="43">
        <v>1</v>
      </c>
      <c r="N59" s="11">
        <v>0</v>
      </c>
      <c r="O59" s="43">
        <v>1</v>
      </c>
      <c r="P59" s="11">
        <v>0</v>
      </c>
      <c r="Q59" s="43">
        <v>1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2">
      <c r="A60" s="8" t="s">
        <v>121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43">
        <v>1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43">
        <v>1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2">
      <c r="A61" s="8" t="s">
        <v>46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43">
        <v>1</v>
      </c>
      <c r="P61" s="11">
        <v>0</v>
      </c>
      <c r="Q61" s="11">
        <v>0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2">
      <c r="A62" s="8" t="s">
        <v>47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2">
      <c r="A63" s="8" t="s">
        <v>49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43">
        <v>1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2">
      <c r="A64" s="8" t="s">
        <v>122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43">
        <v>1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2">
      <c r="A66" s="1" t="s">
        <v>123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2">
      <c r="A67" s="1" t="s">
        <v>124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2">
      <c r="A69" s="14" t="s">
        <v>125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2">
      <c r="A70" s="1" t="s">
        <v>126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2">
      <c r="A71" s="2" t="s">
        <v>2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</sheetData>
  <mergeCells count="16">
    <mergeCell ref="A2:I2"/>
    <mergeCell ref="A12:L12"/>
    <mergeCell ref="B13:I13"/>
    <mergeCell ref="K13:R13"/>
    <mergeCell ref="T13:AA13"/>
    <mergeCell ref="AU13:BB13"/>
    <mergeCell ref="B27:J27"/>
    <mergeCell ref="K27:S27"/>
    <mergeCell ref="A35:B35"/>
    <mergeCell ref="D35:E35"/>
    <mergeCell ref="AC13:AJ13"/>
    <mergeCell ref="B48:J48"/>
    <mergeCell ref="K48:S48"/>
    <mergeCell ref="B56:F56"/>
    <mergeCell ref="G56:Q56"/>
    <mergeCell ref="AL13:AS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41"/>
  <sheetViews>
    <sheetView topLeftCell="A112" workbookViewId="0">
      <selection activeCell="B77" sqref="B77"/>
    </sheetView>
  </sheetViews>
  <sheetFormatPr baseColWidth="10" defaultRowHeight="15" x14ac:dyDescent="0.2"/>
  <cols>
    <col min="1" max="1" width="50.83203125" bestFit="1" customWidth="1"/>
    <col min="2" max="2" width="20.33203125" bestFit="1" customWidth="1"/>
    <col min="3" max="3" width="20.5" bestFit="1" customWidth="1"/>
    <col min="4" max="4" width="17.33203125" bestFit="1" customWidth="1"/>
    <col min="5" max="5" width="32.5" bestFit="1" customWidth="1"/>
  </cols>
  <sheetData>
    <row r="1" spans="1:36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</row>
    <row r="2" spans="1:36" ht="16" thickBot="1" x14ac:dyDescent="0.25">
      <c r="A2" s="73" t="s">
        <v>127</v>
      </c>
      <c r="B2" s="73" t="s">
        <v>128</v>
      </c>
      <c r="C2" s="73" t="s">
        <v>129</v>
      </c>
      <c r="D2" s="73" t="s">
        <v>130</v>
      </c>
      <c r="E2" s="73" t="s">
        <v>131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</row>
    <row r="3" spans="1:36" x14ac:dyDescent="0.2">
      <c r="A3" s="72" t="s">
        <v>132</v>
      </c>
      <c r="B3" s="72" t="s">
        <v>133</v>
      </c>
      <c r="C3" s="72" t="s">
        <v>134</v>
      </c>
      <c r="D3" s="72" t="s">
        <v>135</v>
      </c>
      <c r="E3" s="74" t="s">
        <v>136</v>
      </c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</row>
    <row r="4" spans="1:36" x14ac:dyDescent="0.2">
      <c r="A4" s="72" t="s">
        <v>137</v>
      </c>
      <c r="B4" s="75">
        <v>1E-10</v>
      </c>
      <c r="C4" s="72" t="s">
        <v>138</v>
      </c>
      <c r="D4" s="72" t="s">
        <v>139</v>
      </c>
      <c r="E4" s="74" t="s">
        <v>136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</row>
    <row r="5" spans="1:36" x14ac:dyDescent="0.2">
      <c r="A5" s="72" t="s">
        <v>140</v>
      </c>
      <c r="B5" s="75">
        <v>1E-10</v>
      </c>
      <c r="C5" s="72" t="s">
        <v>138</v>
      </c>
      <c r="D5" s="72" t="s">
        <v>141</v>
      </c>
      <c r="E5" s="74" t="s">
        <v>136</v>
      </c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</row>
    <row r="6" spans="1:36" x14ac:dyDescent="0.2">
      <c r="A6" s="72" t="s">
        <v>142</v>
      </c>
      <c r="B6" s="72" t="s">
        <v>143</v>
      </c>
      <c r="C6" s="72" t="s">
        <v>144</v>
      </c>
      <c r="D6" s="72" t="s">
        <v>145</v>
      </c>
      <c r="E6" s="74" t="s">
        <v>136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</row>
    <row r="7" spans="1:36" x14ac:dyDescent="0.2">
      <c r="A7" s="72" t="s">
        <v>146</v>
      </c>
      <c r="B7" s="72" t="s">
        <v>147</v>
      </c>
      <c r="C7" s="72" t="s">
        <v>148</v>
      </c>
      <c r="D7" s="72" t="s">
        <v>149</v>
      </c>
      <c r="E7" s="74" t="s">
        <v>136</v>
      </c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</row>
    <row r="8" spans="1:36" x14ac:dyDescent="0.2">
      <c r="A8" s="72" t="s">
        <v>150</v>
      </c>
      <c r="B8" s="72" t="s">
        <v>151</v>
      </c>
      <c r="C8" s="72" t="s">
        <v>152</v>
      </c>
      <c r="D8" s="72" t="s">
        <v>153</v>
      </c>
      <c r="E8" s="72" t="s">
        <v>154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</row>
    <row r="9" spans="1:36" x14ac:dyDescent="0.2">
      <c r="A9" s="72" t="s">
        <v>155</v>
      </c>
      <c r="B9" s="72" t="s">
        <v>156</v>
      </c>
      <c r="C9" s="72" t="s">
        <v>157</v>
      </c>
      <c r="D9" s="72" t="s">
        <v>158</v>
      </c>
      <c r="E9" s="72" t="s">
        <v>154</v>
      </c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</row>
    <row r="10" spans="1:36" x14ac:dyDescent="0.2">
      <c r="A10" s="72" t="s">
        <v>159</v>
      </c>
      <c r="B10" s="72" t="s">
        <v>160</v>
      </c>
      <c r="C10" s="72" t="s">
        <v>161</v>
      </c>
      <c r="D10" s="72" t="s">
        <v>162</v>
      </c>
      <c r="E10" s="72" t="s">
        <v>154</v>
      </c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</row>
    <row r="11" spans="1:36" x14ac:dyDescent="0.2">
      <c r="A11" s="72" t="s">
        <v>163</v>
      </c>
      <c r="B11" s="72" t="s">
        <v>164</v>
      </c>
      <c r="C11" s="72" t="s">
        <v>165</v>
      </c>
      <c r="D11" s="72" t="s">
        <v>166</v>
      </c>
      <c r="E11" s="72" t="s">
        <v>154</v>
      </c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</row>
    <row r="12" spans="1:36" x14ac:dyDescent="0.2">
      <c r="A12" s="72" t="s">
        <v>167</v>
      </c>
      <c r="B12" s="72" t="s">
        <v>168</v>
      </c>
      <c r="C12" s="72" t="s">
        <v>169</v>
      </c>
      <c r="D12" s="72" t="s">
        <v>170</v>
      </c>
      <c r="E12" s="72" t="s">
        <v>154</v>
      </c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</row>
    <row r="13" spans="1:36" x14ac:dyDescent="0.2">
      <c r="A13" s="72" t="s">
        <v>171</v>
      </c>
      <c r="B13" s="72" t="s">
        <v>172</v>
      </c>
      <c r="C13" s="72" t="s">
        <v>173</v>
      </c>
      <c r="D13" s="72" t="s">
        <v>174</v>
      </c>
      <c r="E13" s="72" t="s">
        <v>175</v>
      </c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</row>
    <row r="14" spans="1:36" x14ac:dyDescent="0.2">
      <c r="A14" s="72" t="s">
        <v>176</v>
      </c>
      <c r="B14" s="72" t="s">
        <v>177</v>
      </c>
      <c r="C14" s="72" t="s">
        <v>178</v>
      </c>
      <c r="D14" s="72" t="s">
        <v>179</v>
      </c>
      <c r="E14" s="72" t="s">
        <v>175</v>
      </c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</row>
    <row r="15" spans="1:36" x14ac:dyDescent="0.2">
      <c r="A15" s="72" t="s">
        <v>180</v>
      </c>
      <c r="B15" s="72" t="s">
        <v>181</v>
      </c>
      <c r="C15" s="72" t="s">
        <v>182</v>
      </c>
      <c r="D15" s="72" t="s">
        <v>183</v>
      </c>
      <c r="E15" s="72" t="s">
        <v>175</v>
      </c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</row>
    <row r="16" spans="1:36" x14ac:dyDescent="0.2">
      <c r="A16" s="72" t="s">
        <v>184</v>
      </c>
      <c r="B16" s="72" t="s">
        <v>185</v>
      </c>
      <c r="C16" s="72" t="s">
        <v>186</v>
      </c>
      <c r="D16" s="72" t="s">
        <v>187</v>
      </c>
      <c r="E16" s="72" t="s">
        <v>175</v>
      </c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</row>
    <row r="17" spans="1:36" x14ac:dyDescent="0.2">
      <c r="A17" s="72" t="s">
        <v>188</v>
      </c>
      <c r="B17" s="72" t="s">
        <v>189</v>
      </c>
      <c r="C17" s="72" t="s">
        <v>190</v>
      </c>
      <c r="D17" s="72" t="s">
        <v>191</v>
      </c>
      <c r="E17" s="72" t="s">
        <v>175</v>
      </c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</row>
    <row r="18" spans="1:36" x14ac:dyDescent="0.2">
      <c r="A18" s="72" t="s">
        <v>192</v>
      </c>
      <c r="B18" s="72" t="s">
        <v>193</v>
      </c>
      <c r="C18" s="72" t="s">
        <v>194</v>
      </c>
      <c r="D18" s="72" t="s">
        <v>195</v>
      </c>
      <c r="E18" s="72" t="s">
        <v>175</v>
      </c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</row>
    <row r="19" spans="1:36" x14ac:dyDescent="0.2">
      <c r="A19" s="72" t="s">
        <v>196</v>
      </c>
      <c r="B19" s="75">
        <v>1E-10</v>
      </c>
      <c r="C19" s="72" t="s">
        <v>197</v>
      </c>
      <c r="D19" s="72" t="s">
        <v>198</v>
      </c>
      <c r="E19" s="72" t="s">
        <v>175</v>
      </c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</row>
    <row r="20" spans="1:36" x14ac:dyDescent="0.2">
      <c r="A20" s="72" t="s">
        <v>199</v>
      </c>
      <c r="B20" s="75">
        <v>1E-10</v>
      </c>
      <c r="C20" s="72" t="s">
        <v>197</v>
      </c>
      <c r="D20" s="72" t="s">
        <v>200</v>
      </c>
      <c r="E20" s="72" t="s">
        <v>175</v>
      </c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</row>
    <row r="21" spans="1:36" x14ac:dyDescent="0.2">
      <c r="A21" s="72" t="s">
        <v>201</v>
      </c>
      <c r="B21" s="75">
        <v>1E-10</v>
      </c>
      <c r="C21" s="72" t="s">
        <v>138</v>
      </c>
      <c r="D21" s="72" t="s">
        <v>202</v>
      </c>
      <c r="E21" s="72" t="s">
        <v>203</v>
      </c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</row>
    <row r="22" spans="1:36" x14ac:dyDescent="0.2">
      <c r="A22" s="72" t="s">
        <v>204</v>
      </c>
      <c r="B22" s="75">
        <v>1E-10</v>
      </c>
      <c r="C22" s="72" t="s">
        <v>138</v>
      </c>
      <c r="D22" s="72" t="s">
        <v>205</v>
      </c>
      <c r="E22" s="72" t="s">
        <v>203</v>
      </c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</row>
    <row r="23" spans="1:36" x14ac:dyDescent="0.2">
      <c r="A23" s="72" t="s">
        <v>206</v>
      </c>
      <c r="B23" s="72" t="s">
        <v>207</v>
      </c>
      <c r="C23" s="72" t="s">
        <v>208</v>
      </c>
      <c r="D23" s="72" t="s">
        <v>209</v>
      </c>
      <c r="E23" s="74" t="s">
        <v>210</v>
      </c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</row>
    <row r="24" spans="1:36" x14ac:dyDescent="0.2">
      <c r="A24" s="72" t="s">
        <v>211</v>
      </c>
      <c r="B24" s="72" t="s">
        <v>212</v>
      </c>
      <c r="C24" s="72" t="s">
        <v>213</v>
      </c>
      <c r="D24" s="72" t="s">
        <v>214</v>
      </c>
      <c r="E24" s="74" t="s">
        <v>210</v>
      </c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</row>
    <row r="25" spans="1:36" x14ac:dyDescent="0.2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</row>
    <row r="26" spans="1:36" x14ac:dyDescent="0.2">
      <c r="A26" s="14" t="s">
        <v>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</row>
    <row r="27" spans="1:36" x14ac:dyDescent="0.2">
      <c r="A27" s="1" t="s">
        <v>215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</row>
    <row r="28" spans="1:36" x14ac:dyDescent="0.2">
      <c r="A28" s="2" t="s">
        <v>2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</row>
    <row r="29" spans="1:36" x14ac:dyDescent="0.2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</row>
    <row r="30" spans="1:36" x14ac:dyDescent="0.2">
      <c r="A30" s="14" t="s">
        <v>13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</row>
    <row r="31" spans="1:36" x14ac:dyDescent="0.2">
      <c r="A31" s="1" t="s">
        <v>216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</row>
    <row r="32" spans="1:36" x14ac:dyDescent="0.2">
      <c r="A32" s="2" t="s">
        <v>2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</row>
    <row r="33" spans="1:36" x14ac:dyDescent="0.2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</row>
    <row r="34" spans="1:36" x14ac:dyDescent="0.2">
      <c r="A34" s="14" t="s">
        <v>23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</row>
    <row r="35" spans="1:36" x14ac:dyDescent="0.2">
      <c r="A35" s="39" t="s">
        <v>113</v>
      </c>
      <c r="B35" s="40" t="s">
        <v>114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</row>
    <row r="36" spans="1:36" x14ac:dyDescent="0.2">
      <c r="A36" s="5">
        <v>0.40273503999999999</v>
      </c>
      <c r="B36" s="5">
        <v>0.47014590000000001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</row>
    <row r="37" spans="1:36" x14ac:dyDescent="0.2">
      <c r="A37" s="5">
        <v>0.32501624000000001</v>
      </c>
      <c r="B37" s="5">
        <v>1.30792541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</row>
    <row r="38" spans="1:36" x14ac:dyDescent="0.2">
      <c r="A38" s="5">
        <v>0.43809524</v>
      </c>
      <c r="B38" s="5">
        <v>0.72126696999999995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</row>
    <row r="39" spans="1:36" x14ac:dyDescent="0.2">
      <c r="A39" s="5">
        <v>0.36240602</v>
      </c>
      <c r="B39" s="5">
        <v>0.60344662000000004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</row>
    <row r="40" spans="1:36" x14ac:dyDescent="0.2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</row>
    <row r="41" spans="1:36" x14ac:dyDescent="0.2">
      <c r="A41" s="14" t="s">
        <v>25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</row>
    <row r="42" spans="1:36" x14ac:dyDescent="0.2">
      <c r="A42" s="1" t="s">
        <v>217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</row>
    <row r="43" spans="1:36" x14ac:dyDescent="0.2">
      <c r="A43" s="72" t="s">
        <v>2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</row>
    <row r="44" spans="1:36" x14ac:dyDescent="0.2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</row>
    <row r="45" spans="1:36" x14ac:dyDescent="0.2">
      <c r="A45" s="14" t="s">
        <v>27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</row>
    <row r="46" spans="1:36" ht="16" thickBot="1" x14ac:dyDescent="0.25">
      <c r="A46" s="44" t="s">
        <v>218</v>
      </c>
      <c r="B46" s="156" t="s">
        <v>219</v>
      </c>
      <c r="C46" s="156"/>
      <c r="D46" s="156"/>
      <c r="E46" s="156"/>
      <c r="F46" s="156"/>
      <c r="G46" s="156"/>
      <c r="H46" s="156"/>
      <c r="I46" s="156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</row>
    <row r="47" spans="1:36" x14ac:dyDescent="0.2">
      <c r="A47" s="54">
        <v>1.6989700043360201</v>
      </c>
      <c r="B47" s="28">
        <v>1.6112262496635501</v>
      </c>
      <c r="C47" s="25">
        <v>1.6624365957588001</v>
      </c>
      <c r="D47" s="25">
        <v>1.8338869080777001</v>
      </c>
      <c r="E47" s="25">
        <v>1.67586794045045</v>
      </c>
      <c r="F47" s="25">
        <v>2.3208400423167599</v>
      </c>
      <c r="G47" s="25">
        <v>1.83720461075053</v>
      </c>
      <c r="H47" s="25">
        <v>1.6394802337161001</v>
      </c>
      <c r="I47" s="26">
        <v>1.7189445638639</v>
      </c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</row>
    <row r="48" spans="1:36" x14ac:dyDescent="0.2">
      <c r="A48" s="55">
        <v>1.3979400086720399</v>
      </c>
      <c r="B48" s="34">
        <v>4.0728546102421799</v>
      </c>
      <c r="C48" s="27">
        <v>4.3764244048068202</v>
      </c>
      <c r="D48" s="27">
        <v>4.3194348347008198</v>
      </c>
      <c r="E48" s="27">
        <v>4.5559549284740797</v>
      </c>
      <c r="F48" s="27">
        <v>4.6771045873660801</v>
      </c>
      <c r="G48" s="27">
        <v>4.3452808087488899</v>
      </c>
      <c r="H48" s="27">
        <v>4.4951660536943399</v>
      </c>
      <c r="I48" s="33">
        <v>4.8494645923533399</v>
      </c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</row>
    <row r="49" spans="1:36" x14ac:dyDescent="0.2">
      <c r="A49" s="55">
        <v>1.09691001300806</v>
      </c>
      <c r="B49" s="34">
        <v>4.8447020836778103</v>
      </c>
      <c r="C49" s="27">
        <v>5.2076159470194998</v>
      </c>
      <c r="D49" s="27">
        <v>4.9222400058220304</v>
      </c>
      <c r="E49" s="27">
        <v>5.5111857415841401</v>
      </c>
      <c r="F49" s="27">
        <v>4.7901205235762898</v>
      </c>
      <c r="G49" s="27">
        <v>5.1597768149305203</v>
      </c>
      <c r="H49" s="27">
        <v>5.8545144568894001</v>
      </c>
      <c r="I49" s="33">
        <v>5.5432925416438596</v>
      </c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</row>
    <row r="50" spans="1:36" x14ac:dyDescent="0.2">
      <c r="A50" s="55">
        <v>0.79588001734407499</v>
      </c>
      <c r="B50" s="34">
        <v>21.209805630783599</v>
      </c>
      <c r="C50" s="27">
        <v>20.2181335996057</v>
      </c>
      <c r="D50" s="27">
        <v>19.3150763365927</v>
      </c>
      <c r="E50" s="27">
        <v>21.338125808355599</v>
      </c>
      <c r="F50" s="27">
        <v>18.927707793872202</v>
      </c>
      <c r="G50" s="27">
        <v>19.220307765083099</v>
      </c>
      <c r="H50" s="27">
        <v>21.8997807640669</v>
      </c>
      <c r="I50" s="33">
        <v>18.677809866740699</v>
      </c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</row>
    <row r="51" spans="1:36" x14ac:dyDescent="0.2">
      <c r="A51" s="55">
        <v>0.49485002168009401</v>
      </c>
      <c r="B51" s="34">
        <v>45.255123308841199</v>
      </c>
      <c r="C51" s="27">
        <v>46.178300833225002</v>
      </c>
      <c r="D51" s="27">
        <v>45.827801599239699</v>
      </c>
      <c r="E51" s="27">
        <v>46.772544190996904</v>
      </c>
      <c r="F51" s="27">
        <v>42.426728268913699</v>
      </c>
      <c r="G51" s="27">
        <v>46.682003014828503</v>
      </c>
      <c r="H51" s="27">
        <v>45.808644541870699</v>
      </c>
      <c r="I51" s="33">
        <v>47.612832659893201</v>
      </c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</row>
    <row r="52" spans="1:36" x14ac:dyDescent="0.2">
      <c r="A52" s="55">
        <v>0.19382002601611301</v>
      </c>
      <c r="B52" s="34">
        <v>73.447087725944897</v>
      </c>
      <c r="C52" s="27">
        <v>71.626097049224498</v>
      </c>
      <c r="D52" s="27">
        <v>72.603856133709797</v>
      </c>
      <c r="E52" s="27">
        <v>74.136581257227405</v>
      </c>
      <c r="F52" s="27">
        <v>68.7517892852117</v>
      </c>
      <c r="G52" s="27">
        <v>71.900931257735706</v>
      </c>
      <c r="H52" s="27">
        <v>71.945987800486193</v>
      </c>
      <c r="I52" s="33">
        <v>73.120989660004994</v>
      </c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</row>
    <row r="53" spans="1:36" x14ac:dyDescent="0.2">
      <c r="A53" s="55">
        <v>-0.107209969647868</v>
      </c>
      <c r="B53" s="34">
        <v>84.962191567363007</v>
      </c>
      <c r="C53" s="27">
        <v>88.576775118086104</v>
      </c>
      <c r="D53" s="27">
        <v>80.110800567006095</v>
      </c>
      <c r="E53" s="27">
        <v>89.6474298774109</v>
      </c>
      <c r="F53" s="27">
        <v>84.478128045129296</v>
      </c>
      <c r="G53" s="27">
        <v>84.8242928611065</v>
      </c>
      <c r="H53" s="27">
        <v>86.872706704916595</v>
      </c>
      <c r="I53" s="33">
        <v>84.423064883026896</v>
      </c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</row>
    <row r="54" spans="1:36" x14ac:dyDescent="0.2">
      <c r="A54" s="55">
        <v>-0.40823996531184997</v>
      </c>
      <c r="B54" s="34">
        <v>86.487264570199599</v>
      </c>
      <c r="C54" s="27">
        <v>96.248427435688697</v>
      </c>
      <c r="D54" s="27">
        <v>92.205753217502703</v>
      </c>
      <c r="E54" s="27">
        <v>85.505652669707203</v>
      </c>
      <c r="F54" s="27">
        <v>96.713869013887802</v>
      </c>
      <c r="G54" s="27">
        <v>96.725802041243298</v>
      </c>
      <c r="H54" s="27">
        <v>96.300654497119197</v>
      </c>
      <c r="I54" s="33">
        <v>95.730865818726102</v>
      </c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</row>
    <row r="55" spans="1:36" x14ac:dyDescent="0.2">
      <c r="A55" s="55">
        <v>-0.70926996097583095</v>
      </c>
      <c r="B55" s="34">
        <v>98.002368411617695</v>
      </c>
      <c r="C55" s="27">
        <v>99.362198416813698</v>
      </c>
      <c r="D55" s="27">
        <v>104.326605353381</v>
      </c>
      <c r="E55" s="27">
        <v>100.938481765746</v>
      </c>
      <c r="F55" s="27">
        <v>97.857299186681203</v>
      </c>
      <c r="G55" s="27">
        <v>101.667734217769</v>
      </c>
      <c r="H55" s="27">
        <v>96.209685230283299</v>
      </c>
      <c r="I55" s="33">
        <v>101.635627417709</v>
      </c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</row>
    <row r="56" spans="1:36" ht="16" thickBot="1" x14ac:dyDescent="0.25">
      <c r="A56" s="56">
        <v>-1.0102999566398101</v>
      </c>
      <c r="B56" s="57">
        <v>96.615247626371001</v>
      </c>
      <c r="C56" s="58">
        <v>106.39701235523199</v>
      </c>
      <c r="D56" s="58">
        <v>93.609194959446398</v>
      </c>
      <c r="E56" s="58">
        <v>100.815887300851</v>
      </c>
      <c r="F56" s="58">
        <v>91.273532277768794</v>
      </c>
      <c r="G56" s="58">
        <v>95.513449270988303</v>
      </c>
      <c r="H56" s="58">
        <v>107.07216484915401</v>
      </c>
      <c r="I56" s="59">
        <v>98.624812242108803</v>
      </c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</row>
    <row r="57" spans="1:36" x14ac:dyDescent="0.2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</row>
    <row r="58" spans="1:36" x14ac:dyDescent="0.2">
      <c r="A58" s="14" t="s">
        <v>32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</row>
    <row r="59" spans="1:36" x14ac:dyDescent="0.2">
      <c r="A59" s="1" t="s">
        <v>217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</row>
    <row r="60" spans="1:36" x14ac:dyDescent="0.2">
      <c r="A60" s="72" t="s">
        <v>2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</row>
    <row r="61" spans="1:36" x14ac:dyDescent="0.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</row>
    <row r="62" spans="1:36" x14ac:dyDescent="0.2">
      <c r="A62" s="14" t="s">
        <v>37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</row>
    <row r="63" spans="1:36" x14ac:dyDescent="0.2">
      <c r="A63" s="142" t="s">
        <v>84</v>
      </c>
      <c r="B63" s="142"/>
      <c r="C63" s="142"/>
      <c r="D63" s="142"/>
      <c r="E63" s="142"/>
      <c r="F63" s="142"/>
      <c r="G63" s="142"/>
      <c r="H63" s="142"/>
      <c r="I63" s="14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2">
      <c r="A65" s="60" t="s">
        <v>85</v>
      </c>
      <c r="B65" s="157" t="s">
        <v>83</v>
      </c>
      <c r="C65" s="157"/>
      <c r="D65" s="157"/>
      <c r="E65" s="157"/>
      <c r="F65" s="157"/>
      <c r="G65" s="157"/>
      <c r="H65" s="157"/>
      <c r="I65" s="157"/>
      <c r="J65" s="2"/>
      <c r="K65" s="158" t="s">
        <v>220</v>
      </c>
      <c r="L65" s="158"/>
      <c r="M65" s="158"/>
      <c r="N65" s="158"/>
      <c r="O65" s="158"/>
      <c r="P65" s="158"/>
      <c r="Q65" s="158"/>
      <c r="R65" s="158"/>
      <c r="S65" s="60"/>
      <c r="T65" s="159" t="s">
        <v>221</v>
      </c>
      <c r="U65" s="159"/>
      <c r="V65" s="159"/>
      <c r="W65" s="159"/>
      <c r="X65" s="159"/>
      <c r="Y65" s="159"/>
      <c r="Z65" s="159"/>
      <c r="AA65" s="159"/>
      <c r="AB65" s="60"/>
      <c r="AC65" s="155" t="s">
        <v>222</v>
      </c>
      <c r="AD65" s="155"/>
      <c r="AE65" s="155"/>
      <c r="AF65" s="155"/>
      <c r="AG65" s="155"/>
      <c r="AH65" s="155"/>
      <c r="AI65" s="155"/>
      <c r="AJ65" s="155"/>
    </row>
    <row r="66" spans="1:36" x14ac:dyDescent="0.2">
      <c r="A66" s="60" t="s">
        <v>91</v>
      </c>
      <c r="B66" s="24">
        <v>0.83681855502896152</v>
      </c>
      <c r="C66" s="24">
        <v>0.76633490577502716</v>
      </c>
      <c r="D66" s="24">
        <v>0.86780541794026633</v>
      </c>
      <c r="E66" s="24">
        <v>0.82029437942173489</v>
      </c>
      <c r="F66" s="24">
        <v>0.77277932456724152</v>
      </c>
      <c r="G66" s="24">
        <v>0.95550543753029127</v>
      </c>
      <c r="H66" s="24">
        <v>1.5167720458585239</v>
      </c>
      <c r="I66" s="24">
        <v>1.463689933877953</v>
      </c>
      <c r="J66" s="24"/>
      <c r="K66" s="24">
        <v>1.0195455978587753</v>
      </c>
      <c r="L66" s="24">
        <v>0.98083913736394435</v>
      </c>
      <c r="M66" s="24">
        <v>0.99683379849730658</v>
      </c>
      <c r="N66" s="24">
        <v>1.0025693376351625</v>
      </c>
      <c r="O66" s="24">
        <v>0.93575413789991202</v>
      </c>
      <c r="P66" s="24">
        <v>1.0454569101793278</v>
      </c>
      <c r="Q66" s="24">
        <v>0.96422664147040804</v>
      </c>
      <c r="R66" s="24">
        <v>1.0547744390951641</v>
      </c>
      <c r="S66" s="24"/>
      <c r="T66" s="24">
        <v>0.81976766282162239</v>
      </c>
      <c r="U66" s="24">
        <v>0.94613494252496377</v>
      </c>
      <c r="V66" s="24">
        <v>0.68708972547481195</v>
      </c>
      <c r="W66" s="24">
        <v>0.82315929539191313</v>
      </c>
      <c r="X66" s="24">
        <v>0.84511785732177591</v>
      </c>
      <c r="Y66" s="24">
        <v>0.83566847468411876</v>
      </c>
      <c r="Z66" s="24">
        <v>1.9523081222811138</v>
      </c>
      <c r="AA66" s="24">
        <v>1.0907539194996811</v>
      </c>
      <c r="AB66" s="24"/>
      <c r="AC66" s="24">
        <v>0.91532774469138778</v>
      </c>
      <c r="AD66" s="24">
        <v>1.2030833824386027</v>
      </c>
      <c r="AE66" s="24">
        <v>0.90998801177444011</v>
      </c>
      <c r="AF66" s="24">
        <v>0.81491434710513444</v>
      </c>
      <c r="AG66" s="24">
        <v>0.95606809203872223</v>
      </c>
      <c r="AH66" s="24">
        <v>0.99745723782352813</v>
      </c>
      <c r="AI66" s="24">
        <v>1.0626203812012176</v>
      </c>
      <c r="AJ66" s="24">
        <v>1.1405408029269672</v>
      </c>
    </row>
    <row r="67" spans="1:36" x14ac:dyDescent="0.2">
      <c r="A67" s="60" t="s">
        <v>92</v>
      </c>
      <c r="B67" s="24">
        <v>1.3856497562534178</v>
      </c>
      <c r="C67" s="24">
        <v>1.1837430076802731</v>
      </c>
      <c r="D67" s="24">
        <v>1.3669520504191428</v>
      </c>
      <c r="E67" s="24">
        <v>1.2608054152396266</v>
      </c>
      <c r="F67" s="24">
        <v>1.392107747491296</v>
      </c>
      <c r="G67" s="24">
        <v>1.6467863807155487</v>
      </c>
      <c r="H67" s="24">
        <v>1.9942977723946564</v>
      </c>
      <c r="I67" s="24">
        <v>1.8292305191952118</v>
      </c>
      <c r="J67" s="24"/>
      <c r="K67" s="24">
        <v>1.6484331476575877</v>
      </c>
      <c r="L67" s="24">
        <v>1.4019445018231369</v>
      </c>
      <c r="M67" s="24">
        <v>1.6127544001167273</v>
      </c>
      <c r="N67" s="24">
        <v>1.6420047624897196</v>
      </c>
      <c r="O67" s="24">
        <v>1.63122249738005</v>
      </c>
      <c r="P67" s="24">
        <v>1.5357344413922835</v>
      </c>
      <c r="Q67" s="24">
        <v>1.5197480073014198</v>
      </c>
      <c r="R67" s="24">
        <v>1.6671827388260028</v>
      </c>
      <c r="S67" s="24"/>
      <c r="T67" s="24">
        <v>0.98273266605899268</v>
      </c>
      <c r="U67" s="24">
        <v>1.0685484658732616</v>
      </c>
      <c r="V67" s="24">
        <v>1.2102842724168932</v>
      </c>
      <c r="W67" s="24">
        <v>1.1660510742458348</v>
      </c>
      <c r="X67" s="24">
        <v>1.0749551369542805</v>
      </c>
      <c r="Y67" s="24">
        <v>1.0741480465544255</v>
      </c>
      <c r="Z67" s="24">
        <v>2.4756932522872037</v>
      </c>
      <c r="AA67" s="24">
        <v>1.3810209498042081</v>
      </c>
      <c r="AB67" s="24"/>
      <c r="AC67" s="24">
        <v>1.6075741974417452</v>
      </c>
      <c r="AD67" s="24">
        <v>1.6916742720637137</v>
      </c>
      <c r="AE67" s="24">
        <v>1.8121298922886349</v>
      </c>
      <c r="AF67" s="24">
        <v>1.659547079155439</v>
      </c>
      <c r="AG67" s="24">
        <v>1.5827906383594805</v>
      </c>
      <c r="AH67" s="24">
        <v>1.5998029925912496</v>
      </c>
      <c r="AI67" s="24">
        <v>1.591554322154471</v>
      </c>
      <c r="AJ67" s="24">
        <v>1.7400178740925112</v>
      </c>
    </row>
    <row r="68" spans="1:36" x14ac:dyDescent="0.2">
      <c r="A68" s="60" t="s">
        <v>93</v>
      </c>
      <c r="B68" s="24">
        <v>1.5394684988729677</v>
      </c>
      <c r="C68" s="24">
        <v>1.3785318394687134</v>
      </c>
      <c r="D68" s="24">
        <v>1.6338897874478837</v>
      </c>
      <c r="E68" s="24">
        <v>1.385422625530061</v>
      </c>
      <c r="F68" s="24">
        <v>1.4643491669530613</v>
      </c>
      <c r="G68" s="24">
        <v>1.8552272924155024</v>
      </c>
      <c r="H68" s="24">
        <v>1.8362992704879701</v>
      </c>
      <c r="I68" s="24">
        <v>1.8533908574205578</v>
      </c>
      <c r="J68" s="24"/>
      <c r="K68" s="24">
        <v>1.9459004203615433</v>
      </c>
      <c r="L68" s="24">
        <v>1.8283908300093799</v>
      </c>
      <c r="M68" s="24">
        <v>2.1432236149673134</v>
      </c>
      <c r="N68" s="24">
        <v>1.8352160489918772</v>
      </c>
      <c r="O68" s="24">
        <v>1.9600896489529034</v>
      </c>
      <c r="P68" s="24">
        <v>1.8554384420820647</v>
      </c>
      <c r="Q68" s="24">
        <v>2.1181811428604158</v>
      </c>
      <c r="R68" s="24">
        <v>1.9869307783903341</v>
      </c>
      <c r="S68" s="24"/>
      <c r="T68" s="24">
        <v>1.3328361609947428</v>
      </c>
      <c r="U68" s="24">
        <v>1.2279180185413321</v>
      </c>
      <c r="V68" s="24">
        <v>1.3083214518458999</v>
      </c>
      <c r="W68" s="24">
        <v>1.3325101003233641</v>
      </c>
      <c r="X68" s="24">
        <v>1.1965171727116757</v>
      </c>
      <c r="Y68" s="24">
        <v>1.243638714970229</v>
      </c>
      <c r="Z68" s="24">
        <v>2.0012785849592514</v>
      </c>
      <c r="AA68" s="24">
        <v>1.2770124083381116</v>
      </c>
      <c r="AB68" s="24"/>
      <c r="AC68" s="24">
        <v>1.8042448601835988</v>
      </c>
      <c r="AD68" s="24">
        <v>1.9250319832597829</v>
      </c>
      <c r="AE68" s="24">
        <v>2.1068359270612542</v>
      </c>
      <c r="AF68" s="24">
        <v>1.9042606234824442</v>
      </c>
      <c r="AG68" s="24">
        <v>1.7054384057554308</v>
      </c>
      <c r="AH68" s="24">
        <v>1.9431547029091745</v>
      </c>
      <c r="AI68" s="24">
        <v>1.808050377608809</v>
      </c>
      <c r="AJ68" s="24">
        <v>1.8152013676860492</v>
      </c>
    </row>
    <row r="69" spans="1:36" x14ac:dyDescent="0.2">
      <c r="A69" s="60" t="s">
        <v>94</v>
      </c>
      <c r="B69" s="24">
        <v>2.0796559911302683</v>
      </c>
      <c r="C69" s="24">
        <v>2.0081042734991832</v>
      </c>
      <c r="D69" s="24">
        <v>2.1221072773029999</v>
      </c>
      <c r="E69" s="24">
        <v>1.938851561970367</v>
      </c>
      <c r="F69" s="24">
        <v>1.7693455650614225</v>
      </c>
      <c r="G69" s="24">
        <v>2.1224050401415466</v>
      </c>
      <c r="H69" s="24">
        <v>2.2395587902602192</v>
      </c>
      <c r="I69" s="24">
        <v>2.0796407567524819</v>
      </c>
      <c r="J69" s="24"/>
      <c r="K69" s="24">
        <v>2.7189133335113174</v>
      </c>
      <c r="L69" s="24">
        <v>2.5332354369047545</v>
      </c>
      <c r="M69" s="24">
        <v>2.5859143192239284</v>
      </c>
      <c r="N69" s="24">
        <v>2.5057748595615617</v>
      </c>
      <c r="O69" s="24">
        <v>2.7413408966201946</v>
      </c>
      <c r="P69" s="24">
        <v>2.4973155240985001</v>
      </c>
      <c r="Q69" s="24">
        <v>2.6425550871070391</v>
      </c>
      <c r="R69" s="24">
        <v>2.553938547380143</v>
      </c>
      <c r="S69" s="24"/>
      <c r="T69" s="24">
        <v>1.5151112953507644</v>
      </c>
      <c r="U69" s="24">
        <v>1.6736646134820705</v>
      </c>
      <c r="V69" s="24">
        <v>1.4907169037928361</v>
      </c>
      <c r="W69" s="24">
        <v>1.7126896240952101</v>
      </c>
      <c r="X69" s="24">
        <v>1.5767018701399309</v>
      </c>
      <c r="Y69" s="24">
        <v>1.5694346876486911</v>
      </c>
      <c r="Z69" s="24">
        <v>2.4187613746182492</v>
      </c>
      <c r="AA69" s="24">
        <v>1.6621213438097271</v>
      </c>
      <c r="AB69" s="24"/>
      <c r="AC69" s="24">
        <v>2.0387239305142963</v>
      </c>
      <c r="AD69" s="24">
        <v>2.0330173457175582</v>
      </c>
      <c r="AE69" s="24">
        <v>2.4593198643950376</v>
      </c>
      <c r="AF69" s="24">
        <v>2.2777899178481813</v>
      </c>
      <c r="AG69" s="24">
        <v>2.104474814916546</v>
      </c>
      <c r="AH69" s="24">
        <v>2.0277724970350794</v>
      </c>
      <c r="AI69" s="24">
        <v>2.2608545196354553</v>
      </c>
      <c r="AJ69" s="24">
        <v>2.080860310787306</v>
      </c>
    </row>
    <row r="70" spans="1:36" x14ac:dyDescent="0.2">
      <c r="A70" s="60" t="s">
        <v>95</v>
      </c>
      <c r="B70" s="24">
        <v>2.8483702297267999</v>
      </c>
      <c r="C70" s="24">
        <v>2.6596578372598669</v>
      </c>
      <c r="D70" s="24">
        <v>2.8617557080270561</v>
      </c>
      <c r="E70" s="24">
        <v>2.6569904362038619</v>
      </c>
      <c r="F70" s="24">
        <v>2.533391159338227</v>
      </c>
      <c r="G70" s="24">
        <v>2.9109627482762126</v>
      </c>
      <c r="H70" s="24">
        <v>3.0152517588262269</v>
      </c>
      <c r="I70" s="24">
        <v>3.2457118862008598</v>
      </c>
      <c r="J70" s="24"/>
      <c r="K70" s="24">
        <v>4.2033024800419616</v>
      </c>
      <c r="L70" s="24">
        <v>4.0266969142218709</v>
      </c>
      <c r="M70" s="24">
        <v>3.9227861411758886</v>
      </c>
      <c r="N70" s="24">
        <v>3.8560212715829811</v>
      </c>
      <c r="O70" s="24">
        <v>4.2766876991276996</v>
      </c>
      <c r="P70" s="24">
        <v>4.3880366864795901</v>
      </c>
      <c r="Q70" s="24">
        <v>4.6409553306274978</v>
      </c>
      <c r="R70" s="24">
        <v>3.9518485720878873</v>
      </c>
      <c r="S70" s="24"/>
      <c r="T70" s="24">
        <v>1.6299099183700794</v>
      </c>
      <c r="U70" s="24">
        <v>1.8044305839916575</v>
      </c>
      <c r="V70" s="24">
        <v>1.6548746153089426</v>
      </c>
      <c r="W70" s="24">
        <v>2.2103027261274</v>
      </c>
      <c r="X70" s="24">
        <v>1.6850370321753154</v>
      </c>
      <c r="Y70" s="24">
        <v>1.7231103306443207</v>
      </c>
      <c r="Z70" s="24">
        <v>2.6946243438912574</v>
      </c>
      <c r="AA70" s="24">
        <v>2.2990622161209844</v>
      </c>
      <c r="AB70" s="24"/>
      <c r="AC70" s="24">
        <v>2.4840168268141154</v>
      </c>
      <c r="AD70" s="24">
        <v>2.8895192329159332</v>
      </c>
      <c r="AE70" s="24">
        <v>3.0131951665531216</v>
      </c>
      <c r="AF70" s="24">
        <v>2.8233184517869696</v>
      </c>
      <c r="AG70" s="24">
        <v>2.6197503309954491</v>
      </c>
      <c r="AH70" s="24">
        <v>2.917702049296504</v>
      </c>
      <c r="AI70" s="24">
        <v>2.8107027386871271</v>
      </c>
      <c r="AJ70" s="24">
        <v>2.8188550026824672</v>
      </c>
    </row>
    <row r="71" spans="1:36" x14ac:dyDescent="0.2">
      <c r="A71" s="60" t="s">
        <v>96</v>
      </c>
      <c r="B71" s="24">
        <v>3.6965636021769366</v>
      </c>
      <c r="C71" s="24">
        <v>3.8423233589476311</v>
      </c>
      <c r="D71" s="24">
        <v>3.9522393946744625</v>
      </c>
      <c r="E71" s="24">
        <v>3.403028995937476</v>
      </c>
      <c r="F71" s="24">
        <v>3.0398220403083629</v>
      </c>
      <c r="G71" s="24">
        <v>3.7730152496814107</v>
      </c>
      <c r="H71" s="24">
        <v>3.7622279252654049</v>
      </c>
      <c r="I71" s="24">
        <v>4.0103045331345291</v>
      </c>
      <c r="J71" s="24"/>
      <c r="K71" s="24">
        <v>6.8823824095507264</v>
      </c>
      <c r="L71" s="24">
        <v>7.3073156071754983</v>
      </c>
      <c r="M71" s="24">
        <v>6.6078572933981947</v>
      </c>
      <c r="N71" s="24">
        <v>7.2069973093538175</v>
      </c>
      <c r="O71" s="24">
        <v>8.5326190539756102</v>
      </c>
      <c r="P71" s="24">
        <v>8.1023640890562856</v>
      </c>
      <c r="Q71" s="24">
        <v>8.3146137197870953</v>
      </c>
      <c r="R71" s="24">
        <v>6.1371107610764435</v>
      </c>
      <c r="S71" s="24"/>
      <c r="T71" s="24">
        <v>1.4193830104914082</v>
      </c>
      <c r="U71" s="24">
        <v>1.3966141095867359</v>
      </c>
      <c r="V71" s="24">
        <v>1.2127134845774581</v>
      </c>
      <c r="W71" s="24">
        <v>2.9778988767646024</v>
      </c>
      <c r="X71" s="24">
        <v>1.3378269346658789</v>
      </c>
      <c r="Y71" s="24">
        <v>1.2540497961120665</v>
      </c>
      <c r="Z71" s="24">
        <v>3.1842916722194494</v>
      </c>
      <c r="AA71" s="24">
        <v>3.1075483000305022</v>
      </c>
      <c r="AB71" s="24"/>
      <c r="AC71" s="24">
        <v>2.4614340407423771</v>
      </c>
      <c r="AD71" s="24">
        <v>3.411309794826797</v>
      </c>
      <c r="AE71" s="24">
        <v>3.2017594006428451</v>
      </c>
      <c r="AF71" s="24">
        <v>3.0899685207598586</v>
      </c>
      <c r="AG71" s="24">
        <v>3.0427970180980264</v>
      </c>
      <c r="AH71" s="24">
        <v>3.6210851373741053</v>
      </c>
      <c r="AI71" s="24">
        <v>3.7165731806074893</v>
      </c>
      <c r="AJ71" s="24">
        <v>3.5803136693509376</v>
      </c>
    </row>
    <row r="72" spans="1:36" x14ac:dyDescent="0.2">
      <c r="A72" s="60" t="s">
        <v>97</v>
      </c>
      <c r="B72" s="24">
        <v>5.2140682831126295</v>
      </c>
      <c r="C72" s="24">
        <v>5.5831238548681759</v>
      </c>
      <c r="D72" s="24">
        <v>5.32478481614495</v>
      </c>
      <c r="E72" s="24">
        <v>4.9213591031604897</v>
      </c>
      <c r="F72" s="24">
        <v>4.5884380905701763</v>
      </c>
      <c r="G72" s="24">
        <v>5.4451668694108442</v>
      </c>
      <c r="H72" s="24">
        <v>5.2821299432872584</v>
      </c>
      <c r="I72" s="24">
        <v>5.4257416527901103</v>
      </c>
      <c r="J72" s="24"/>
      <c r="K72" s="24">
        <v>9.0382095309964736</v>
      </c>
      <c r="L72" s="24">
        <v>11.221587565938336</v>
      </c>
      <c r="M72" s="24">
        <v>9.550230006330791</v>
      </c>
      <c r="N72" s="24">
        <v>10.666320270537422</v>
      </c>
      <c r="O72" s="24">
        <v>12.481799483261074</v>
      </c>
      <c r="P72" s="24">
        <v>12.331238152957981</v>
      </c>
      <c r="Q72" s="24">
        <v>11.471205714213355</v>
      </c>
      <c r="R72" s="24">
        <v>8.7405986883351918</v>
      </c>
      <c r="S72" s="24"/>
      <c r="T72" s="24">
        <v>1.8776522602945349</v>
      </c>
      <c r="U72" s="24">
        <v>1.9204432115033003</v>
      </c>
      <c r="V72" s="24">
        <v>1.8180288781168219</v>
      </c>
      <c r="W72" s="24">
        <v>4.247895566376485</v>
      </c>
      <c r="X72" s="24">
        <v>1.7885270048245701</v>
      </c>
      <c r="Y72" s="24">
        <v>1.8272837072099701</v>
      </c>
      <c r="Z72" s="24">
        <v>4.1726092402135144</v>
      </c>
      <c r="AA72" s="24">
        <v>3.5431100109003228</v>
      </c>
      <c r="AB72" s="24"/>
      <c r="AC72" s="24">
        <v>3.325323705768894</v>
      </c>
      <c r="AD72" s="24">
        <v>4.4500875099873696</v>
      </c>
      <c r="AE72" s="24">
        <v>4.4570812053443678</v>
      </c>
      <c r="AF72" s="24">
        <v>4.1275741365534673</v>
      </c>
      <c r="AG72" s="24">
        <v>4.1808158623437794</v>
      </c>
      <c r="AH72" s="24">
        <v>4.7886009700179351</v>
      </c>
      <c r="AI72" s="24">
        <v>4.9269086953197885</v>
      </c>
      <c r="AJ72" s="24">
        <v>4.6810739609922631</v>
      </c>
    </row>
    <row r="73" spans="1:36" x14ac:dyDescent="0.2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</row>
    <row r="74" spans="1:36" x14ac:dyDescent="0.2">
      <c r="A74" s="14" t="s">
        <v>53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</row>
    <row r="75" spans="1:36" ht="16" thickBot="1" x14ac:dyDescent="0.25">
      <c r="A75" s="61" t="s">
        <v>223</v>
      </c>
      <c r="B75" s="61"/>
      <c r="C75" s="1"/>
      <c r="D75" s="1"/>
      <c r="E75" s="1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</row>
    <row r="76" spans="1:36" ht="16" thickBot="1" x14ac:dyDescent="0.25">
      <c r="A76" s="72"/>
      <c r="B76" s="76" t="s">
        <v>224</v>
      </c>
      <c r="C76" s="76" t="s">
        <v>225</v>
      </c>
      <c r="D76" s="76" t="s">
        <v>226</v>
      </c>
      <c r="E76" s="76" t="s">
        <v>227</v>
      </c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</row>
    <row r="77" spans="1:36" x14ac:dyDescent="0.2">
      <c r="A77" s="149" t="s">
        <v>228</v>
      </c>
      <c r="B77" s="77">
        <v>0</v>
      </c>
      <c r="C77" s="77">
        <v>0</v>
      </c>
      <c r="D77" s="77">
        <v>0</v>
      </c>
      <c r="E77" s="77">
        <v>0</v>
      </c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</row>
    <row r="78" spans="1:36" x14ac:dyDescent="0.2">
      <c r="A78" s="150"/>
      <c r="B78" s="78">
        <v>0</v>
      </c>
      <c r="C78" s="78">
        <v>0</v>
      </c>
      <c r="D78" s="78">
        <v>0</v>
      </c>
      <c r="E78" s="78">
        <v>2</v>
      </c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</row>
    <row r="79" spans="1:36" x14ac:dyDescent="0.2">
      <c r="A79" s="150"/>
      <c r="B79" s="78">
        <v>0</v>
      </c>
      <c r="C79" s="78">
        <v>0</v>
      </c>
      <c r="D79" s="78">
        <v>0</v>
      </c>
      <c r="E79" s="78">
        <v>0</v>
      </c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</row>
    <row r="80" spans="1:36" x14ac:dyDescent="0.2">
      <c r="A80" s="150"/>
      <c r="B80" s="78">
        <v>0</v>
      </c>
      <c r="C80" s="78">
        <v>1</v>
      </c>
      <c r="D80" s="78">
        <v>1</v>
      </c>
      <c r="E80" s="78">
        <v>2</v>
      </c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</row>
    <row r="81" spans="1:36" x14ac:dyDescent="0.2">
      <c r="A81" s="150"/>
      <c r="B81" s="78">
        <v>0</v>
      </c>
      <c r="C81" s="78">
        <v>0</v>
      </c>
      <c r="D81" s="78">
        <v>1</v>
      </c>
      <c r="E81" s="78">
        <v>2</v>
      </c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</row>
    <row r="82" spans="1:36" ht="16" thickBot="1" x14ac:dyDescent="0.25">
      <c r="A82" s="151"/>
      <c r="B82" s="79">
        <v>0</v>
      </c>
      <c r="C82" s="79">
        <v>0</v>
      </c>
      <c r="D82" s="79">
        <v>0</v>
      </c>
      <c r="E82" s="79">
        <v>0</v>
      </c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</row>
    <row r="83" spans="1:36" x14ac:dyDescent="0.2">
      <c r="A83" s="152" t="s">
        <v>220</v>
      </c>
      <c r="B83" s="77">
        <v>0</v>
      </c>
      <c r="C83" s="77">
        <v>0</v>
      </c>
      <c r="D83" s="77">
        <v>0</v>
      </c>
      <c r="E83" s="77">
        <v>3</v>
      </c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</row>
    <row r="84" spans="1:36" x14ac:dyDescent="0.2">
      <c r="A84" s="153"/>
      <c r="B84" s="78">
        <v>0</v>
      </c>
      <c r="C84" s="78">
        <v>0</v>
      </c>
      <c r="D84" s="78">
        <v>1</v>
      </c>
      <c r="E84" s="78">
        <v>2</v>
      </c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</row>
    <row r="85" spans="1:36" x14ac:dyDescent="0.2">
      <c r="A85" s="153"/>
      <c r="B85" s="78">
        <v>0</v>
      </c>
      <c r="C85" s="78">
        <v>1</v>
      </c>
      <c r="D85" s="78">
        <v>1</v>
      </c>
      <c r="E85" s="78">
        <v>1</v>
      </c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</row>
    <row r="86" spans="1:36" x14ac:dyDescent="0.2">
      <c r="A86" s="153"/>
      <c r="B86" s="78">
        <v>0</v>
      </c>
      <c r="C86" s="78">
        <v>0</v>
      </c>
      <c r="D86" s="78">
        <v>2</v>
      </c>
      <c r="E86" s="78">
        <v>4</v>
      </c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</row>
    <row r="87" spans="1:36" x14ac:dyDescent="0.2">
      <c r="A87" s="153"/>
      <c r="B87" s="78">
        <v>0</v>
      </c>
      <c r="C87" s="78">
        <v>1</v>
      </c>
      <c r="D87" s="78">
        <v>2</v>
      </c>
      <c r="E87" s="78">
        <v>3</v>
      </c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</row>
    <row r="88" spans="1:36" x14ac:dyDescent="0.2">
      <c r="A88" s="153"/>
      <c r="B88" s="78">
        <v>0</v>
      </c>
      <c r="C88" s="78">
        <v>1</v>
      </c>
      <c r="D88" s="78">
        <v>1</v>
      </c>
      <c r="E88" s="78">
        <v>2</v>
      </c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</row>
    <row r="89" spans="1:36" ht="16" thickBot="1" x14ac:dyDescent="0.25">
      <c r="A89" s="154"/>
      <c r="B89" s="79">
        <v>0</v>
      </c>
      <c r="C89" s="79">
        <v>0</v>
      </c>
      <c r="D89" s="79">
        <v>2</v>
      </c>
      <c r="E89" s="79">
        <v>2</v>
      </c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</row>
    <row r="90" spans="1:36" x14ac:dyDescent="0.2">
      <c r="A90" s="143" t="s">
        <v>229</v>
      </c>
      <c r="B90" s="77">
        <v>0</v>
      </c>
      <c r="C90" s="77">
        <v>0</v>
      </c>
      <c r="D90" s="77">
        <v>0</v>
      </c>
      <c r="E90" s="77">
        <v>0</v>
      </c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</row>
    <row r="91" spans="1:36" x14ac:dyDescent="0.2">
      <c r="A91" s="144"/>
      <c r="B91" s="78">
        <v>0</v>
      </c>
      <c r="C91" s="78">
        <v>0</v>
      </c>
      <c r="D91" s="78">
        <v>0</v>
      </c>
      <c r="E91" s="78">
        <v>2</v>
      </c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</row>
    <row r="92" spans="1:36" x14ac:dyDescent="0.2">
      <c r="A92" s="144"/>
      <c r="B92" s="78">
        <v>0</v>
      </c>
      <c r="C92" s="78">
        <v>0</v>
      </c>
      <c r="D92" s="78">
        <v>0</v>
      </c>
      <c r="E92" s="78">
        <v>0</v>
      </c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</row>
    <row r="93" spans="1:36" x14ac:dyDescent="0.2">
      <c r="A93" s="144"/>
      <c r="B93" s="78">
        <v>0</v>
      </c>
      <c r="C93" s="78">
        <v>1</v>
      </c>
      <c r="D93" s="78">
        <v>2</v>
      </c>
      <c r="E93" s="78">
        <v>2</v>
      </c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</row>
    <row r="94" spans="1:36" x14ac:dyDescent="0.2">
      <c r="A94" s="144"/>
      <c r="B94" s="78">
        <v>0</v>
      </c>
      <c r="C94" s="78">
        <v>0</v>
      </c>
      <c r="D94" s="78">
        <v>0</v>
      </c>
      <c r="E94" s="78">
        <v>0</v>
      </c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</row>
    <row r="95" spans="1:36" ht="16" thickBot="1" x14ac:dyDescent="0.25">
      <c r="A95" s="145"/>
      <c r="B95" s="79">
        <v>0</v>
      </c>
      <c r="C95" s="79">
        <v>0</v>
      </c>
      <c r="D95" s="79">
        <v>0</v>
      </c>
      <c r="E95" s="79">
        <v>1</v>
      </c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</row>
    <row r="96" spans="1:36" x14ac:dyDescent="0.2">
      <c r="A96" s="146" t="s">
        <v>230</v>
      </c>
      <c r="B96" s="77">
        <v>0</v>
      </c>
      <c r="C96" s="77">
        <v>0</v>
      </c>
      <c r="D96" s="77">
        <v>0</v>
      </c>
      <c r="E96" s="77">
        <v>0</v>
      </c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</row>
    <row r="97" spans="1:36" x14ac:dyDescent="0.2">
      <c r="A97" s="147"/>
      <c r="B97" s="78">
        <v>0</v>
      </c>
      <c r="C97" s="78">
        <v>0</v>
      </c>
      <c r="D97" s="78">
        <v>1</v>
      </c>
      <c r="E97" s="78">
        <v>1</v>
      </c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</row>
    <row r="98" spans="1:36" x14ac:dyDescent="0.2">
      <c r="A98" s="147"/>
      <c r="B98" s="78">
        <v>0</v>
      </c>
      <c r="C98" s="78">
        <v>0</v>
      </c>
      <c r="D98" s="78">
        <v>0</v>
      </c>
      <c r="E98" s="78">
        <v>0</v>
      </c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</row>
    <row r="99" spans="1:36" x14ac:dyDescent="0.2">
      <c r="A99" s="147"/>
      <c r="B99" s="78">
        <v>0</v>
      </c>
      <c r="C99" s="78">
        <v>0</v>
      </c>
      <c r="D99" s="78">
        <v>0</v>
      </c>
      <c r="E99" s="78">
        <v>0</v>
      </c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</row>
    <row r="100" spans="1:36" x14ac:dyDescent="0.2">
      <c r="A100" s="147"/>
      <c r="B100" s="78">
        <v>0</v>
      </c>
      <c r="C100" s="78">
        <v>0</v>
      </c>
      <c r="D100" s="78">
        <v>0</v>
      </c>
      <c r="E100" s="78">
        <v>0</v>
      </c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</row>
    <row r="101" spans="1:36" x14ac:dyDescent="0.2">
      <c r="A101" s="147"/>
      <c r="B101" s="78">
        <v>0</v>
      </c>
      <c r="C101" s="78">
        <v>1</v>
      </c>
      <c r="D101" s="78">
        <v>1</v>
      </c>
      <c r="E101" s="78">
        <v>1</v>
      </c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</row>
    <row r="102" spans="1:36" ht="16" thickBot="1" x14ac:dyDescent="0.25">
      <c r="A102" s="148"/>
      <c r="B102" s="79">
        <v>0</v>
      </c>
      <c r="C102" s="79">
        <v>0</v>
      </c>
      <c r="D102" s="79">
        <v>0</v>
      </c>
      <c r="E102" s="79">
        <v>1</v>
      </c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</row>
    <row r="103" spans="1:36" x14ac:dyDescent="0.2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</row>
    <row r="104" spans="1:36" x14ac:dyDescent="0.2">
      <c r="A104" s="14" t="s">
        <v>231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</row>
    <row r="105" spans="1:36" ht="16" thickBot="1" x14ac:dyDescent="0.25">
      <c r="A105" s="61" t="s">
        <v>232</v>
      </c>
      <c r="B105" s="61"/>
      <c r="C105" s="1"/>
      <c r="D105" s="1"/>
      <c r="E105" s="1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</row>
    <row r="106" spans="1:36" ht="16" thickBot="1" x14ac:dyDescent="0.25">
      <c r="A106" s="72"/>
      <c r="B106" s="76" t="s">
        <v>224</v>
      </c>
      <c r="C106" s="76" t="s">
        <v>225</v>
      </c>
      <c r="D106" s="76" t="s">
        <v>226</v>
      </c>
      <c r="E106" s="80" t="s">
        <v>227</v>
      </c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</row>
    <row r="107" spans="1:36" x14ac:dyDescent="0.2">
      <c r="A107" s="149" t="s">
        <v>228</v>
      </c>
      <c r="B107" s="77">
        <v>0</v>
      </c>
      <c r="C107" s="77">
        <v>0</v>
      </c>
      <c r="D107" s="77">
        <v>0</v>
      </c>
      <c r="E107" s="81">
        <v>0</v>
      </c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</row>
    <row r="108" spans="1:36" x14ac:dyDescent="0.2">
      <c r="A108" s="150"/>
      <c r="B108" s="78">
        <v>0</v>
      </c>
      <c r="C108" s="78">
        <v>0</v>
      </c>
      <c r="D108" s="78">
        <v>0</v>
      </c>
      <c r="E108" s="82">
        <v>20</v>
      </c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</row>
    <row r="109" spans="1:36" x14ac:dyDescent="0.2">
      <c r="A109" s="150"/>
      <c r="B109" s="78">
        <v>0</v>
      </c>
      <c r="C109" s="78">
        <v>0</v>
      </c>
      <c r="D109" s="78">
        <v>0</v>
      </c>
      <c r="E109" s="82">
        <v>0</v>
      </c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</row>
    <row r="110" spans="1:36" x14ac:dyDescent="0.2">
      <c r="A110" s="150"/>
      <c r="B110" s="78">
        <v>0</v>
      </c>
      <c r="C110" s="78">
        <v>70</v>
      </c>
      <c r="D110" s="78">
        <v>100</v>
      </c>
      <c r="E110" s="82">
        <v>200</v>
      </c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</row>
    <row r="111" spans="1:36" x14ac:dyDescent="0.2">
      <c r="A111" s="150"/>
      <c r="B111" s="78">
        <v>0</v>
      </c>
      <c r="C111" s="78">
        <v>0</v>
      </c>
      <c r="D111" s="78">
        <v>25</v>
      </c>
      <c r="E111" s="82">
        <v>72</v>
      </c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</row>
    <row r="112" spans="1:36" ht="16" thickBot="1" x14ac:dyDescent="0.25">
      <c r="A112" s="151"/>
      <c r="B112" s="79">
        <v>0</v>
      </c>
      <c r="C112" s="79">
        <v>0</v>
      </c>
      <c r="D112" s="79">
        <v>0</v>
      </c>
      <c r="E112" s="83">
        <v>0</v>
      </c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</row>
    <row r="113" spans="1:36" x14ac:dyDescent="0.2">
      <c r="A113" s="152" t="s">
        <v>220</v>
      </c>
      <c r="B113" s="77">
        <v>0</v>
      </c>
      <c r="C113" s="77">
        <v>0</v>
      </c>
      <c r="D113" s="77">
        <v>0</v>
      </c>
      <c r="E113" s="81">
        <v>58</v>
      </c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</row>
    <row r="114" spans="1:36" x14ac:dyDescent="0.2">
      <c r="A114" s="153"/>
      <c r="B114" s="78">
        <v>0</v>
      </c>
      <c r="C114" s="78">
        <v>0</v>
      </c>
      <c r="D114" s="78">
        <v>1</v>
      </c>
      <c r="E114" s="82">
        <v>85</v>
      </c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</row>
    <row r="115" spans="1:36" x14ac:dyDescent="0.2">
      <c r="A115" s="153"/>
      <c r="B115" s="78">
        <v>0</v>
      </c>
      <c r="C115" s="78">
        <v>4</v>
      </c>
      <c r="D115" s="78">
        <v>4</v>
      </c>
      <c r="E115" s="82">
        <v>49</v>
      </c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</row>
    <row r="116" spans="1:36" x14ac:dyDescent="0.2">
      <c r="A116" s="153"/>
      <c r="B116" s="78">
        <v>0</v>
      </c>
      <c r="C116" s="78">
        <v>0</v>
      </c>
      <c r="D116" s="78">
        <v>8</v>
      </c>
      <c r="E116" s="82">
        <v>122</v>
      </c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</row>
    <row r="117" spans="1:36" x14ac:dyDescent="0.2">
      <c r="A117" s="153"/>
      <c r="B117" s="78">
        <v>0</v>
      </c>
      <c r="C117" s="78">
        <v>1</v>
      </c>
      <c r="D117" s="78">
        <v>214</v>
      </c>
      <c r="E117" s="82">
        <v>359</v>
      </c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</row>
    <row r="118" spans="1:36" x14ac:dyDescent="0.2">
      <c r="A118" s="153"/>
      <c r="B118" s="78">
        <v>0</v>
      </c>
      <c r="C118" s="78">
        <v>98</v>
      </c>
      <c r="D118" s="78">
        <v>180</v>
      </c>
      <c r="E118" s="82">
        <v>373</v>
      </c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</row>
    <row r="119" spans="1:36" ht="16" thickBot="1" x14ac:dyDescent="0.25">
      <c r="A119" s="154"/>
      <c r="B119" s="79">
        <v>0</v>
      </c>
      <c r="C119" s="79">
        <v>0</v>
      </c>
      <c r="D119" s="79">
        <v>128</v>
      </c>
      <c r="E119" s="83">
        <v>432</v>
      </c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</row>
    <row r="120" spans="1:36" x14ac:dyDescent="0.2">
      <c r="A120" s="143" t="s">
        <v>229</v>
      </c>
      <c r="B120" s="77">
        <v>0</v>
      </c>
      <c r="C120" s="77">
        <v>0</v>
      </c>
      <c r="D120" s="77">
        <v>0</v>
      </c>
      <c r="E120" s="81">
        <v>0</v>
      </c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</row>
    <row r="121" spans="1:36" x14ac:dyDescent="0.2">
      <c r="A121" s="144"/>
      <c r="B121" s="78">
        <v>0</v>
      </c>
      <c r="C121" s="78">
        <v>0</v>
      </c>
      <c r="D121" s="78">
        <v>0</v>
      </c>
      <c r="E121" s="82">
        <v>8</v>
      </c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</row>
    <row r="122" spans="1:36" x14ac:dyDescent="0.2">
      <c r="A122" s="144"/>
      <c r="B122" s="78">
        <v>0</v>
      </c>
      <c r="C122" s="78">
        <v>0</v>
      </c>
      <c r="D122" s="78">
        <v>0</v>
      </c>
      <c r="E122" s="82">
        <v>0</v>
      </c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</row>
    <row r="123" spans="1:36" x14ac:dyDescent="0.2">
      <c r="A123" s="144"/>
      <c r="B123" s="78">
        <v>0</v>
      </c>
      <c r="C123" s="78">
        <v>4</v>
      </c>
      <c r="D123" s="78">
        <v>128</v>
      </c>
      <c r="E123" s="82">
        <v>220</v>
      </c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</row>
    <row r="124" spans="1:36" x14ac:dyDescent="0.2">
      <c r="A124" s="144"/>
      <c r="B124" s="78">
        <v>0</v>
      </c>
      <c r="C124" s="78">
        <v>0</v>
      </c>
      <c r="D124" s="78">
        <v>0</v>
      </c>
      <c r="E124" s="82">
        <v>0</v>
      </c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</row>
    <row r="125" spans="1:36" ht="16" thickBot="1" x14ac:dyDescent="0.25">
      <c r="A125" s="145"/>
      <c r="B125" s="79">
        <v>0</v>
      </c>
      <c r="C125" s="79">
        <v>0</v>
      </c>
      <c r="D125" s="79">
        <v>0</v>
      </c>
      <c r="E125" s="83">
        <v>80</v>
      </c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</row>
    <row r="126" spans="1:36" x14ac:dyDescent="0.2">
      <c r="A126" s="146" t="s">
        <v>230</v>
      </c>
      <c r="B126" s="77">
        <v>0</v>
      </c>
      <c r="C126" s="77">
        <v>0</v>
      </c>
      <c r="D126" s="77">
        <v>0</v>
      </c>
      <c r="E126" s="81">
        <v>0</v>
      </c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</row>
    <row r="127" spans="1:36" x14ac:dyDescent="0.2">
      <c r="A127" s="147"/>
      <c r="B127" s="78">
        <v>0</v>
      </c>
      <c r="C127" s="78">
        <v>0</v>
      </c>
      <c r="D127" s="78">
        <v>4</v>
      </c>
      <c r="E127" s="82">
        <v>60</v>
      </c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</row>
    <row r="128" spans="1:36" x14ac:dyDescent="0.2">
      <c r="A128" s="147"/>
      <c r="B128" s="78">
        <v>0</v>
      </c>
      <c r="C128" s="78">
        <v>0</v>
      </c>
      <c r="D128" s="78">
        <v>0</v>
      </c>
      <c r="E128" s="82">
        <v>0</v>
      </c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</row>
    <row r="129" spans="1:36" x14ac:dyDescent="0.2">
      <c r="A129" s="147"/>
      <c r="B129" s="78">
        <v>0</v>
      </c>
      <c r="C129" s="78">
        <v>0</v>
      </c>
      <c r="D129" s="78">
        <v>0</v>
      </c>
      <c r="E129" s="82">
        <v>0</v>
      </c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</row>
    <row r="130" spans="1:36" x14ac:dyDescent="0.2">
      <c r="A130" s="147"/>
      <c r="B130" s="78">
        <v>0</v>
      </c>
      <c r="C130" s="78">
        <v>0</v>
      </c>
      <c r="D130" s="78">
        <v>0</v>
      </c>
      <c r="E130" s="82">
        <v>0</v>
      </c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</row>
    <row r="131" spans="1:36" x14ac:dyDescent="0.2">
      <c r="A131" s="147"/>
      <c r="B131" s="78">
        <v>0</v>
      </c>
      <c r="C131" s="78">
        <v>120</v>
      </c>
      <c r="D131" s="78">
        <v>337.5</v>
      </c>
      <c r="E131" s="82">
        <v>484.5</v>
      </c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</row>
    <row r="132" spans="1:36" ht="16" thickBot="1" x14ac:dyDescent="0.25">
      <c r="A132" s="148"/>
      <c r="B132" s="79">
        <v>0</v>
      </c>
      <c r="C132" s="79">
        <v>0</v>
      </c>
      <c r="D132" s="79">
        <v>0</v>
      </c>
      <c r="E132" s="83">
        <v>16</v>
      </c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</row>
    <row r="133" spans="1:36" x14ac:dyDescent="0.2">
      <c r="A133" s="72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</row>
    <row r="134" spans="1:36" x14ac:dyDescent="0.2">
      <c r="A134" s="14" t="s">
        <v>233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</row>
    <row r="135" spans="1:36" x14ac:dyDescent="0.2">
      <c r="A135" s="8"/>
      <c r="B135" s="13" t="s">
        <v>234</v>
      </c>
      <c r="C135" s="84" t="s">
        <v>235</v>
      </c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</row>
    <row r="136" spans="1:36" x14ac:dyDescent="0.2">
      <c r="A136" s="3" t="s">
        <v>236</v>
      </c>
      <c r="B136" s="5">
        <v>2.5</v>
      </c>
      <c r="C136" s="11">
        <v>24.95</v>
      </c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</row>
    <row r="137" spans="1:36" x14ac:dyDescent="0.2">
      <c r="A137" s="3" t="s">
        <v>237</v>
      </c>
      <c r="B137" s="5">
        <v>3.3</v>
      </c>
      <c r="C137" s="11">
        <v>11.125</v>
      </c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</row>
    <row r="138" spans="1:36" x14ac:dyDescent="0.2">
      <c r="A138" s="3" t="s">
        <v>238</v>
      </c>
      <c r="B138" s="5">
        <v>0.65</v>
      </c>
      <c r="C138" s="11">
        <v>62.25</v>
      </c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</row>
    <row r="139" spans="1:36" x14ac:dyDescent="0.2">
      <c r="A139" s="3" t="s">
        <v>239</v>
      </c>
      <c r="B139" s="5">
        <v>0.67500000000000004</v>
      </c>
      <c r="C139" s="11">
        <v>37</v>
      </c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</row>
    <row r="140" spans="1:36" x14ac:dyDescent="0.2">
      <c r="A140" s="3" t="s">
        <v>240</v>
      </c>
      <c r="B140" s="5">
        <v>0.1</v>
      </c>
      <c r="C140" s="11">
        <v>52.25</v>
      </c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</row>
    <row r="141" spans="1:36" x14ac:dyDescent="0.2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</row>
  </sheetData>
  <mergeCells count="14">
    <mergeCell ref="AC65:AJ65"/>
    <mergeCell ref="B46:I46"/>
    <mergeCell ref="A63:I63"/>
    <mergeCell ref="B65:I65"/>
    <mergeCell ref="K65:R65"/>
    <mergeCell ref="T65:AA65"/>
    <mergeCell ref="A120:A125"/>
    <mergeCell ref="A126:A132"/>
    <mergeCell ref="A77:A82"/>
    <mergeCell ref="A83:A89"/>
    <mergeCell ref="A90:A95"/>
    <mergeCell ref="A96:A102"/>
    <mergeCell ref="A107:A112"/>
    <mergeCell ref="A113:A1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42"/>
  <sheetViews>
    <sheetView topLeftCell="A13" workbookViewId="0">
      <selection activeCell="F48" sqref="F48"/>
    </sheetView>
  </sheetViews>
  <sheetFormatPr baseColWidth="10" defaultRowHeight="15" x14ac:dyDescent="0.2"/>
  <sheetData>
    <row r="1" spans="1:44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x14ac:dyDescent="0.2">
      <c r="A2" s="61" t="s">
        <v>241</v>
      </c>
      <c r="B2" s="85"/>
      <c r="C2" s="8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x14ac:dyDescent="0.2">
      <c r="A4" s="2" t="s">
        <v>242</v>
      </c>
      <c r="B4" s="163" t="s">
        <v>243</v>
      </c>
      <c r="C4" s="163"/>
      <c r="D4" s="163"/>
      <c r="E4" s="163"/>
      <c r="F4" s="163" t="s">
        <v>244</v>
      </c>
      <c r="G4" s="163"/>
      <c r="H4" s="163"/>
      <c r="I4" s="163"/>
      <c r="J4" s="163" t="s">
        <v>245</v>
      </c>
      <c r="K4" s="163"/>
      <c r="L4" s="163"/>
      <c r="M4" s="163"/>
      <c r="N4" s="163" t="s">
        <v>246</v>
      </c>
      <c r="O4" s="163"/>
      <c r="P4" s="163"/>
      <c r="Q4" s="163"/>
      <c r="R4" s="163" t="s">
        <v>247</v>
      </c>
      <c r="S4" s="163"/>
      <c r="T4" s="163"/>
      <c r="U4" s="163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x14ac:dyDescent="0.2">
      <c r="A5" s="2" t="s">
        <v>248</v>
      </c>
      <c r="B5" s="2" t="s">
        <v>249</v>
      </c>
      <c r="C5" s="2" t="s">
        <v>250</v>
      </c>
      <c r="D5" s="2" t="s">
        <v>251</v>
      </c>
      <c r="E5" s="2" t="s">
        <v>252</v>
      </c>
      <c r="F5" s="2" t="s">
        <v>249</v>
      </c>
      <c r="G5" s="2" t="s">
        <v>250</v>
      </c>
      <c r="H5" s="2" t="s">
        <v>251</v>
      </c>
      <c r="I5" s="2" t="s">
        <v>252</v>
      </c>
      <c r="J5" s="2" t="s">
        <v>249</v>
      </c>
      <c r="K5" s="2" t="s">
        <v>250</v>
      </c>
      <c r="L5" s="2" t="s">
        <v>251</v>
      </c>
      <c r="M5" s="2" t="s">
        <v>252</v>
      </c>
      <c r="N5" s="2" t="s">
        <v>249</v>
      </c>
      <c r="O5" s="2" t="s">
        <v>250</v>
      </c>
      <c r="P5" s="2" t="s">
        <v>251</v>
      </c>
      <c r="Q5" s="2" t="s">
        <v>252</v>
      </c>
      <c r="R5" s="2" t="s">
        <v>249</v>
      </c>
      <c r="S5" s="2" t="s">
        <v>250</v>
      </c>
      <c r="T5" s="2" t="s">
        <v>251</v>
      </c>
      <c r="U5" s="2" t="s">
        <v>252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x14ac:dyDescent="0.2">
      <c r="A6" s="1" t="s">
        <v>253</v>
      </c>
      <c r="B6" s="1">
        <v>0.98210342488273872</v>
      </c>
      <c r="C6" s="1">
        <v>0.97994653643672691</v>
      </c>
      <c r="D6" s="1">
        <v>1.0328714571351827</v>
      </c>
      <c r="E6" s="1">
        <v>1.0050785815453516</v>
      </c>
      <c r="F6" s="1">
        <v>1.8005881921352912E-2</v>
      </c>
      <c r="G6" s="1">
        <v>1.7047287218431028E-2</v>
      </c>
      <c r="H6" s="1">
        <v>2.0551166622940997E-2</v>
      </c>
      <c r="I6" s="1">
        <v>1.9673101004579058E-2</v>
      </c>
      <c r="J6" s="1">
        <v>5.0533151827116818E-2</v>
      </c>
      <c r="K6" s="1">
        <v>5.3351425800734723E-2</v>
      </c>
      <c r="L6" s="1">
        <v>4.7561224549819509E-2</v>
      </c>
      <c r="M6" s="1">
        <v>7.2995852816616802E-2</v>
      </c>
      <c r="N6" s="1">
        <v>1.8045394060322194E-2</v>
      </c>
      <c r="O6" s="1">
        <v>2.1275778184579552E-2</v>
      </c>
      <c r="P6" s="1">
        <v>2.215780831392402E-2</v>
      </c>
      <c r="Q6" s="1">
        <v>2.4780732683028106E-2</v>
      </c>
      <c r="R6" s="1">
        <v>2.6084926012767937E-2</v>
      </c>
      <c r="S6" s="1">
        <v>1.4231352140672225E-2</v>
      </c>
      <c r="T6" s="1">
        <v>1.3553655802720856E-2</v>
      </c>
      <c r="U6" s="1">
        <v>2.105850831387323E-2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x14ac:dyDescent="0.2">
      <c r="A8" s="2"/>
      <c r="B8" s="2"/>
      <c r="C8" s="2"/>
      <c r="D8" s="2"/>
      <c r="E8" s="2" t="s">
        <v>1873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x14ac:dyDescent="0.2">
      <c r="A9" s="61" t="s">
        <v>254</v>
      </c>
      <c r="B9" s="85"/>
      <c r="C9" s="8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x14ac:dyDescent="0.2">
      <c r="A11" s="2" t="s">
        <v>242</v>
      </c>
      <c r="B11" s="163" t="s">
        <v>243</v>
      </c>
      <c r="C11" s="163"/>
      <c r="D11" s="163"/>
      <c r="E11" s="163"/>
      <c r="F11" s="163" t="s">
        <v>244</v>
      </c>
      <c r="G11" s="163"/>
      <c r="H11" s="163"/>
      <c r="I11" s="163"/>
      <c r="J11" s="163" t="s">
        <v>245</v>
      </c>
      <c r="K11" s="163"/>
      <c r="L11" s="163"/>
      <c r="M11" s="163"/>
      <c r="N11" s="163" t="s">
        <v>246</v>
      </c>
      <c r="O11" s="163"/>
      <c r="P11" s="163"/>
      <c r="Q11" s="163"/>
      <c r="R11" s="163" t="s">
        <v>247</v>
      </c>
      <c r="S11" s="163"/>
      <c r="T11" s="163"/>
      <c r="U11" s="16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x14ac:dyDescent="0.2">
      <c r="A12" s="2" t="s">
        <v>248</v>
      </c>
      <c r="B12" s="2" t="s">
        <v>249</v>
      </c>
      <c r="C12" s="2" t="s">
        <v>250</v>
      </c>
      <c r="D12" s="2" t="s">
        <v>251</v>
      </c>
      <c r="E12" s="2" t="s">
        <v>252</v>
      </c>
      <c r="F12" s="2" t="s">
        <v>249</v>
      </c>
      <c r="G12" s="2" t="s">
        <v>250</v>
      </c>
      <c r="H12" s="2" t="s">
        <v>251</v>
      </c>
      <c r="I12" s="2" t="s">
        <v>252</v>
      </c>
      <c r="J12" s="2" t="s">
        <v>249</v>
      </c>
      <c r="K12" s="2" t="s">
        <v>250</v>
      </c>
      <c r="L12" s="2" t="s">
        <v>251</v>
      </c>
      <c r="M12" s="2" t="s">
        <v>252</v>
      </c>
      <c r="N12" s="2" t="s">
        <v>249</v>
      </c>
      <c r="O12" s="2" t="s">
        <v>250</v>
      </c>
      <c r="P12" s="2" t="s">
        <v>251</v>
      </c>
      <c r="Q12" s="2" t="s">
        <v>252</v>
      </c>
      <c r="R12" s="2" t="s">
        <v>249</v>
      </c>
      <c r="S12" s="2" t="s">
        <v>250</v>
      </c>
      <c r="T12" s="2" t="s">
        <v>251</v>
      </c>
      <c r="U12" s="2" t="s">
        <v>252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x14ac:dyDescent="0.2">
      <c r="A13" s="1" t="s">
        <v>253</v>
      </c>
      <c r="B13" s="1">
        <v>0.93809506945104315</v>
      </c>
      <c r="C13" s="1">
        <v>1.1504738502193588</v>
      </c>
      <c r="D13" s="1">
        <v>0.98989891563145693</v>
      </c>
      <c r="E13" s="1">
        <v>0.92153216469814137</v>
      </c>
      <c r="F13" s="1">
        <v>0.92943015756315894</v>
      </c>
      <c r="G13" s="1">
        <v>0.59219572992389258</v>
      </c>
      <c r="H13" s="1">
        <v>0.73660127124329011</v>
      </c>
      <c r="I13" s="1">
        <v>0.73723551456280711</v>
      </c>
      <c r="J13" s="1">
        <v>1.011414406929332</v>
      </c>
      <c r="K13" s="1">
        <v>1.0073149694718855</v>
      </c>
      <c r="L13" s="1">
        <v>1.0552779297829487</v>
      </c>
      <c r="M13" s="1">
        <v>1.0907972914482242</v>
      </c>
      <c r="N13" s="1">
        <v>1.152684479026336</v>
      </c>
      <c r="O13" s="1">
        <v>1.1347245845103018</v>
      </c>
      <c r="P13" s="1">
        <v>1.0713328979528944</v>
      </c>
      <c r="Q13" s="1">
        <v>1.3931469325600525</v>
      </c>
      <c r="R13" s="1">
        <v>0.7722427569647542</v>
      </c>
      <c r="S13" s="1">
        <v>0.61120238943711069</v>
      </c>
      <c r="T13" s="1">
        <v>1.2549224539243249</v>
      </c>
      <c r="U13" s="1">
        <v>1.1932306339209551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x14ac:dyDescent="0.2">
      <c r="A15" s="14" t="s">
        <v>3</v>
      </c>
      <c r="B15" s="14"/>
      <c r="C15" s="14"/>
      <c r="D15" s="14"/>
      <c r="E15" s="14" t="s">
        <v>1873</v>
      </c>
      <c r="F15" s="14"/>
      <c r="G15" s="14"/>
      <c r="H15" s="14"/>
      <c r="I15" s="14"/>
      <c r="J15" s="14"/>
      <c r="K15" s="14"/>
      <c r="L15" s="14"/>
      <c r="M15" s="1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x14ac:dyDescent="0.2">
      <c r="A16" s="1" t="s">
        <v>217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x14ac:dyDescent="0.2">
      <c r="A17" s="2" t="s">
        <v>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x14ac:dyDescent="0.2">
      <c r="A19" s="14" t="s">
        <v>13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ht="16" thickBot="1" x14ac:dyDescent="0.25">
      <c r="A20" s="61" t="s">
        <v>255</v>
      </c>
      <c r="B20" s="61"/>
      <c r="C20" s="61"/>
      <c r="D20" s="61"/>
      <c r="E20" s="61"/>
      <c r="F20" s="61"/>
      <c r="G20" s="6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x14ac:dyDescent="0.2">
      <c r="A21" s="164" t="s">
        <v>243</v>
      </c>
      <c r="B21" s="165"/>
      <c r="C21" s="165"/>
      <c r="D21" s="165"/>
      <c r="E21" s="165"/>
      <c r="F21" s="165"/>
      <c r="G21" s="165"/>
      <c r="H21" s="166"/>
      <c r="I21" s="167" t="s">
        <v>244</v>
      </c>
      <c r="J21" s="168"/>
      <c r="K21" s="168"/>
      <c r="L21" s="168"/>
      <c r="M21" s="168"/>
      <c r="N21" s="168"/>
      <c r="O21" s="168"/>
      <c r="P21" s="169"/>
      <c r="Q21" s="167" t="s">
        <v>245</v>
      </c>
      <c r="R21" s="168"/>
      <c r="S21" s="168"/>
      <c r="T21" s="168"/>
      <c r="U21" s="168"/>
      <c r="V21" s="168"/>
      <c r="W21" s="168"/>
      <c r="X21" s="169"/>
      <c r="Y21" s="167" t="s">
        <v>246</v>
      </c>
      <c r="Z21" s="168"/>
      <c r="AA21" s="168"/>
      <c r="AB21" s="168"/>
      <c r="AC21" s="168"/>
      <c r="AD21" s="168"/>
      <c r="AE21" s="168"/>
      <c r="AF21" s="169"/>
      <c r="AG21" s="167" t="s">
        <v>247</v>
      </c>
      <c r="AH21" s="168"/>
      <c r="AI21" s="168"/>
      <c r="AJ21" s="168"/>
      <c r="AK21" s="168"/>
      <c r="AL21" s="168"/>
      <c r="AM21" s="168"/>
      <c r="AN21" s="169"/>
      <c r="AO21" s="2"/>
      <c r="AP21" s="2"/>
      <c r="AQ21" s="2"/>
      <c r="AR21" s="2"/>
    </row>
    <row r="22" spans="1:44" ht="16" thickBot="1" x14ac:dyDescent="0.25">
      <c r="A22" s="62">
        <v>0.98914005097454183</v>
      </c>
      <c r="B22" s="63">
        <v>0.94575516712761887</v>
      </c>
      <c r="C22" s="63">
        <v>1.0273021069846215</v>
      </c>
      <c r="D22" s="63">
        <v>1.0137382196928653</v>
      </c>
      <c r="E22" s="63">
        <v>1.0018104934657568</v>
      </c>
      <c r="F22" s="63">
        <v>1.0601043346851506</v>
      </c>
      <c r="G22" s="63">
        <v>1.0333309682774565</v>
      </c>
      <c r="H22" s="64">
        <v>0.92881865879198788</v>
      </c>
      <c r="I22" s="62">
        <v>1.1264728075442887</v>
      </c>
      <c r="J22" s="63">
        <v>1.1540808446382846</v>
      </c>
      <c r="K22" s="63">
        <v>1.1697302059626047</v>
      </c>
      <c r="L22" s="63">
        <v>1.1241251362916931</v>
      </c>
      <c r="M22" s="63">
        <v>1.2256959005812684</v>
      </c>
      <c r="N22" s="63">
        <v>1.1656293255445795</v>
      </c>
      <c r="O22" s="63">
        <v>1.2937313654117748</v>
      </c>
      <c r="P22" s="64">
        <v>1.1176928749118711</v>
      </c>
      <c r="Q22" s="62">
        <v>1.1802777427648592</v>
      </c>
      <c r="R22" s="63">
        <v>1.27660999690105</v>
      </c>
      <c r="S22" s="63">
        <v>1.3105303021333203</v>
      </c>
      <c r="T22" s="63">
        <v>1.3769918771618832</v>
      </c>
      <c r="U22" s="63">
        <v>1.4386300882955783</v>
      </c>
      <c r="V22" s="63">
        <v>1.5035564132751438</v>
      </c>
      <c r="W22" s="63">
        <v>1.3182084541214218</v>
      </c>
      <c r="X22" s="64">
        <v>1.2995936491564251</v>
      </c>
      <c r="Y22" s="62">
        <v>1.2266615726648398</v>
      </c>
      <c r="Z22" s="63">
        <v>1.4540846894372155</v>
      </c>
      <c r="AA22" s="63">
        <v>1.4024660668409794</v>
      </c>
      <c r="AB22" s="63">
        <v>1.3439928407518269</v>
      </c>
      <c r="AC22" s="63">
        <v>1.3474194413031164</v>
      </c>
      <c r="AD22" s="63">
        <v>1.3476275560292403</v>
      </c>
      <c r="AE22" s="63">
        <v>1.3969257835726139</v>
      </c>
      <c r="AF22" s="64">
        <v>1.3876127898175989</v>
      </c>
      <c r="AG22" s="62">
        <v>1.328556818053177</v>
      </c>
      <c r="AH22" s="63">
        <v>1.4125365698959018</v>
      </c>
      <c r="AI22" s="63">
        <v>1.4420630579022538</v>
      </c>
      <c r="AJ22" s="63">
        <v>1.3548942280126952</v>
      </c>
      <c r="AK22" s="63">
        <v>1.5314572066691843</v>
      </c>
      <c r="AL22" s="63">
        <v>1.4024002058374763</v>
      </c>
      <c r="AM22" s="63">
        <v>1.3443437296382275</v>
      </c>
      <c r="AN22" s="64">
        <v>1.3309423571032819</v>
      </c>
      <c r="AO22" s="2"/>
      <c r="AP22" s="2"/>
      <c r="AQ22" s="2"/>
      <c r="AR22" s="2"/>
    </row>
    <row r="23" spans="1:44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x14ac:dyDescent="0.2">
      <c r="A24" s="14" t="s">
        <v>23</v>
      </c>
      <c r="B24" s="14"/>
      <c r="C24" s="14"/>
      <c r="D24" s="14"/>
      <c r="E24" s="14"/>
      <c r="F24" s="14"/>
      <c r="G24" s="14"/>
      <c r="H24" s="14" t="s">
        <v>1873</v>
      </c>
      <c r="I24" s="14"/>
      <c r="J24" s="14"/>
      <c r="K24" s="14"/>
      <c r="L24" s="14"/>
      <c r="M24" s="1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x14ac:dyDescent="0.2">
      <c r="A25" s="61" t="s">
        <v>241</v>
      </c>
      <c r="B25" s="85"/>
      <c r="C25" s="8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x14ac:dyDescent="0.2">
      <c r="A27" s="1" t="s">
        <v>242</v>
      </c>
      <c r="B27" s="163" t="s">
        <v>243</v>
      </c>
      <c r="C27" s="163"/>
      <c r="D27" s="163"/>
      <c r="E27" s="163"/>
      <c r="F27" s="163" t="s">
        <v>256</v>
      </c>
      <c r="G27" s="163"/>
      <c r="H27" s="163"/>
      <c r="I27" s="163"/>
      <c r="J27" s="163" t="s">
        <v>257</v>
      </c>
      <c r="K27" s="163"/>
      <c r="L27" s="163"/>
      <c r="M27" s="163"/>
      <c r="N27" s="163" t="s">
        <v>258</v>
      </c>
      <c r="O27" s="163"/>
      <c r="P27" s="163"/>
      <c r="Q27" s="163"/>
      <c r="R27" s="163" t="s">
        <v>259</v>
      </c>
      <c r="S27" s="163"/>
      <c r="T27" s="163"/>
      <c r="U27" s="163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x14ac:dyDescent="0.2">
      <c r="A28" s="1" t="s">
        <v>248</v>
      </c>
      <c r="B28" s="2" t="s">
        <v>249</v>
      </c>
      <c r="C28" s="2" t="s">
        <v>250</v>
      </c>
      <c r="D28" s="2" t="s">
        <v>251</v>
      </c>
      <c r="E28" s="2" t="s">
        <v>252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249</v>
      </c>
      <c r="K28" s="2" t="s">
        <v>250</v>
      </c>
      <c r="L28" s="2" t="s">
        <v>251</v>
      </c>
      <c r="M28" s="2" t="s">
        <v>252</v>
      </c>
      <c r="N28" s="2" t="s">
        <v>249</v>
      </c>
      <c r="O28" s="2" t="s">
        <v>250</v>
      </c>
      <c r="P28" s="2" t="s">
        <v>251</v>
      </c>
      <c r="Q28" s="2" t="s">
        <v>252</v>
      </c>
      <c r="R28" s="2" t="s">
        <v>249</v>
      </c>
      <c r="S28" s="2" t="s">
        <v>250</v>
      </c>
      <c r="T28" s="2" t="s">
        <v>251</v>
      </c>
      <c r="U28" s="2" t="s">
        <v>252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x14ac:dyDescent="0.2">
      <c r="A29" s="1" t="s">
        <v>253</v>
      </c>
      <c r="B29" s="24">
        <v>1.0081891474537656</v>
      </c>
      <c r="C29" s="24">
        <v>0.95483210948354724</v>
      </c>
      <c r="D29" s="24">
        <v>1.0063793626850033</v>
      </c>
      <c r="E29" s="24">
        <v>1.0305993803776841</v>
      </c>
      <c r="F29" s="24">
        <v>1.2135133329537517</v>
      </c>
      <c r="G29" s="24">
        <v>1.1763704674056326</v>
      </c>
      <c r="H29" s="24">
        <v>1.2215632879290317</v>
      </c>
      <c r="I29" s="24">
        <v>1.153764129039609</v>
      </c>
      <c r="J29" s="24">
        <v>1.1589421104964284</v>
      </c>
      <c r="K29" s="24">
        <v>1.1847534323985043</v>
      </c>
      <c r="L29" s="24">
        <v>1.1576175094622998</v>
      </c>
      <c r="M29" s="24">
        <v>1.1363791948211794</v>
      </c>
      <c r="N29" s="24">
        <v>1.1489449296666439</v>
      </c>
      <c r="O29" s="24">
        <v>0.95396652442890728</v>
      </c>
      <c r="P29" s="24">
        <v>1.0554148468033242</v>
      </c>
      <c r="Q29" s="24">
        <v>1.2337441650884462</v>
      </c>
      <c r="R29" s="2">
        <v>1.0348195713694208</v>
      </c>
      <c r="S29" s="2">
        <v>0.91748176610572874</v>
      </c>
      <c r="T29" s="2">
        <v>1.0348195713694208</v>
      </c>
      <c r="U29" s="2">
        <v>0.96146474662400083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x14ac:dyDescent="0.2">
      <c r="A31" s="61" t="s">
        <v>254</v>
      </c>
      <c r="B31" s="85"/>
      <c r="C31" s="85"/>
      <c r="D31" s="2"/>
      <c r="E31" s="2" t="s">
        <v>1873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x14ac:dyDescent="0.2">
      <c r="A33" s="1" t="s">
        <v>242</v>
      </c>
      <c r="B33" s="163" t="s">
        <v>243</v>
      </c>
      <c r="C33" s="163"/>
      <c r="D33" s="163"/>
      <c r="E33" s="163"/>
      <c r="F33" s="163" t="s">
        <v>256</v>
      </c>
      <c r="G33" s="163"/>
      <c r="H33" s="163"/>
      <c r="I33" s="163"/>
      <c r="J33" s="163" t="s">
        <v>257</v>
      </c>
      <c r="K33" s="163"/>
      <c r="L33" s="163"/>
      <c r="M33" s="163"/>
      <c r="N33" s="163" t="s">
        <v>258</v>
      </c>
      <c r="O33" s="163"/>
      <c r="P33" s="163"/>
      <c r="Q33" s="163"/>
      <c r="R33" s="163" t="s">
        <v>259</v>
      </c>
      <c r="S33" s="163"/>
      <c r="T33" s="163"/>
      <c r="U33" s="163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x14ac:dyDescent="0.2">
      <c r="A34" s="1" t="s">
        <v>248</v>
      </c>
      <c r="B34" s="2" t="s">
        <v>249</v>
      </c>
      <c r="C34" s="2" t="s">
        <v>250</v>
      </c>
      <c r="D34" s="2" t="s">
        <v>251</v>
      </c>
      <c r="E34" s="2" t="s">
        <v>252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249</v>
      </c>
      <c r="K34" s="2" t="s">
        <v>250</v>
      </c>
      <c r="L34" s="2" t="s">
        <v>251</v>
      </c>
      <c r="M34" s="2" t="s">
        <v>252</v>
      </c>
      <c r="N34" s="2" t="s">
        <v>249</v>
      </c>
      <c r="O34" s="2" t="s">
        <v>250</v>
      </c>
      <c r="P34" s="2" t="s">
        <v>251</v>
      </c>
      <c r="Q34" s="2" t="s">
        <v>252</v>
      </c>
      <c r="R34" s="2" t="s">
        <v>249</v>
      </c>
      <c r="S34" s="2" t="s">
        <v>250</v>
      </c>
      <c r="T34" s="2" t="s">
        <v>251</v>
      </c>
      <c r="U34" s="2" t="s">
        <v>252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x14ac:dyDescent="0.2">
      <c r="A35" s="1" t="s">
        <v>253</v>
      </c>
      <c r="B35" s="24">
        <v>0.85301211643143504</v>
      </c>
      <c r="C35" s="24">
        <v>0.77336511272239772</v>
      </c>
      <c r="D35" s="24">
        <v>1.2061419614402786</v>
      </c>
      <c r="E35" s="24">
        <v>1.1674808094058882</v>
      </c>
      <c r="F35" s="24">
        <v>7.4882448798139212E-2</v>
      </c>
      <c r="G35" s="24">
        <v>0.12094969495721461</v>
      </c>
      <c r="H35" s="24">
        <v>8.4506832990354511E-2</v>
      </c>
      <c r="I35" s="24">
        <v>7.9239312311850219E-2</v>
      </c>
      <c r="J35" s="24">
        <v>2.7598664760620385E-2</v>
      </c>
      <c r="K35" s="24">
        <v>0</v>
      </c>
      <c r="L35" s="24">
        <v>2.536888844343603E-2</v>
      </c>
      <c r="M35" s="24">
        <v>0</v>
      </c>
      <c r="N35" s="24">
        <v>1.6994780288986405E-2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x14ac:dyDescent="0.2">
      <c r="A37" s="14" t="s">
        <v>25</v>
      </c>
      <c r="B37" s="14"/>
      <c r="C37" s="14"/>
      <c r="D37" s="14"/>
      <c r="E37" s="14" t="s">
        <v>1873</v>
      </c>
      <c r="F37" s="14"/>
      <c r="G37" s="14"/>
      <c r="H37" s="14"/>
      <c r="I37" s="14"/>
      <c r="J37" s="14"/>
      <c r="K37" s="14"/>
      <c r="L37" s="14"/>
      <c r="M37" s="1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x14ac:dyDescent="0.2">
      <c r="A38" s="1" t="s">
        <v>217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x14ac:dyDescent="0.2">
      <c r="A39" s="2" t="s">
        <v>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x14ac:dyDescent="0.2">
      <c r="A41" s="14" t="s">
        <v>27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x14ac:dyDescent="0.2">
      <c r="A42" s="61" t="s">
        <v>255</v>
      </c>
      <c r="B42" s="61"/>
      <c r="C42" s="61"/>
      <c r="D42" s="61"/>
      <c r="E42" s="61"/>
      <c r="F42" s="61"/>
      <c r="G42" s="6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ht="16" thickBot="1" x14ac:dyDescent="0.25">
      <c r="A43" s="162" t="s">
        <v>260</v>
      </c>
      <c r="B43" s="162"/>
      <c r="C43" s="162"/>
      <c r="D43" s="162"/>
      <c r="E43" s="162"/>
      <c r="F43" s="162"/>
      <c r="G43" s="162"/>
      <c r="H43" s="162"/>
      <c r="I43" s="160" t="s">
        <v>256</v>
      </c>
      <c r="J43" s="158"/>
      <c r="K43" s="158"/>
      <c r="L43" s="158"/>
      <c r="M43" s="158"/>
      <c r="N43" s="158"/>
      <c r="O43" s="158"/>
      <c r="P43" s="161"/>
      <c r="Q43" s="160" t="s">
        <v>257</v>
      </c>
      <c r="R43" s="158"/>
      <c r="S43" s="158"/>
      <c r="T43" s="158"/>
      <c r="U43" s="158"/>
      <c r="V43" s="158"/>
      <c r="W43" s="158"/>
      <c r="X43" s="161"/>
      <c r="Y43" s="160" t="s">
        <v>258</v>
      </c>
      <c r="Z43" s="158"/>
      <c r="AA43" s="158"/>
      <c r="AB43" s="158"/>
      <c r="AC43" s="158"/>
      <c r="AD43" s="158"/>
      <c r="AE43" s="158"/>
      <c r="AF43" s="161"/>
      <c r="AG43" s="160" t="s">
        <v>259</v>
      </c>
      <c r="AH43" s="158"/>
      <c r="AI43" s="158"/>
      <c r="AJ43" s="158"/>
      <c r="AK43" s="158"/>
      <c r="AL43" s="158"/>
      <c r="AM43" s="158"/>
      <c r="AN43" s="161"/>
      <c r="AO43" s="2"/>
      <c r="AP43" s="2"/>
      <c r="AQ43" s="2"/>
      <c r="AR43" s="2"/>
    </row>
    <row r="44" spans="1:44" ht="16" thickBot="1" x14ac:dyDescent="0.25">
      <c r="A44" s="65">
        <v>1.052025</v>
      </c>
      <c r="B44" s="66">
        <v>1.0335460000000001</v>
      </c>
      <c r="C44" s="66">
        <v>0.94635599999999998</v>
      </c>
      <c r="D44" s="66">
        <v>1.01999</v>
      </c>
      <c r="E44" s="66">
        <v>1.0020629999999999</v>
      </c>
      <c r="F44" s="66">
        <v>1.055693</v>
      </c>
      <c r="G44" s="66">
        <v>1.008337</v>
      </c>
      <c r="H44" s="67">
        <v>0.89321399999999995</v>
      </c>
      <c r="I44" s="65">
        <v>3.5456989999999999</v>
      </c>
      <c r="J44" s="66">
        <v>3.0308929999999998</v>
      </c>
      <c r="K44" s="66">
        <v>3.5396209999999999</v>
      </c>
      <c r="L44" s="66">
        <v>3.1583480000000002</v>
      </c>
      <c r="M44" s="66">
        <v>3.3807420000000001</v>
      </c>
      <c r="N44" s="66">
        <v>3.2126239999999999</v>
      </c>
      <c r="O44" s="66">
        <v>3.3041740000000002</v>
      </c>
      <c r="P44" s="67">
        <v>2.9022299999999999</v>
      </c>
      <c r="Q44" s="65">
        <v>1.9281109999999999</v>
      </c>
      <c r="R44" s="66">
        <v>1.6661600000000001</v>
      </c>
      <c r="S44" s="66">
        <v>1.693084</v>
      </c>
      <c r="T44" s="66">
        <v>1.768939</v>
      </c>
      <c r="U44" s="66">
        <v>1.82612</v>
      </c>
      <c r="V44" s="66">
        <v>1.7589980000000001</v>
      </c>
      <c r="W44" s="66">
        <v>1.5737209999999999</v>
      </c>
      <c r="X44" s="67">
        <v>1.6491210000000001</v>
      </c>
      <c r="Y44" s="65">
        <v>4.3352820000000003</v>
      </c>
      <c r="Z44" s="66">
        <v>4.3160740000000004</v>
      </c>
      <c r="AA44" s="66">
        <v>4.4781069999999996</v>
      </c>
      <c r="AB44" s="66">
        <v>4.4660970000000004</v>
      </c>
      <c r="AC44" s="66">
        <v>4.3825029999999998</v>
      </c>
      <c r="AD44" s="66">
        <v>4.4138820000000001</v>
      </c>
      <c r="AE44" s="66">
        <v>4.379848</v>
      </c>
      <c r="AF44" s="67">
        <v>4.0078050000000003</v>
      </c>
      <c r="AG44" s="65">
        <v>4.1390849999999997</v>
      </c>
      <c r="AH44" s="66">
        <v>4.3762270000000001</v>
      </c>
      <c r="AI44" s="66">
        <v>4.390962</v>
      </c>
      <c r="AJ44" s="66">
        <v>4.2546809999999997</v>
      </c>
      <c r="AK44" s="66">
        <v>4.1528309999999999</v>
      </c>
      <c r="AL44" s="66">
        <v>4.3024089999999999</v>
      </c>
      <c r="AM44" s="66">
        <v>4.2401540000000004</v>
      </c>
      <c r="AN44" s="67">
        <v>4.1786890000000003</v>
      </c>
      <c r="AO44" s="2"/>
      <c r="AP44" s="2"/>
      <c r="AQ44" s="2"/>
      <c r="AR44" s="2"/>
    </row>
    <row r="45" spans="1:44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x14ac:dyDescent="0.2">
      <c r="AK46" s="2"/>
      <c r="AL46" s="2"/>
      <c r="AM46" s="2"/>
      <c r="AN46" s="2"/>
      <c r="AO46" s="2"/>
      <c r="AP46" s="2"/>
      <c r="AQ46" s="2"/>
      <c r="AR46" s="2"/>
    </row>
    <row r="47" spans="1:44" x14ac:dyDescent="0.2">
      <c r="AK47" s="2"/>
      <c r="AL47" s="2"/>
      <c r="AM47" s="2"/>
      <c r="AN47" s="2"/>
      <c r="AO47" s="2"/>
      <c r="AP47" s="2"/>
      <c r="AQ47" s="2"/>
      <c r="AR47" s="2"/>
    </row>
    <row r="48" spans="1:44" x14ac:dyDescent="0.2">
      <c r="AK48" s="2"/>
      <c r="AL48" s="2"/>
      <c r="AM48" s="2"/>
      <c r="AN48" s="2"/>
      <c r="AO48" s="2"/>
      <c r="AP48" s="2"/>
      <c r="AQ48" s="2"/>
      <c r="AR48" s="2"/>
    </row>
    <row r="49" spans="37:44" x14ac:dyDescent="0.2">
      <c r="AK49" s="2"/>
      <c r="AL49" s="2"/>
      <c r="AM49" s="2"/>
      <c r="AN49" s="2"/>
      <c r="AO49" s="2"/>
      <c r="AP49" s="2"/>
      <c r="AQ49" s="2"/>
      <c r="AR49" s="2"/>
    </row>
    <row r="50" spans="37:44" x14ac:dyDescent="0.2">
      <c r="AK50" s="2"/>
      <c r="AL50" s="2"/>
      <c r="AM50" s="2"/>
      <c r="AN50" s="2"/>
      <c r="AO50" s="2"/>
      <c r="AP50" s="2"/>
      <c r="AQ50" s="2"/>
      <c r="AR50" s="2"/>
    </row>
    <row r="51" spans="37:44" x14ac:dyDescent="0.2">
      <c r="AK51" s="2"/>
      <c r="AL51" s="2"/>
      <c r="AM51" s="2"/>
      <c r="AN51" s="2"/>
      <c r="AO51" s="2"/>
      <c r="AP51" s="2"/>
      <c r="AQ51" s="2"/>
      <c r="AR51" s="2"/>
    </row>
    <row r="52" spans="37:44" x14ac:dyDescent="0.2">
      <c r="AK52" s="2"/>
      <c r="AL52" s="2"/>
      <c r="AM52" s="2"/>
      <c r="AN52" s="2"/>
      <c r="AO52" s="2"/>
      <c r="AP52" s="2"/>
      <c r="AQ52" s="2"/>
      <c r="AR52" s="2"/>
    </row>
    <row r="53" spans="37:44" x14ac:dyDescent="0.2">
      <c r="AK53" s="2"/>
      <c r="AL53" s="2"/>
      <c r="AM53" s="2"/>
      <c r="AN53" s="2"/>
      <c r="AO53" s="2"/>
      <c r="AP53" s="2"/>
      <c r="AQ53" s="2"/>
      <c r="AR53" s="2"/>
    </row>
    <row r="54" spans="37:44" x14ac:dyDescent="0.2">
      <c r="AK54" s="2"/>
      <c r="AL54" s="2"/>
      <c r="AM54" s="2"/>
      <c r="AN54" s="2"/>
      <c r="AO54" s="2"/>
      <c r="AP54" s="2"/>
      <c r="AQ54" s="2"/>
      <c r="AR54" s="2"/>
    </row>
    <row r="55" spans="37:44" x14ac:dyDescent="0.2">
      <c r="AK55" s="2"/>
      <c r="AL55" s="2"/>
      <c r="AM55" s="2"/>
      <c r="AN55" s="2"/>
      <c r="AO55" s="2"/>
      <c r="AP55" s="2"/>
      <c r="AQ55" s="2"/>
      <c r="AR55" s="2"/>
    </row>
    <row r="56" spans="37:44" x14ac:dyDescent="0.2">
      <c r="AK56" s="2"/>
      <c r="AL56" s="2"/>
      <c r="AM56" s="2"/>
      <c r="AN56" s="2"/>
      <c r="AO56" s="2"/>
      <c r="AP56" s="2"/>
      <c r="AQ56" s="2"/>
      <c r="AR56" s="2"/>
    </row>
    <row r="57" spans="37:44" x14ac:dyDescent="0.2">
      <c r="AK57" s="2"/>
      <c r="AL57" s="2"/>
      <c r="AM57" s="2"/>
      <c r="AN57" s="2"/>
      <c r="AO57" s="2"/>
      <c r="AP57" s="2"/>
      <c r="AQ57" s="2"/>
      <c r="AR57" s="2"/>
    </row>
    <row r="58" spans="37:44" x14ac:dyDescent="0.2">
      <c r="AK58" s="2"/>
      <c r="AL58" s="2"/>
      <c r="AM58" s="2"/>
      <c r="AN58" s="2"/>
      <c r="AO58" s="2"/>
      <c r="AP58" s="2"/>
      <c r="AQ58" s="2"/>
      <c r="AR58" s="2"/>
    </row>
    <row r="59" spans="37:44" x14ac:dyDescent="0.2">
      <c r="AK59" s="2"/>
      <c r="AL59" s="2"/>
      <c r="AM59" s="2"/>
      <c r="AN59" s="2"/>
      <c r="AO59" s="2"/>
      <c r="AP59" s="2"/>
      <c r="AQ59" s="2"/>
      <c r="AR59" s="2"/>
    </row>
    <row r="60" spans="37:44" x14ac:dyDescent="0.2">
      <c r="AK60" s="2"/>
      <c r="AL60" s="2"/>
      <c r="AM60" s="2"/>
      <c r="AN60" s="2"/>
      <c r="AO60" s="2"/>
      <c r="AP60" s="2"/>
      <c r="AQ60" s="2"/>
      <c r="AR60" s="2"/>
    </row>
    <row r="61" spans="37:44" x14ac:dyDescent="0.2">
      <c r="AK61" s="2"/>
      <c r="AL61" s="2"/>
      <c r="AM61" s="2"/>
      <c r="AN61" s="2"/>
      <c r="AO61" s="2"/>
      <c r="AP61" s="2"/>
      <c r="AQ61" s="2"/>
      <c r="AR61" s="2"/>
    </row>
    <row r="62" spans="37:44" x14ac:dyDescent="0.2">
      <c r="AK62" s="2"/>
      <c r="AL62" s="2"/>
      <c r="AM62" s="2"/>
      <c r="AN62" s="2"/>
      <c r="AO62" s="2"/>
      <c r="AP62" s="2"/>
      <c r="AQ62" s="2"/>
      <c r="AR62" s="2"/>
    </row>
    <row r="63" spans="37:44" x14ac:dyDescent="0.2">
      <c r="AK63" s="2"/>
      <c r="AL63" s="2"/>
      <c r="AM63" s="2"/>
      <c r="AN63" s="2"/>
      <c r="AO63" s="2"/>
      <c r="AP63" s="2"/>
      <c r="AQ63" s="2"/>
      <c r="AR63" s="2"/>
    </row>
    <row r="64" spans="37:44" x14ac:dyDescent="0.2">
      <c r="AK64" s="2"/>
      <c r="AL64" s="2"/>
      <c r="AM64" s="2"/>
      <c r="AN64" s="2"/>
      <c r="AO64" s="2"/>
      <c r="AP64" s="2"/>
      <c r="AQ64" s="2"/>
      <c r="AR64" s="2"/>
    </row>
    <row r="65" spans="37:44" x14ac:dyDescent="0.2">
      <c r="AK65" s="2"/>
      <c r="AL65" s="2"/>
      <c r="AM65" s="2"/>
      <c r="AN65" s="2"/>
      <c r="AO65" s="2"/>
      <c r="AP65" s="2"/>
      <c r="AQ65" s="2"/>
      <c r="AR65" s="2"/>
    </row>
    <row r="66" spans="37:44" x14ac:dyDescent="0.2">
      <c r="AK66" s="2"/>
      <c r="AL66" s="2"/>
      <c r="AM66" s="2"/>
      <c r="AN66" s="2"/>
      <c r="AO66" s="2"/>
      <c r="AP66" s="2"/>
      <c r="AQ66" s="2"/>
      <c r="AR66" s="2"/>
    </row>
    <row r="67" spans="37:44" x14ac:dyDescent="0.2">
      <c r="AK67" s="2"/>
      <c r="AL67" s="2"/>
      <c r="AM67" s="2"/>
      <c r="AN67" s="2"/>
      <c r="AO67" s="2"/>
      <c r="AP67" s="2"/>
      <c r="AQ67" s="2"/>
      <c r="AR67" s="2"/>
    </row>
    <row r="68" spans="37:44" x14ac:dyDescent="0.2">
      <c r="AK68" s="2"/>
      <c r="AL68" s="2"/>
      <c r="AM68" s="2"/>
      <c r="AN68" s="2"/>
      <c r="AO68" s="2"/>
      <c r="AP68" s="2"/>
      <c r="AQ68" s="2"/>
      <c r="AR68" s="2"/>
    </row>
    <row r="69" spans="37:44" x14ac:dyDescent="0.2">
      <c r="AK69" s="2"/>
      <c r="AL69" s="2"/>
      <c r="AM69" s="2"/>
      <c r="AN69" s="2"/>
      <c r="AO69" s="2"/>
      <c r="AP69" s="2"/>
      <c r="AQ69" s="2"/>
      <c r="AR69" s="2"/>
    </row>
    <row r="70" spans="37:44" x14ac:dyDescent="0.2">
      <c r="AK70" s="2"/>
      <c r="AL70" s="2"/>
      <c r="AM70" s="2"/>
      <c r="AN70" s="2"/>
      <c r="AO70" s="2"/>
      <c r="AP70" s="2"/>
      <c r="AQ70" s="2"/>
      <c r="AR70" s="2"/>
    </row>
    <row r="71" spans="37:44" x14ac:dyDescent="0.2">
      <c r="AK71" s="2"/>
      <c r="AL71" s="2"/>
      <c r="AM71" s="2"/>
      <c r="AN71" s="2"/>
      <c r="AO71" s="2"/>
      <c r="AP71" s="2"/>
      <c r="AQ71" s="2"/>
      <c r="AR71" s="2"/>
    </row>
    <row r="72" spans="37:44" x14ac:dyDescent="0.2">
      <c r="AK72" s="2"/>
      <c r="AL72" s="2"/>
      <c r="AM72" s="2"/>
      <c r="AN72" s="2"/>
      <c r="AO72" s="2"/>
      <c r="AP72" s="2"/>
      <c r="AQ72" s="2"/>
      <c r="AR72" s="2"/>
    </row>
    <row r="73" spans="37:44" x14ac:dyDescent="0.2">
      <c r="AK73" s="2"/>
      <c r="AL73" s="2"/>
      <c r="AM73" s="2"/>
      <c r="AN73" s="2"/>
      <c r="AO73" s="2"/>
      <c r="AP73" s="2"/>
      <c r="AQ73" s="2"/>
      <c r="AR73" s="2"/>
    </row>
    <row r="74" spans="37:44" x14ac:dyDescent="0.2">
      <c r="AK74" s="2"/>
      <c r="AL74" s="2"/>
      <c r="AM74" s="2"/>
      <c r="AN74" s="2"/>
      <c r="AO74" s="2"/>
      <c r="AP74" s="2"/>
      <c r="AQ74" s="2"/>
      <c r="AR74" s="2"/>
    </row>
    <row r="75" spans="37:44" x14ac:dyDescent="0.2">
      <c r="AK75" s="2"/>
      <c r="AL75" s="2"/>
      <c r="AM75" s="2"/>
      <c r="AN75" s="2"/>
      <c r="AO75" s="2"/>
      <c r="AP75" s="2"/>
      <c r="AQ75" s="2"/>
      <c r="AR75" s="2"/>
    </row>
    <row r="76" spans="37:44" x14ac:dyDescent="0.2">
      <c r="AK76" s="2"/>
      <c r="AL76" s="2"/>
      <c r="AM76" s="2"/>
      <c r="AN76" s="2"/>
      <c r="AO76" s="2"/>
      <c r="AP76" s="2"/>
      <c r="AQ76" s="2"/>
      <c r="AR76" s="2"/>
    </row>
    <row r="77" spans="37:44" x14ac:dyDescent="0.2">
      <c r="AK77" s="2"/>
      <c r="AL77" s="2"/>
      <c r="AM77" s="2"/>
      <c r="AN77" s="2"/>
      <c r="AO77" s="2"/>
      <c r="AP77" s="2"/>
      <c r="AQ77" s="2"/>
      <c r="AR77" s="2"/>
    </row>
    <row r="78" spans="37:44" x14ac:dyDescent="0.2">
      <c r="AK78" s="2"/>
      <c r="AL78" s="2"/>
      <c r="AM78" s="2"/>
      <c r="AN78" s="2"/>
      <c r="AO78" s="2"/>
      <c r="AP78" s="2"/>
      <c r="AQ78" s="2"/>
      <c r="AR78" s="2"/>
    </row>
    <row r="79" spans="37:44" x14ac:dyDescent="0.2">
      <c r="AK79" s="2"/>
      <c r="AL79" s="2"/>
      <c r="AM79" s="2"/>
      <c r="AN79" s="2"/>
      <c r="AO79" s="2"/>
      <c r="AP79" s="2"/>
      <c r="AQ79" s="2"/>
      <c r="AR79" s="2"/>
    </row>
    <row r="80" spans="37:44" x14ac:dyDescent="0.2">
      <c r="AK80" s="2"/>
      <c r="AL80" s="2"/>
      <c r="AM80" s="2"/>
      <c r="AN80" s="2"/>
      <c r="AO80" s="2"/>
      <c r="AP80" s="2"/>
      <c r="AQ80" s="2"/>
      <c r="AR80" s="2"/>
    </row>
    <row r="81" spans="37:44" x14ac:dyDescent="0.2">
      <c r="AK81" s="2"/>
      <c r="AL81" s="2"/>
      <c r="AM81" s="2"/>
      <c r="AN81" s="2"/>
      <c r="AO81" s="2"/>
      <c r="AP81" s="2"/>
      <c r="AQ81" s="2"/>
      <c r="AR81" s="2"/>
    </row>
    <row r="82" spans="37:44" x14ac:dyDescent="0.2">
      <c r="AK82" s="2"/>
      <c r="AL82" s="2"/>
      <c r="AM82" s="2"/>
      <c r="AN82" s="2"/>
      <c r="AO82" s="2"/>
      <c r="AP82" s="2"/>
      <c r="AQ82" s="2"/>
      <c r="AR82" s="2"/>
    </row>
    <row r="83" spans="37:44" x14ac:dyDescent="0.2">
      <c r="AK83" s="2"/>
      <c r="AL83" s="2"/>
      <c r="AM83" s="2"/>
      <c r="AN83" s="2"/>
      <c r="AO83" s="2"/>
      <c r="AP83" s="2"/>
      <c r="AQ83" s="2"/>
      <c r="AR83" s="2"/>
    </row>
    <row r="84" spans="37:44" x14ac:dyDescent="0.2">
      <c r="AK84" s="2"/>
      <c r="AL84" s="2"/>
      <c r="AM84" s="2"/>
      <c r="AN84" s="2"/>
      <c r="AO84" s="2"/>
      <c r="AP84" s="2"/>
      <c r="AQ84" s="2"/>
      <c r="AR84" s="2"/>
    </row>
    <row r="85" spans="37:44" x14ac:dyDescent="0.2">
      <c r="AK85" s="2"/>
      <c r="AL85" s="2"/>
      <c r="AM85" s="2"/>
      <c r="AN85" s="2"/>
      <c r="AO85" s="2"/>
      <c r="AP85" s="2"/>
      <c r="AQ85" s="2"/>
      <c r="AR85" s="2"/>
    </row>
    <row r="86" spans="37:44" x14ac:dyDescent="0.2">
      <c r="AK86" s="2"/>
      <c r="AL86" s="2"/>
      <c r="AM86" s="2"/>
      <c r="AN86" s="2"/>
      <c r="AO86" s="2"/>
      <c r="AP86" s="2"/>
      <c r="AQ86" s="2"/>
      <c r="AR86" s="2"/>
    </row>
    <row r="87" spans="37:44" x14ac:dyDescent="0.2">
      <c r="AK87" s="2"/>
      <c r="AL87" s="2"/>
      <c r="AM87" s="2"/>
      <c r="AN87" s="2"/>
      <c r="AO87" s="2"/>
      <c r="AP87" s="2"/>
      <c r="AQ87" s="2"/>
      <c r="AR87" s="2"/>
    </row>
    <row r="88" spans="37:44" x14ac:dyDescent="0.2">
      <c r="AK88" s="2"/>
      <c r="AL88" s="2"/>
      <c r="AM88" s="2"/>
      <c r="AN88" s="2"/>
      <c r="AO88" s="2"/>
      <c r="AP88" s="2"/>
      <c r="AQ88" s="2"/>
      <c r="AR88" s="2"/>
    </row>
    <row r="89" spans="37:44" x14ac:dyDescent="0.2">
      <c r="AK89" s="2"/>
      <c r="AL89" s="2"/>
      <c r="AM89" s="2"/>
      <c r="AN89" s="2"/>
      <c r="AO89" s="2"/>
      <c r="AP89" s="2"/>
      <c r="AQ89" s="2"/>
      <c r="AR89" s="2"/>
    </row>
    <row r="90" spans="37:44" x14ac:dyDescent="0.2">
      <c r="AK90" s="2"/>
      <c r="AL90" s="2"/>
      <c r="AM90" s="2"/>
      <c r="AN90" s="2"/>
      <c r="AO90" s="2"/>
      <c r="AP90" s="2"/>
      <c r="AQ90" s="2"/>
      <c r="AR90" s="2"/>
    </row>
    <row r="91" spans="37:44" x14ac:dyDescent="0.2">
      <c r="AK91" s="2"/>
      <c r="AL91" s="2"/>
      <c r="AM91" s="2"/>
      <c r="AN91" s="2"/>
      <c r="AO91" s="2"/>
      <c r="AP91" s="2"/>
      <c r="AQ91" s="2"/>
      <c r="AR91" s="2"/>
    </row>
    <row r="92" spans="37:44" x14ac:dyDescent="0.2">
      <c r="AK92" s="2"/>
      <c r="AL92" s="2"/>
      <c r="AM92" s="2"/>
      <c r="AN92" s="2"/>
      <c r="AO92" s="2"/>
      <c r="AP92" s="2"/>
      <c r="AQ92" s="2"/>
      <c r="AR92" s="2"/>
    </row>
    <row r="93" spans="37:44" x14ac:dyDescent="0.2">
      <c r="AK93" s="2"/>
      <c r="AL93" s="2"/>
      <c r="AM93" s="2"/>
      <c r="AN93" s="2"/>
      <c r="AO93" s="2"/>
      <c r="AP93" s="2"/>
      <c r="AQ93" s="2"/>
      <c r="AR93" s="2"/>
    </row>
    <row r="94" spans="37:44" x14ac:dyDescent="0.2">
      <c r="AK94" s="2"/>
      <c r="AL94" s="2"/>
      <c r="AM94" s="2"/>
      <c r="AN94" s="2"/>
      <c r="AO94" s="2"/>
      <c r="AP94" s="2"/>
      <c r="AQ94" s="2"/>
      <c r="AR94" s="2"/>
    </row>
    <row r="95" spans="37:44" x14ac:dyDescent="0.2">
      <c r="AK95" s="2"/>
      <c r="AL95" s="2"/>
      <c r="AM95" s="2"/>
      <c r="AN95" s="2"/>
      <c r="AO95" s="2"/>
      <c r="AP95" s="2"/>
      <c r="AQ95" s="2"/>
      <c r="AR95" s="2"/>
    </row>
    <row r="96" spans="37:44" x14ac:dyDescent="0.2">
      <c r="AK96" s="2"/>
      <c r="AL96" s="2"/>
      <c r="AM96" s="2"/>
      <c r="AN96" s="2"/>
      <c r="AO96" s="2"/>
      <c r="AP96" s="2"/>
      <c r="AQ96" s="2"/>
      <c r="AR96" s="2"/>
    </row>
    <row r="97" spans="37:44" x14ac:dyDescent="0.2">
      <c r="AK97" s="2"/>
      <c r="AL97" s="2"/>
      <c r="AM97" s="2"/>
      <c r="AN97" s="2"/>
      <c r="AO97" s="2"/>
      <c r="AP97" s="2"/>
      <c r="AQ97" s="2"/>
      <c r="AR97" s="2"/>
    </row>
    <row r="98" spans="37:44" x14ac:dyDescent="0.2">
      <c r="AK98" s="2"/>
      <c r="AL98" s="2"/>
      <c r="AM98" s="2"/>
      <c r="AN98" s="2"/>
      <c r="AO98" s="2"/>
      <c r="AP98" s="2"/>
      <c r="AQ98" s="2"/>
      <c r="AR98" s="2"/>
    </row>
    <row r="99" spans="37:44" x14ac:dyDescent="0.2">
      <c r="AK99" s="2"/>
      <c r="AL99" s="2"/>
      <c r="AM99" s="2"/>
      <c r="AN99" s="2"/>
      <c r="AO99" s="2"/>
      <c r="AP99" s="2"/>
      <c r="AQ99" s="2"/>
      <c r="AR99" s="2"/>
    </row>
    <row r="100" spans="37:44" x14ac:dyDescent="0.2">
      <c r="AK100" s="2"/>
      <c r="AL100" s="2"/>
      <c r="AM100" s="2"/>
      <c r="AN100" s="2"/>
      <c r="AO100" s="2"/>
      <c r="AP100" s="2"/>
      <c r="AQ100" s="2"/>
      <c r="AR100" s="2"/>
    </row>
    <row r="101" spans="37:44" x14ac:dyDescent="0.2">
      <c r="AK101" s="2"/>
      <c r="AL101" s="2"/>
      <c r="AM101" s="2"/>
      <c r="AN101" s="2"/>
      <c r="AO101" s="2"/>
      <c r="AP101" s="2"/>
      <c r="AQ101" s="2"/>
      <c r="AR101" s="2"/>
    </row>
    <row r="102" spans="37:44" x14ac:dyDescent="0.2">
      <c r="AK102" s="2"/>
      <c r="AL102" s="2"/>
      <c r="AM102" s="2"/>
      <c r="AN102" s="2"/>
      <c r="AO102" s="2"/>
      <c r="AP102" s="2"/>
      <c r="AQ102" s="2"/>
      <c r="AR102" s="2"/>
    </row>
    <row r="103" spans="37:44" x14ac:dyDescent="0.2">
      <c r="AK103" s="2"/>
      <c r="AL103" s="2"/>
      <c r="AM103" s="2"/>
      <c r="AN103" s="2"/>
      <c r="AO103" s="2"/>
      <c r="AP103" s="2"/>
      <c r="AQ103" s="2"/>
      <c r="AR103" s="2"/>
    </row>
    <row r="104" spans="37:44" x14ac:dyDescent="0.2">
      <c r="AK104" s="2"/>
      <c r="AL104" s="2"/>
      <c r="AM104" s="2"/>
      <c r="AN104" s="2"/>
      <c r="AO104" s="2"/>
      <c r="AP104" s="2"/>
      <c r="AQ104" s="2"/>
      <c r="AR104" s="2"/>
    </row>
    <row r="105" spans="37:44" x14ac:dyDescent="0.2">
      <c r="AK105" s="2"/>
      <c r="AL105" s="2"/>
      <c r="AM105" s="2"/>
      <c r="AN105" s="2"/>
      <c r="AO105" s="2"/>
      <c r="AP105" s="2"/>
      <c r="AQ105" s="2"/>
      <c r="AR105" s="2"/>
    </row>
    <row r="106" spans="37:44" x14ac:dyDescent="0.2">
      <c r="AK106" s="2"/>
      <c r="AL106" s="2"/>
      <c r="AM106" s="2"/>
      <c r="AN106" s="2"/>
      <c r="AO106" s="2"/>
      <c r="AP106" s="2"/>
      <c r="AQ106" s="2"/>
      <c r="AR106" s="2"/>
    </row>
    <row r="107" spans="37:44" x14ac:dyDescent="0.2">
      <c r="AK107" s="2"/>
      <c r="AL107" s="2"/>
      <c r="AM107" s="2"/>
      <c r="AN107" s="2"/>
      <c r="AO107" s="2"/>
      <c r="AP107" s="2"/>
      <c r="AQ107" s="2"/>
      <c r="AR107" s="2"/>
    </row>
    <row r="108" spans="37:44" x14ac:dyDescent="0.2">
      <c r="AK108" s="2"/>
      <c r="AL108" s="2"/>
      <c r="AM108" s="2"/>
      <c r="AN108" s="2"/>
      <c r="AO108" s="2"/>
      <c r="AP108" s="2"/>
      <c r="AQ108" s="2"/>
      <c r="AR108" s="2"/>
    </row>
    <row r="109" spans="37:44" x14ac:dyDescent="0.2">
      <c r="AK109" s="2"/>
      <c r="AL109" s="2"/>
      <c r="AM109" s="2"/>
      <c r="AN109" s="2"/>
      <c r="AO109" s="2"/>
      <c r="AP109" s="2"/>
      <c r="AQ109" s="2"/>
      <c r="AR109" s="2"/>
    </row>
    <row r="110" spans="37:44" x14ac:dyDescent="0.2">
      <c r="AK110" s="2"/>
      <c r="AL110" s="2"/>
      <c r="AM110" s="2"/>
      <c r="AN110" s="2"/>
      <c r="AO110" s="2"/>
      <c r="AP110" s="2"/>
      <c r="AQ110" s="2"/>
      <c r="AR110" s="2"/>
    </row>
    <row r="111" spans="37:44" x14ac:dyDescent="0.2">
      <c r="AK111" s="2"/>
      <c r="AL111" s="2"/>
      <c r="AM111" s="2"/>
      <c r="AN111" s="2"/>
      <c r="AO111" s="2"/>
      <c r="AP111" s="2"/>
      <c r="AQ111" s="2"/>
      <c r="AR111" s="2"/>
    </row>
    <row r="112" spans="37:44" x14ac:dyDescent="0.2">
      <c r="AK112" s="2"/>
      <c r="AL112" s="2"/>
      <c r="AM112" s="2"/>
      <c r="AN112" s="2"/>
      <c r="AO112" s="2"/>
      <c r="AP112" s="2"/>
      <c r="AQ112" s="2"/>
      <c r="AR112" s="2"/>
    </row>
    <row r="113" spans="37:44" x14ac:dyDescent="0.2">
      <c r="AK113" s="2"/>
      <c r="AL113" s="2"/>
      <c r="AM113" s="2"/>
      <c r="AN113" s="2"/>
      <c r="AO113" s="2"/>
      <c r="AP113" s="2"/>
      <c r="AQ113" s="2"/>
      <c r="AR113" s="2"/>
    </row>
    <row r="114" spans="37:44" x14ac:dyDescent="0.2">
      <c r="AK114" s="2"/>
      <c r="AL114" s="2"/>
      <c r="AM114" s="2"/>
      <c r="AN114" s="2"/>
      <c r="AO114" s="2"/>
      <c r="AP114" s="2"/>
      <c r="AQ114" s="2"/>
      <c r="AR114" s="2"/>
    </row>
    <row r="115" spans="37:44" x14ac:dyDescent="0.2">
      <c r="AK115" s="2"/>
      <c r="AL115" s="2"/>
      <c r="AM115" s="2"/>
      <c r="AN115" s="2"/>
      <c r="AO115" s="2"/>
      <c r="AP115" s="2"/>
      <c r="AQ115" s="2"/>
      <c r="AR115" s="2"/>
    </row>
    <row r="116" spans="37:44" x14ac:dyDescent="0.2">
      <c r="AK116" s="2"/>
      <c r="AL116" s="2"/>
      <c r="AM116" s="2"/>
      <c r="AN116" s="2"/>
      <c r="AO116" s="2"/>
      <c r="AP116" s="2"/>
      <c r="AQ116" s="2"/>
      <c r="AR116" s="2"/>
    </row>
    <row r="117" spans="37:44" x14ac:dyDescent="0.2">
      <c r="AK117" s="2"/>
      <c r="AL117" s="2"/>
      <c r="AM117" s="2"/>
      <c r="AN117" s="2"/>
      <c r="AO117" s="2"/>
      <c r="AP117" s="2"/>
      <c r="AQ117" s="2"/>
      <c r="AR117" s="2"/>
    </row>
    <row r="118" spans="37:44" x14ac:dyDescent="0.2">
      <c r="AK118" s="2"/>
      <c r="AL118" s="2"/>
      <c r="AM118" s="2"/>
      <c r="AN118" s="2"/>
      <c r="AO118" s="2"/>
      <c r="AP118" s="2"/>
      <c r="AQ118" s="2"/>
      <c r="AR118" s="2"/>
    </row>
    <row r="119" spans="37:44" x14ac:dyDescent="0.2">
      <c r="AK119" s="2"/>
      <c r="AL119" s="2"/>
      <c r="AM119" s="2"/>
      <c r="AN119" s="2"/>
      <c r="AO119" s="2"/>
      <c r="AP119" s="2"/>
      <c r="AQ119" s="2"/>
      <c r="AR119" s="2"/>
    </row>
    <row r="120" spans="37:44" x14ac:dyDescent="0.2">
      <c r="AK120" s="2"/>
      <c r="AL120" s="2"/>
      <c r="AM120" s="2"/>
      <c r="AN120" s="2"/>
      <c r="AO120" s="2"/>
      <c r="AP120" s="2"/>
      <c r="AQ120" s="2"/>
      <c r="AR120" s="2"/>
    </row>
    <row r="121" spans="37:44" x14ac:dyDescent="0.2">
      <c r="AK121" s="2"/>
      <c r="AL121" s="2"/>
      <c r="AM121" s="2"/>
      <c r="AN121" s="2"/>
      <c r="AO121" s="2"/>
      <c r="AP121" s="2"/>
      <c r="AQ121" s="2"/>
      <c r="AR121" s="2"/>
    </row>
    <row r="122" spans="37:44" x14ac:dyDescent="0.2">
      <c r="AK122" s="2"/>
      <c r="AL122" s="2"/>
      <c r="AM122" s="2"/>
      <c r="AN122" s="2"/>
      <c r="AO122" s="2"/>
      <c r="AP122" s="2"/>
      <c r="AQ122" s="2"/>
      <c r="AR122" s="2"/>
    </row>
    <row r="123" spans="37:44" x14ac:dyDescent="0.2">
      <c r="AK123" s="2"/>
      <c r="AL123" s="2"/>
      <c r="AM123" s="2"/>
      <c r="AN123" s="2"/>
      <c r="AO123" s="2"/>
      <c r="AP123" s="2"/>
      <c r="AQ123" s="2"/>
      <c r="AR123" s="2"/>
    </row>
    <row r="124" spans="37:44" x14ac:dyDescent="0.2">
      <c r="AK124" s="2"/>
      <c r="AL124" s="2"/>
      <c r="AM124" s="2"/>
      <c r="AN124" s="2"/>
      <c r="AO124" s="2"/>
      <c r="AP124" s="2"/>
      <c r="AQ124" s="2"/>
      <c r="AR124" s="2"/>
    </row>
    <row r="125" spans="37:44" x14ac:dyDescent="0.2">
      <c r="AK125" s="2"/>
      <c r="AL125" s="2"/>
      <c r="AM125" s="2"/>
      <c r="AN125" s="2"/>
      <c r="AO125" s="2"/>
      <c r="AP125" s="2"/>
      <c r="AQ125" s="2"/>
      <c r="AR125" s="2"/>
    </row>
    <row r="126" spans="37:44" x14ac:dyDescent="0.2">
      <c r="AK126" s="2"/>
      <c r="AL126" s="2"/>
      <c r="AM126" s="2"/>
      <c r="AN126" s="2"/>
      <c r="AO126" s="2"/>
      <c r="AP126" s="2"/>
      <c r="AQ126" s="2"/>
      <c r="AR126" s="2"/>
    </row>
    <row r="127" spans="37:44" x14ac:dyDescent="0.2">
      <c r="AK127" s="2"/>
      <c r="AL127" s="2"/>
      <c r="AM127" s="2"/>
      <c r="AN127" s="2"/>
      <c r="AO127" s="2"/>
      <c r="AP127" s="2"/>
      <c r="AQ127" s="2"/>
      <c r="AR127" s="2"/>
    </row>
    <row r="128" spans="37:44" x14ac:dyDescent="0.2">
      <c r="AK128" s="2"/>
      <c r="AL128" s="2"/>
      <c r="AM128" s="2"/>
      <c r="AN128" s="2"/>
      <c r="AO128" s="2"/>
      <c r="AP128" s="2"/>
      <c r="AQ128" s="2"/>
      <c r="AR128" s="2"/>
    </row>
    <row r="129" spans="37:44" x14ac:dyDescent="0.2">
      <c r="AK129" s="2"/>
      <c r="AL129" s="2"/>
      <c r="AM129" s="2"/>
      <c r="AN129" s="2"/>
      <c r="AO129" s="2"/>
      <c r="AP129" s="2"/>
      <c r="AQ129" s="2"/>
      <c r="AR129" s="2"/>
    </row>
    <row r="130" spans="37:44" x14ac:dyDescent="0.2">
      <c r="AK130" s="2"/>
      <c r="AL130" s="2"/>
      <c r="AM130" s="2"/>
      <c r="AN130" s="2"/>
      <c r="AO130" s="2"/>
      <c r="AP130" s="2"/>
      <c r="AQ130" s="2"/>
      <c r="AR130" s="2"/>
    </row>
    <row r="131" spans="37:44" x14ac:dyDescent="0.2">
      <c r="AK131" s="2"/>
      <c r="AL131" s="2"/>
      <c r="AM131" s="2"/>
      <c r="AN131" s="2"/>
      <c r="AO131" s="2"/>
      <c r="AP131" s="2"/>
      <c r="AQ131" s="2"/>
      <c r="AR131" s="2"/>
    </row>
    <row r="132" spans="37:44" x14ac:dyDescent="0.2">
      <c r="AK132" s="2"/>
      <c r="AL132" s="2"/>
      <c r="AM132" s="2"/>
      <c r="AN132" s="2"/>
      <c r="AO132" s="2"/>
      <c r="AP132" s="2"/>
      <c r="AQ132" s="2"/>
      <c r="AR132" s="2"/>
    </row>
    <row r="133" spans="37:44" x14ac:dyDescent="0.2">
      <c r="AK133" s="2"/>
      <c r="AL133" s="2"/>
      <c r="AM133" s="2"/>
      <c r="AN133" s="2"/>
      <c r="AO133" s="2"/>
      <c r="AP133" s="2"/>
      <c r="AQ133" s="2"/>
      <c r="AR133" s="2"/>
    </row>
    <row r="134" spans="37:44" x14ac:dyDescent="0.2">
      <c r="AK134" s="2"/>
      <c r="AL134" s="2"/>
      <c r="AM134" s="2"/>
      <c r="AN134" s="2"/>
      <c r="AO134" s="2"/>
      <c r="AP134" s="2"/>
      <c r="AQ134" s="2"/>
      <c r="AR134" s="2"/>
    </row>
    <row r="135" spans="37:44" x14ac:dyDescent="0.2">
      <c r="AK135" s="2"/>
      <c r="AL135" s="2"/>
      <c r="AM135" s="2"/>
      <c r="AN135" s="2"/>
      <c r="AO135" s="2"/>
      <c r="AP135" s="2"/>
      <c r="AQ135" s="2"/>
      <c r="AR135" s="2"/>
    </row>
    <row r="136" spans="37:44" x14ac:dyDescent="0.2">
      <c r="AK136" s="2"/>
      <c r="AL136" s="2"/>
      <c r="AM136" s="2"/>
      <c r="AN136" s="2"/>
      <c r="AO136" s="2"/>
      <c r="AP136" s="2"/>
      <c r="AQ136" s="2"/>
      <c r="AR136" s="2"/>
    </row>
    <row r="137" spans="37:44" x14ac:dyDescent="0.2">
      <c r="AK137" s="2"/>
      <c r="AL137" s="2"/>
      <c r="AM137" s="2"/>
      <c r="AN137" s="2"/>
      <c r="AO137" s="2"/>
      <c r="AP137" s="2"/>
      <c r="AQ137" s="2"/>
      <c r="AR137" s="2"/>
    </row>
    <row r="138" spans="37:44" x14ac:dyDescent="0.2">
      <c r="AK138" s="2"/>
      <c r="AL138" s="2"/>
      <c r="AM138" s="2"/>
      <c r="AN138" s="2"/>
      <c r="AO138" s="2"/>
      <c r="AP138" s="2"/>
      <c r="AQ138" s="2"/>
      <c r="AR138" s="2"/>
    </row>
    <row r="139" spans="37:44" x14ac:dyDescent="0.2">
      <c r="AK139" s="2"/>
      <c r="AL139" s="2"/>
      <c r="AM139" s="2"/>
      <c r="AN139" s="2"/>
      <c r="AO139" s="2"/>
      <c r="AP139" s="2"/>
      <c r="AQ139" s="2"/>
      <c r="AR139" s="2"/>
    </row>
    <row r="140" spans="37:44" x14ac:dyDescent="0.2">
      <c r="AK140" s="2"/>
      <c r="AL140" s="2"/>
      <c r="AM140" s="2"/>
      <c r="AN140" s="2"/>
      <c r="AO140" s="2"/>
      <c r="AP140" s="2"/>
      <c r="AQ140" s="2"/>
      <c r="AR140" s="2"/>
    </row>
    <row r="141" spans="37:44" x14ac:dyDescent="0.2">
      <c r="AK141" s="2"/>
      <c r="AL141" s="2"/>
      <c r="AM141" s="2"/>
      <c r="AN141" s="2"/>
      <c r="AO141" s="2"/>
      <c r="AP141" s="2"/>
      <c r="AQ141" s="2"/>
      <c r="AR141" s="2"/>
    </row>
    <row r="142" spans="37:44" x14ac:dyDescent="0.2">
      <c r="AK142" s="2"/>
      <c r="AL142" s="2"/>
      <c r="AM142" s="2"/>
      <c r="AN142" s="2"/>
      <c r="AO142" s="2"/>
      <c r="AP142" s="2"/>
      <c r="AQ142" s="2"/>
      <c r="AR142" s="2"/>
    </row>
  </sheetData>
  <mergeCells count="30">
    <mergeCell ref="B11:E11"/>
    <mergeCell ref="F11:I11"/>
    <mergeCell ref="J11:M11"/>
    <mergeCell ref="N11:Q11"/>
    <mergeCell ref="R11:U11"/>
    <mergeCell ref="B4:E4"/>
    <mergeCell ref="F4:I4"/>
    <mergeCell ref="J4:M4"/>
    <mergeCell ref="N4:Q4"/>
    <mergeCell ref="R4:U4"/>
    <mergeCell ref="B27:E27"/>
    <mergeCell ref="F27:I27"/>
    <mergeCell ref="J27:M27"/>
    <mergeCell ref="N27:Q27"/>
    <mergeCell ref="R27:U27"/>
    <mergeCell ref="A21:H21"/>
    <mergeCell ref="I21:P21"/>
    <mergeCell ref="Q21:X21"/>
    <mergeCell ref="Y21:AF21"/>
    <mergeCell ref="AG21:AN21"/>
    <mergeCell ref="B33:E33"/>
    <mergeCell ref="F33:I33"/>
    <mergeCell ref="J33:M33"/>
    <mergeCell ref="N33:Q33"/>
    <mergeCell ref="R33:U33"/>
    <mergeCell ref="Y43:AF43"/>
    <mergeCell ref="AG43:AN43"/>
    <mergeCell ref="A43:H43"/>
    <mergeCell ref="I43:P43"/>
    <mergeCell ref="Q43:X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451"/>
  <sheetViews>
    <sheetView topLeftCell="A70" zoomScaleNormal="100" workbookViewId="0">
      <selection activeCell="H27" sqref="H27"/>
    </sheetView>
  </sheetViews>
  <sheetFormatPr baseColWidth="10" defaultRowHeight="15" x14ac:dyDescent="0.2"/>
  <sheetData>
    <row r="1" spans="1:72" x14ac:dyDescent="0.2">
      <c r="A1" s="14" t="s">
        <v>0</v>
      </c>
      <c r="B1" s="14"/>
      <c r="C1" s="14"/>
      <c r="D1" s="14"/>
      <c r="E1" s="14"/>
      <c r="F1" s="14"/>
      <c r="G1" s="14"/>
      <c r="H1" s="14" t="s">
        <v>1873</v>
      </c>
      <c r="I1" s="14"/>
      <c r="J1" s="14"/>
      <c r="K1" s="14"/>
      <c r="L1" s="14"/>
      <c r="M1" s="1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</row>
    <row r="2" spans="1:72" ht="16" thickBot="1" x14ac:dyDescent="0.25">
      <c r="A2" s="1" t="s">
        <v>261</v>
      </c>
      <c r="B2" s="141" t="s">
        <v>262</v>
      </c>
      <c r="C2" s="141"/>
      <c r="D2" s="141"/>
      <c r="E2" s="141"/>
      <c r="F2" s="141"/>
      <c r="G2" s="2"/>
      <c r="H2" s="1" t="s">
        <v>261</v>
      </c>
      <c r="I2" s="141" t="s">
        <v>263</v>
      </c>
      <c r="J2" s="141"/>
      <c r="K2" s="141"/>
      <c r="L2" s="141"/>
      <c r="M2" s="14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 x14ac:dyDescent="0.2">
      <c r="A3" s="1">
        <v>12.5</v>
      </c>
      <c r="B3" s="45">
        <v>1.268965882786008</v>
      </c>
      <c r="C3" s="46">
        <v>1.2259876340700764</v>
      </c>
      <c r="D3" s="46">
        <v>1.2953957561892786</v>
      </c>
      <c r="E3" s="46">
        <v>1.1573532725631546</v>
      </c>
      <c r="F3" s="47">
        <v>1.0600909854850054</v>
      </c>
      <c r="G3" s="2"/>
      <c r="H3" s="1">
        <v>12.5</v>
      </c>
      <c r="I3" s="45">
        <v>6.2688935974680423E-3</v>
      </c>
      <c r="J3" s="46">
        <v>5.5145567049838338E-3</v>
      </c>
      <c r="K3" s="46">
        <v>7.7339955763723895E-3</v>
      </c>
      <c r="L3" s="46">
        <v>5.7363493011294113E-3</v>
      </c>
      <c r="M3" s="47">
        <v>3.1274874130432324E-3</v>
      </c>
      <c r="N3" s="2"/>
      <c r="O3" s="106"/>
      <c r="P3" s="106"/>
      <c r="Q3" s="106"/>
      <c r="R3" s="106"/>
      <c r="S3" s="106"/>
      <c r="T3" s="106"/>
      <c r="U3" s="106"/>
      <c r="V3" s="106"/>
      <c r="W3" s="106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</row>
    <row r="4" spans="1:72" x14ac:dyDescent="0.2">
      <c r="A4" s="1">
        <v>6.25</v>
      </c>
      <c r="B4" s="48">
        <v>1.2298467004662827</v>
      </c>
      <c r="C4" s="49">
        <v>1.3249112396472624</v>
      </c>
      <c r="D4" s="49">
        <v>1.2552283610070656</v>
      </c>
      <c r="E4" s="49">
        <v>1.1330523818591078</v>
      </c>
      <c r="F4" s="50">
        <v>1.2793101767442063</v>
      </c>
      <c r="G4" s="2"/>
      <c r="H4" s="1">
        <v>6.25</v>
      </c>
      <c r="I4" s="48">
        <v>0.25824404290201058</v>
      </c>
      <c r="J4" s="49">
        <v>0.25418732620825374</v>
      </c>
      <c r="K4" s="49">
        <v>0.26806403869370032</v>
      </c>
      <c r="L4" s="49">
        <v>0.23254545220181952</v>
      </c>
      <c r="M4" s="50">
        <v>0.25910398090780284</v>
      </c>
      <c r="N4" s="2"/>
      <c r="O4" s="106"/>
      <c r="P4" s="106"/>
      <c r="Q4" s="106"/>
      <c r="R4" s="106"/>
      <c r="S4" s="106"/>
      <c r="T4" s="106"/>
      <c r="U4" s="106"/>
      <c r="V4" s="106"/>
      <c r="W4" s="106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</row>
    <row r="5" spans="1:72" x14ac:dyDescent="0.2">
      <c r="A5" s="1">
        <v>3.125</v>
      </c>
      <c r="B5" s="48">
        <v>1.2999884194538327</v>
      </c>
      <c r="C5" s="49">
        <v>1.3496244172681948</v>
      </c>
      <c r="D5" s="49">
        <v>1.2497603106872497</v>
      </c>
      <c r="E5" s="49">
        <v>1.2085194481671975</v>
      </c>
      <c r="F5" s="50">
        <v>1.5891110856740731</v>
      </c>
      <c r="G5" s="2"/>
      <c r="H5" s="1">
        <v>3.125</v>
      </c>
      <c r="I5" s="48">
        <v>0.56604708163607531</v>
      </c>
      <c r="J5" s="49">
        <v>0.62940774962091017</v>
      </c>
      <c r="K5" s="49">
        <v>0.57732128645515335</v>
      </c>
      <c r="L5" s="49">
        <v>0.56448212760160754</v>
      </c>
      <c r="M5" s="50">
        <v>0.54302119762313383</v>
      </c>
      <c r="N5" s="2"/>
      <c r="O5" s="106"/>
      <c r="P5" s="106"/>
      <c r="Q5" s="106"/>
      <c r="R5" s="106"/>
      <c r="S5" s="106"/>
      <c r="T5" s="106"/>
      <c r="U5" s="106"/>
      <c r="V5" s="106"/>
      <c r="W5" s="106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</row>
    <row r="6" spans="1:72" x14ac:dyDescent="0.2">
      <c r="A6" s="1">
        <v>1.5625</v>
      </c>
      <c r="B6" s="48">
        <v>1.2390347654324774</v>
      </c>
      <c r="C6" s="49">
        <v>1.4250336721266841</v>
      </c>
      <c r="D6" s="49">
        <v>1.3030493835747692</v>
      </c>
      <c r="E6" s="49">
        <v>1.1678886485758209</v>
      </c>
      <c r="F6" s="50">
        <v>1.3017343252317584</v>
      </c>
      <c r="G6" s="2"/>
      <c r="H6" s="1">
        <v>1.5625</v>
      </c>
      <c r="I6" s="48">
        <v>0.75285000460227203</v>
      </c>
      <c r="J6" s="49">
        <v>0.89822370455120226</v>
      </c>
      <c r="K6" s="49">
        <v>0.81654774892013027</v>
      </c>
      <c r="L6" s="49">
        <v>0.86041638791301156</v>
      </c>
      <c r="M6" s="50">
        <v>0.84136310280156423</v>
      </c>
      <c r="N6" s="2"/>
      <c r="O6" s="106"/>
      <c r="P6" s="106"/>
      <c r="Q6" s="106"/>
      <c r="R6" s="106"/>
      <c r="S6" s="106"/>
      <c r="T6" s="106"/>
      <c r="U6" s="106"/>
      <c r="V6" s="106"/>
      <c r="W6" s="106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</row>
    <row r="7" spans="1:72" x14ac:dyDescent="0.2">
      <c r="A7" s="1">
        <v>0.78125</v>
      </c>
      <c r="B7" s="48">
        <v>1.2831704602235623</v>
      </c>
      <c r="C7" s="49">
        <v>1.3313669529428795</v>
      </c>
      <c r="D7" s="49">
        <v>1.3635575851634156</v>
      </c>
      <c r="E7" s="49">
        <v>1.2690285625682061</v>
      </c>
      <c r="F7" s="50">
        <v>1.2371674556103911</v>
      </c>
      <c r="G7" s="2"/>
      <c r="H7" s="1">
        <v>0.78125</v>
      </c>
      <c r="I7" s="48">
        <v>1.0305128516554896</v>
      </c>
      <c r="J7" s="49">
        <v>0.97734738112567399</v>
      </c>
      <c r="K7" s="49">
        <v>1.0006204746216318</v>
      </c>
      <c r="L7" s="49">
        <v>1.0060681607075868</v>
      </c>
      <c r="M7" s="50">
        <v>0.99003948513375373</v>
      </c>
      <c r="N7" s="2"/>
      <c r="O7" s="106"/>
      <c r="P7" s="106"/>
      <c r="Q7" s="106"/>
      <c r="R7" s="106"/>
      <c r="S7" s="106"/>
      <c r="T7" s="106"/>
      <c r="U7" s="106"/>
      <c r="V7" s="106"/>
      <c r="W7" s="106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</row>
    <row r="8" spans="1:72" x14ac:dyDescent="0.2">
      <c r="A8" s="1">
        <v>0.390625</v>
      </c>
      <c r="B8" s="48">
        <v>1.3084225014089259</v>
      </c>
      <c r="C8" s="49">
        <v>1.2779309172650608</v>
      </c>
      <c r="D8" s="49">
        <v>1.2805540357229726</v>
      </c>
      <c r="E8" s="49">
        <v>1.2148020313848014</v>
      </c>
      <c r="F8" s="50">
        <v>1.2100973964704953</v>
      </c>
      <c r="G8" s="2"/>
      <c r="H8" s="1">
        <v>0.390625</v>
      </c>
      <c r="I8" s="48">
        <v>1.1279369893588573</v>
      </c>
      <c r="J8" s="49">
        <v>1.1956145945458871</v>
      </c>
      <c r="K8" s="49">
        <v>1.1936175534346172</v>
      </c>
      <c r="L8" s="49">
        <v>1.2476538549217411</v>
      </c>
      <c r="M8" s="50">
        <v>1.1308345144621179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</row>
    <row r="9" spans="1:72" x14ac:dyDescent="0.2">
      <c r="A9" s="1">
        <v>0.1953125</v>
      </c>
      <c r="B9" s="48">
        <v>1.252205126463763</v>
      </c>
      <c r="C9" s="49">
        <v>1.2644389420115256</v>
      </c>
      <c r="D9" s="49">
        <v>1.2778959261245133</v>
      </c>
      <c r="E9" s="49">
        <v>1.2170378131303921</v>
      </c>
      <c r="F9" s="50">
        <v>1.3122563133297807</v>
      </c>
      <c r="G9" s="2"/>
      <c r="H9" s="1">
        <v>0.1953125</v>
      </c>
      <c r="I9" s="48">
        <v>1.2061943737058189</v>
      </c>
      <c r="J9" s="49">
        <v>1.2446050388252026</v>
      </c>
      <c r="K9" s="49">
        <v>1.2330703109156997</v>
      </c>
      <c r="L9" s="49">
        <v>1.2996029458656015</v>
      </c>
      <c r="M9" s="50">
        <v>1.2429111848644618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</row>
    <row r="10" spans="1:72" x14ac:dyDescent="0.2">
      <c r="A10" s="1">
        <v>9.765625E-2</v>
      </c>
      <c r="B10" s="48">
        <v>1.1762235382542316</v>
      </c>
      <c r="C10" s="49">
        <v>1.2394421840167651</v>
      </c>
      <c r="D10" s="49">
        <v>1.4266088819928957</v>
      </c>
      <c r="E10" s="49">
        <v>1.2381773303536703</v>
      </c>
      <c r="F10" s="50">
        <v>1.2480217074082207</v>
      </c>
      <c r="G10" s="2"/>
      <c r="H10" s="1">
        <v>9.765625E-2</v>
      </c>
      <c r="I10" s="48">
        <v>1.3185878474480872</v>
      </c>
      <c r="J10" s="49">
        <v>1.2662490309055425</v>
      </c>
      <c r="K10" s="49">
        <v>1.2951380460719806</v>
      </c>
      <c r="L10" s="49">
        <v>1.2619033484146247</v>
      </c>
      <c r="M10" s="50">
        <v>1.2036702347739685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</row>
    <row r="11" spans="1:72" ht="16" thickBot="1" x14ac:dyDescent="0.25">
      <c r="A11" s="86" t="s">
        <v>83</v>
      </c>
      <c r="B11" s="51">
        <v>1.0736675480174294</v>
      </c>
      <c r="C11" s="52">
        <v>1.0650676384832198</v>
      </c>
      <c r="D11" s="52">
        <v>0.95728153768232438</v>
      </c>
      <c r="E11" s="52">
        <v>0.9662821718434994</v>
      </c>
      <c r="F11" s="53">
        <v>0.93770110397352691</v>
      </c>
      <c r="G11" s="2"/>
      <c r="H11" s="86" t="s">
        <v>83</v>
      </c>
      <c r="I11" s="51">
        <v>0.99112424155555712</v>
      </c>
      <c r="J11" s="52">
        <v>1.070202228250059</v>
      </c>
      <c r="K11" s="52">
        <v>1.0113703048580083</v>
      </c>
      <c r="L11" s="52">
        <v>1.049520446886967</v>
      </c>
      <c r="M11" s="53">
        <v>0.877782778449409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</row>
    <row r="12" spans="1:72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</row>
    <row r="13" spans="1:72" ht="16" thickBot="1" x14ac:dyDescent="0.25">
      <c r="A13" s="1" t="s">
        <v>261</v>
      </c>
      <c r="B13" s="170" t="s">
        <v>264</v>
      </c>
      <c r="C13" s="170"/>
      <c r="D13" s="170"/>
      <c r="E13" s="170"/>
      <c r="F13" s="170"/>
      <c r="G13" s="2"/>
      <c r="H13" s="1" t="s">
        <v>261</v>
      </c>
      <c r="I13" s="170" t="s">
        <v>265</v>
      </c>
      <c r="J13" s="170"/>
      <c r="K13" s="170"/>
      <c r="L13" s="170"/>
      <c r="M13" s="170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</row>
    <row r="14" spans="1:72" x14ac:dyDescent="0.2">
      <c r="A14" s="1">
        <v>12.5</v>
      </c>
      <c r="B14" s="45">
        <v>6.5716015292957536E-2</v>
      </c>
      <c r="C14" s="46">
        <v>8.325036458666156E-2</v>
      </c>
      <c r="D14" s="46">
        <v>8.1914763037131175E-2</v>
      </c>
      <c r="E14" s="46">
        <v>6.210634423528031E-2</v>
      </c>
      <c r="F14" s="47">
        <v>0.18385017585808039</v>
      </c>
      <c r="G14" s="2"/>
      <c r="H14" s="1">
        <v>12.5</v>
      </c>
      <c r="I14" s="45">
        <v>1.8181072243099297E-2</v>
      </c>
      <c r="J14" s="46">
        <v>2.0261412447988535E-2</v>
      </c>
      <c r="K14" s="46">
        <v>2.5131918670419882E-2</v>
      </c>
      <c r="L14" s="46">
        <v>2.1573613376883523E-2</v>
      </c>
      <c r="M14" s="47">
        <v>1.5342657014772191E-2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</row>
    <row r="15" spans="1:72" x14ac:dyDescent="0.2">
      <c r="A15" s="1">
        <v>6.25</v>
      </c>
      <c r="B15" s="48">
        <v>0.5558364305004877</v>
      </c>
      <c r="C15" s="49">
        <v>0.55597103727398201</v>
      </c>
      <c r="D15" s="49">
        <v>0.52963753332244456</v>
      </c>
      <c r="E15" s="49">
        <v>0.46503064295579494</v>
      </c>
      <c r="F15" s="50">
        <v>0.47398359239371135</v>
      </c>
      <c r="G15" s="2"/>
      <c r="H15" s="1">
        <v>6.25</v>
      </c>
      <c r="I15" s="48">
        <v>0.10362805648390062</v>
      </c>
      <c r="J15" s="49">
        <v>0.12651594284167605</v>
      </c>
      <c r="K15" s="49">
        <v>0.12371068044529936</v>
      </c>
      <c r="L15" s="49">
        <v>9.6418203556967341E-2</v>
      </c>
      <c r="M15" s="50">
        <v>0.11342146224354212</v>
      </c>
      <c r="N15" s="2"/>
      <c r="O15" s="106"/>
      <c r="P15" s="106"/>
      <c r="Q15" s="106"/>
      <c r="R15" s="106"/>
      <c r="S15" s="106"/>
      <c r="T15" s="106"/>
      <c r="U15" s="106"/>
      <c r="V15" s="106"/>
      <c r="W15" s="106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</row>
    <row r="16" spans="1:72" x14ac:dyDescent="0.2">
      <c r="A16" s="1">
        <v>3.125</v>
      </c>
      <c r="B16" s="48">
        <v>0.88917513259930092</v>
      </c>
      <c r="C16" s="49">
        <v>0.91083635694646248</v>
      </c>
      <c r="D16" s="49">
        <v>0.90745984924157652</v>
      </c>
      <c r="E16" s="49">
        <v>0.89873134133527477</v>
      </c>
      <c r="F16" s="50">
        <v>0.86515320198697043</v>
      </c>
      <c r="G16" s="2"/>
      <c r="H16" s="1">
        <v>3.125</v>
      </c>
      <c r="I16" s="48">
        <v>0.9423911527405433</v>
      </c>
      <c r="J16" s="49">
        <v>0.914229302035797</v>
      </c>
      <c r="K16" s="49">
        <v>0.88795153861109055</v>
      </c>
      <c r="L16" s="49">
        <v>0.78445313338071032</v>
      </c>
      <c r="M16" s="50">
        <v>0.76163214470169194</v>
      </c>
      <c r="N16" s="2"/>
      <c r="O16" s="106"/>
      <c r="P16" s="106"/>
      <c r="Q16" s="106"/>
      <c r="R16" s="106"/>
      <c r="S16" s="106"/>
      <c r="T16" s="106"/>
      <c r="U16" s="106"/>
      <c r="V16" s="106"/>
      <c r="W16" s="106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</row>
    <row r="17" spans="1:72" x14ac:dyDescent="0.2">
      <c r="A17" s="1">
        <v>1.5625</v>
      </c>
      <c r="B17" s="48">
        <v>1.346495685634864</v>
      </c>
      <c r="C17" s="49">
        <v>1.4171206326134593</v>
      </c>
      <c r="D17" s="49">
        <v>1.3166987464940458</v>
      </c>
      <c r="E17" s="49">
        <v>1.2330099650295672</v>
      </c>
      <c r="F17" s="50">
        <v>1.1787459916690326</v>
      </c>
      <c r="G17" s="2"/>
      <c r="H17" s="1">
        <v>1.5625</v>
      </c>
      <c r="I17" s="48">
        <v>1.2187593760352859</v>
      </c>
      <c r="J17" s="49">
        <v>1.1192940720131608</v>
      </c>
      <c r="K17" s="49">
        <v>1.1483359528017341</v>
      </c>
      <c r="L17" s="49">
        <v>1.233612140756505</v>
      </c>
      <c r="M17" s="50">
        <v>1.2337414960025972</v>
      </c>
      <c r="N17" s="2"/>
      <c r="O17" s="106"/>
      <c r="P17" s="106"/>
      <c r="Q17" s="106"/>
      <c r="R17" s="106"/>
      <c r="S17" s="106"/>
      <c r="T17" s="106"/>
      <c r="U17" s="106"/>
      <c r="V17" s="106"/>
      <c r="W17" s="106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</row>
    <row r="18" spans="1:72" x14ac:dyDescent="0.2">
      <c r="A18" s="1">
        <v>0.78125</v>
      </c>
      <c r="B18" s="48">
        <v>1.4539456152584889</v>
      </c>
      <c r="C18" s="49">
        <v>1.3317322589290079</v>
      </c>
      <c r="D18" s="49">
        <v>1.4054220538691073</v>
      </c>
      <c r="E18" s="49">
        <v>1.3442841225118169</v>
      </c>
      <c r="F18" s="50">
        <v>1.2888194451026189</v>
      </c>
      <c r="G18" s="2"/>
      <c r="H18" s="1">
        <v>0.78125</v>
      </c>
      <c r="I18" s="48">
        <v>1.4003942700539704</v>
      </c>
      <c r="J18" s="49">
        <v>1.376263152498054</v>
      </c>
      <c r="K18" s="49">
        <v>1.4048666462855686</v>
      </c>
      <c r="L18" s="49">
        <v>1.3861207918695995</v>
      </c>
      <c r="M18" s="50">
        <v>1.3492459625178819</v>
      </c>
      <c r="N18" s="2"/>
      <c r="O18" s="106"/>
      <c r="P18" s="106"/>
      <c r="Q18" s="106"/>
      <c r="R18" s="106"/>
      <c r="S18" s="106"/>
      <c r="T18" s="106"/>
      <c r="U18" s="106"/>
      <c r="V18" s="106"/>
      <c r="W18" s="106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</row>
    <row r="19" spans="1:72" x14ac:dyDescent="0.2">
      <c r="A19" s="1">
        <v>0.390625</v>
      </c>
      <c r="B19" s="48">
        <v>1.4939403984465156</v>
      </c>
      <c r="C19" s="49">
        <v>1.6220511595283309</v>
      </c>
      <c r="D19" s="49">
        <v>1.4171613344456175</v>
      </c>
      <c r="E19" s="49">
        <v>1.4912351802448656</v>
      </c>
      <c r="F19" s="50">
        <v>1.5340654274974483</v>
      </c>
      <c r="G19" s="2"/>
      <c r="H19" s="1">
        <v>0.390625</v>
      </c>
      <c r="I19" s="48">
        <v>1.4468597400770613</v>
      </c>
      <c r="J19" s="49">
        <v>1.3082761664054303</v>
      </c>
      <c r="K19" s="49">
        <v>1.4291348152807086</v>
      </c>
      <c r="L19" s="49">
        <v>1.3641469764498857</v>
      </c>
      <c r="M19" s="50">
        <v>1.4267933965242097</v>
      </c>
      <c r="N19" s="2"/>
      <c r="O19" s="106"/>
      <c r="P19" s="106"/>
      <c r="Q19" s="106"/>
      <c r="R19" s="106"/>
      <c r="S19" s="106"/>
      <c r="T19" s="106"/>
      <c r="U19" s="106"/>
      <c r="V19" s="106"/>
      <c r="W19" s="106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</row>
    <row r="20" spans="1:72" x14ac:dyDescent="0.2">
      <c r="A20" s="1">
        <v>0.1953125</v>
      </c>
      <c r="B20" s="48">
        <v>1.3206459520312628</v>
      </c>
      <c r="C20" s="49">
        <v>1.4213815329856661</v>
      </c>
      <c r="D20" s="49">
        <v>1.3839977723305805</v>
      </c>
      <c r="E20" s="49">
        <v>1.3902591677533571</v>
      </c>
      <c r="F20" s="50">
        <v>1.3569609988648259</v>
      </c>
      <c r="G20" s="2"/>
      <c r="H20" s="1">
        <v>0.1953125</v>
      </c>
      <c r="I20" s="48">
        <v>1.1787764686882158</v>
      </c>
      <c r="J20" s="49">
        <v>1.3247466117213731</v>
      </c>
      <c r="K20" s="49">
        <v>1.4018011933598666</v>
      </c>
      <c r="L20" s="49">
        <v>1.3646182202754669</v>
      </c>
      <c r="M20" s="50">
        <v>1.2280252965580019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</row>
    <row r="21" spans="1:72" x14ac:dyDescent="0.2">
      <c r="A21" s="1">
        <v>9.765625E-2</v>
      </c>
      <c r="B21" s="48">
        <v>1.3338263681935416</v>
      </c>
      <c r="C21" s="49">
        <v>1.4604215674822132</v>
      </c>
      <c r="D21" s="49">
        <v>1.4271385164170549</v>
      </c>
      <c r="E21" s="49">
        <v>1.4603799934679373</v>
      </c>
      <c r="F21" s="50">
        <v>1.2567670430054976</v>
      </c>
      <c r="G21" s="2"/>
      <c r="H21" s="1">
        <v>9.765625E-2</v>
      </c>
      <c r="I21" s="48">
        <v>1.2867286016822219</v>
      </c>
      <c r="J21" s="49">
        <v>1.2309957310992745</v>
      </c>
      <c r="K21" s="49">
        <v>1.457267065242642</v>
      </c>
      <c r="L21" s="49">
        <v>1.4455356988510413</v>
      </c>
      <c r="M21" s="50">
        <v>1.4393580238259931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</row>
    <row r="22" spans="1:72" ht="16" thickBot="1" x14ac:dyDescent="0.25">
      <c r="A22" s="86" t="s">
        <v>83</v>
      </c>
      <c r="B22" s="51">
        <v>1.024929697760405</v>
      </c>
      <c r="C22" s="52">
        <v>1.0044084154410424</v>
      </c>
      <c r="D22" s="52">
        <v>1.0039874422055788</v>
      </c>
      <c r="E22" s="52">
        <v>0.96325799094709852</v>
      </c>
      <c r="F22" s="53">
        <v>1.0034164536458754</v>
      </c>
      <c r="G22" s="2"/>
      <c r="H22" s="86" t="s">
        <v>83</v>
      </c>
      <c r="I22" s="51">
        <v>0.90508977668489199</v>
      </c>
      <c r="J22" s="52">
        <v>0.99296816594034332</v>
      </c>
      <c r="K22" s="52">
        <v>1.0104974298267031</v>
      </c>
      <c r="L22" s="52">
        <v>1.0541848701368051</v>
      </c>
      <c r="M22" s="53">
        <v>1.0372597574112563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</row>
    <row r="23" spans="1:7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</row>
    <row r="24" spans="1:72" ht="16" thickBot="1" x14ac:dyDescent="0.25">
      <c r="A24" s="1" t="s">
        <v>261</v>
      </c>
      <c r="B24" s="141" t="s">
        <v>266</v>
      </c>
      <c r="C24" s="141"/>
      <c r="D24" s="141"/>
      <c r="E24" s="141"/>
      <c r="F24" s="141"/>
      <c r="G24" s="2"/>
      <c r="H24" s="1" t="s">
        <v>261</v>
      </c>
      <c r="I24" s="170" t="s">
        <v>267</v>
      </c>
      <c r="J24" s="170"/>
      <c r="K24" s="170"/>
      <c r="L24" s="170"/>
      <c r="M24" s="170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</row>
    <row r="25" spans="1:72" x14ac:dyDescent="0.2">
      <c r="A25" s="1">
        <v>12.5</v>
      </c>
      <c r="B25" s="45">
        <v>1.1972544455637777</v>
      </c>
      <c r="C25" s="46">
        <v>1.2592437964732517</v>
      </c>
      <c r="D25" s="46">
        <v>1.2275712343816993</v>
      </c>
      <c r="E25" s="46">
        <v>1.4281269335568401</v>
      </c>
      <c r="F25" s="47">
        <v>1.415474695424991</v>
      </c>
      <c r="G25" s="2"/>
      <c r="H25" s="1">
        <v>12.5</v>
      </c>
      <c r="I25" s="45">
        <v>0.9525402488585093</v>
      </c>
      <c r="J25" s="46">
        <v>1.1061269266535594</v>
      </c>
      <c r="K25" s="46">
        <v>1.039078118879678</v>
      </c>
      <c r="L25" s="46">
        <v>1.0967538511819583</v>
      </c>
      <c r="M25" s="47">
        <v>1.0236982218671837</v>
      </c>
      <c r="N25" s="2"/>
      <c r="O25" s="106"/>
      <c r="P25" s="106"/>
      <c r="Q25" s="106"/>
      <c r="R25" s="106"/>
      <c r="S25" s="106"/>
      <c r="T25" s="106"/>
      <c r="U25" s="106"/>
      <c r="V25" s="106"/>
      <c r="W25" s="106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</row>
    <row r="26" spans="1:72" x14ac:dyDescent="0.2">
      <c r="A26" s="1">
        <v>6.25</v>
      </c>
      <c r="B26" s="48">
        <v>1.2818860988507823</v>
      </c>
      <c r="C26" s="49">
        <v>1.1972939436926524</v>
      </c>
      <c r="D26" s="49">
        <v>1.250034807726071</v>
      </c>
      <c r="E26" s="49">
        <v>1.3675338415030935</v>
      </c>
      <c r="F26" s="50">
        <v>1.3083735440742834</v>
      </c>
      <c r="G26" s="2"/>
      <c r="H26" s="1">
        <v>6.25</v>
      </c>
      <c r="I26" s="48">
        <v>1.133121160310685</v>
      </c>
      <c r="J26" s="49">
        <v>1.0921429244129692</v>
      </c>
      <c r="K26" s="49">
        <v>1.1198847670969707</v>
      </c>
      <c r="L26" s="49">
        <v>1.1370569572044165</v>
      </c>
      <c r="M26" s="50">
        <v>1.1039881205775695</v>
      </c>
      <c r="N26" s="2"/>
      <c r="O26" s="106"/>
      <c r="P26" s="106"/>
      <c r="Q26" s="106"/>
      <c r="R26" s="106"/>
      <c r="S26" s="106"/>
      <c r="T26" s="106"/>
      <c r="U26" s="106"/>
      <c r="V26" s="106"/>
      <c r="W26" s="106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</row>
    <row r="27" spans="1:72" x14ac:dyDescent="0.2">
      <c r="A27" s="1">
        <v>3.125</v>
      </c>
      <c r="B27" s="48">
        <v>1.313006674591308</v>
      </c>
      <c r="C27" s="49">
        <v>1.3547028743380856</v>
      </c>
      <c r="D27" s="49">
        <v>1.3336335849429974</v>
      </c>
      <c r="E27" s="49">
        <v>1.3007276937773267</v>
      </c>
      <c r="F27" s="50">
        <v>1.3075312464760265</v>
      </c>
      <c r="G27" s="2"/>
      <c r="H27" s="1">
        <v>3.125</v>
      </c>
      <c r="I27" s="48">
        <v>1.1686594332175084</v>
      </c>
      <c r="J27" s="49">
        <v>1.1867933142904057</v>
      </c>
      <c r="K27" s="49">
        <v>1.0644243466418328</v>
      </c>
      <c r="L27" s="49">
        <v>1.1842516225598965</v>
      </c>
      <c r="M27" s="50">
        <v>1.0501956154139891</v>
      </c>
      <c r="N27" s="2"/>
      <c r="O27" s="106"/>
      <c r="P27" s="106"/>
      <c r="Q27" s="106"/>
      <c r="R27" s="106"/>
      <c r="S27" s="106"/>
      <c r="T27" s="106"/>
      <c r="U27" s="106"/>
      <c r="V27" s="106"/>
      <c r="W27" s="106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</row>
    <row r="28" spans="1:72" x14ac:dyDescent="0.2">
      <c r="A28" s="1">
        <v>1.5625</v>
      </c>
      <c r="B28" s="48">
        <v>1.2634128239759963</v>
      </c>
      <c r="C28" s="49">
        <v>1.4363534063482579</v>
      </c>
      <c r="D28" s="49">
        <v>1.2791014807651024</v>
      </c>
      <c r="E28" s="49">
        <v>1.3342142074374583</v>
      </c>
      <c r="F28" s="50">
        <v>1.2665381134232219</v>
      </c>
      <c r="G28" s="2"/>
      <c r="H28" s="1">
        <v>1.5625</v>
      </c>
      <c r="I28" s="48">
        <v>1.0944284784008773</v>
      </c>
      <c r="J28" s="49">
        <v>1.1634174456870543</v>
      </c>
      <c r="K28" s="49">
        <v>1.081239509817234</v>
      </c>
      <c r="L28" s="49">
        <v>1.1667373934931171</v>
      </c>
      <c r="M28" s="50">
        <v>1.0729030651746401</v>
      </c>
      <c r="N28" s="2"/>
      <c r="O28" s="106"/>
      <c r="P28" s="106"/>
      <c r="Q28" s="106"/>
      <c r="R28" s="106"/>
      <c r="S28" s="106"/>
      <c r="T28" s="106"/>
      <c r="U28" s="106"/>
      <c r="V28" s="106"/>
      <c r="W28" s="106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</row>
    <row r="29" spans="1:72" x14ac:dyDescent="0.2">
      <c r="A29" s="1">
        <v>0.78125</v>
      </c>
      <c r="B29" s="48">
        <v>1.27439034144355</v>
      </c>
      <c r="C29" s="49">
        <v>1.1357844950490084</v>
      </c>
      <c r="D29" s="49">
        <v>1.1427608520615358</v>
      </c>
      <c r="E29" s="49">
        <v>1.0802915988862318</v>
      </c>
      <c r="F29" s="50">
        <v>1.1176568288018776</v>
      </c>
      <c r="G29" s="2"/>
      <c r="H29" s="1">
        <v>0.78125</v>
      </c>
      <c r="I29" s="48">
        <v>1.1172954270353053</v>
      </c>
      <c r="J29" s="49">
        <v>1.0609272275762591</v>
      </c>
      <c r="K29" s="49">
        <v>1.0292625626614702</v>
      </c>
      <c r="L29" s="49">
        <v>1.0927446803322678</v>
      </c>
      <c r="M29" s="50">
        <v>0.99046004351880912</v>
      </c>
      <c r="N29" s="2"/>
      <c r="O29" s="106"/>
      <c r="P29" s="106"/>
      <c r="Q29" s="106"/>
      <c r="R29" s="106"/>
      <c r="S29" s="106"/>
      <c r="T29" s="106"/>
      <c r="U29" s="106"/>
      <c r="V29" s="106"/>
      <c r="W29" s="106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</row>
    <row r="30" spans="1:72" x14ac:dyDescent="0.2">
      <c r="A30" s="1">
        <v>0.390625</v>
      </c>
      <c r="B30" s="48">
        <v>1.2032038512255578</v>
      </c>
      <c r="C30" s="49">
        <v>1.1983989038479275</v>
      </c>
      <c r="D30" s="49">
        <v>1.1473821331398979</v>
      </c>
      <c r="E30" s="49">
        <v>1.2195679260184247</v>
      </c>
      <c r="F30" s="50">
        <v>1.1720220533852761</v>
      </c>
      <c r="G30" s="2"/>
      <c r="H30" s="1">
        <v>0.390625</v>
      </c>
      <c r="I30" s="48">
        <v>1.0610390781188797</v>
      </c>
      <c r="J30" s="49">
        <v>1.0522626134416166</v>
      </c>
      <c r="K30" s="49">
        <v>1.0343756983668255</v>
      </c>
      <c r="L30" s="49">
        <v>1.1272713769316309</v>
      </c>
      <c r="M30" s="50">
        <v>1.1140815135436466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</row>
    <row r="31" spans="1:72" x14ac:dyDescent="0.2">
      <c r="A31" s="1">
        <v>0.1953125</v>
      </c>
      <c r="B31" s="48">
        <v>1.1492790307791145</v>
      </c>
      <c r="C31" s="49">
        <v>1.2159508848667067</v>
      </c>
      <c r="D31" s="49">
        <v>1.0845386351935042</v>
      </c>
      <c r="E31" s="49">
        <v>1.1383795221160886</v>
      </c>
      <c r="F31" s="50">
        <v>1.0774793321103397</v>
      </c>
      <c r="G31" s="2"/>
      <c r="H31" s="1">
        <v>0.1953125</v>
      </c>
      <c r="I31" s="48">
        <v>1.137102815926891</v>
      </c>
      <c r="J31" s="49">
        <v>1.0983732233380183</v>
      </c>
      <c r="K31" s="49">
        <v>1.0764435822507505</v>
      </c>
      <c r="L31" s="49">
        <v>1.0193107724823505</v>
      </c>
      <c r="M31" s="50">
        <v>1.0353879457775415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</row>
    <row r="32" spans="1:72" x14ac:dyDescent="0.2">
      <c r="A32" s="1">
        <v>9.765625E-2</v>
      </c>
      <c r="B32" s="48">
        <v>1.2233567840307487</v>
      </c>
      <c r="C32" s="49">
        <v>1.2359428627967322</v>
      </c>
      <c r="D32" s="49">
        <v>1.2292568170314353</v>
      </c>
      <c r="E32" s="49">
        <v>1.1968752635265787</v>
      </c>
      <c r="F32" s="50">
        <v>1.2287769147656054</v>
      </c>
      <c r="G32" s="2"/>
      <c r="H32" s="1">
        <v>9.765625E-2</v>
      </c>
      <c r="I32" s="48">
        <v>1.0133357164955614</v>
      </c>
      <c r="J32" s="49">
        <v>1.0527883109919332</v>
      </c>
      <c r="K32" s="49">
        <v>1.0309526243604665</v>
      </c>
      <c r="L32" s="49">
        <v>0.96631039286160891</v>
      </c>
      <c r="M32" s="50">
        <v>0.96858744620827775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</row>
    <row r="33" spans="1:72" ht="16" thickBot="1" x14ac:dyDescent="0.25">
      <c r="A33" s="86" t="s">
        <v>83</v>
      </c>
      <c r="B33" s="51">
        <v>1.0427140665278836</v>
      </c>
      <c r="C33" s="52">
        <v>0.95011267828714785</v>
      </c>
      <c r="D33" s="52">
        <v>0.91058788817526748</v>
      </c>
      <c r="E33" s="52">
        <v>1.0393547506670742</v>
      </c>
      <c r="F33" s="53">
        <v>1.0572306163426273</v>
      </c>
      <c r="G33" s="2"/>
      <c r="H33" s="86" t="s">
        <v>83</v>
      </c>
      <c r="I33" s="51">
        <v>1.0412477957054314</v>
      </c>
      <c r="J33" s="52">
        <v>1.0278481006994908</v>
      </c>
      <c r="K33" s="52">
        <v>1.0242402495967229</v>
      </c>
      <c r="L33" s="52">
        <v>0.93123361529363791</v>
      </c>
      <c r="M33" s="53">
        <v>0.97543023870471701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</row>
    <row r="34" spans="1:72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</row>
    <row r="35" spans="1:72" ht="16" thickBot="1" x14ac:dyDescent="0.25">
      <c r="A35" s="1" t="s">
        <v>261</v>
      </c>
      <c r="B35" s="141" t="s">
        <v>268</v>
      </c>
      <c r="C35" s="141"/>
      <c r="D35" s="141"/>
      <c r="E35" s="141"/>
      <c r="F35" s="14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</row>
    <row r="36" spans="1:72" x14ac:dyDescent="0.2">
      <c r="A36" s="1">
        <v>12.5</v>
      </c>
      <c r="B36" s="45">
        <v>1.1053235826711043</v>
      </c>
      <c r="C36" s="46">
        <v>1.0472124248455488</v>
      </c>
      <c r="D36" s="46">
        <v>1.0864767206736268</v>
      </c>
      <c r="E36" s="46">
        <v>1.0837221793047647</v>
      </c>
      <c r="F36" s="47">
        <v>1.0884269911916808</v>
      </c>
      <c r="G36" s="2"/>
      <c r="H36" s="2"/>
      <c r="I36" s="106"/>
      <c r="J36" s="106"/>
      <c r="K36" s="106"/>
      <c r="L36" s="106"/>
      <c r="M36" s="106"/>
      <c r="N36" s="106"/>
      <c r="O36" s="106"/>
      <c r="P36" s="106"/>
      <c r="Q36" s="106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</row>
    <row r="37" spans="1:72" x14ac:dyDescent="0.2">
      <c r="A37" s="1">
        <v>6.25</v>
      </c>
      <c r="B37" s="48">
        <v>1.3016381581990406</v>
      </c>
      <c r="C37" s="49">
        <v>1.3261666932455745</v>
      </c>
      <c r="D37" s="49">
        <v>1.2897259749108916</v>
      </c>
      <c r="E37" s="49">
        <v>1.3553620703105314</v>
      </c>
      <c r="F37" s="50">
        <v>1.2740133529672071</v>
      </c>
      <c r="G37" s="2"/>
      <c r="H37" s="2"/>
      <c r="I37" s="106"/>
      <c r="J37" s="106"/>
      <c r="K37" s="106"/>
      <c r="L37" s="106"/>
      <c r="M37" s="106"/>
      <c r="N37" s="106"/>
      <c r="O37" s="106"/>
      <c r="P37" s="106"/>
      <c r="Q37" s="106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</row>
    <row r="38" spans="1:72" x14ac:dyDescent="0.2">
      <c r="A38" s="1">
        <v>3.125</v>
      </c>
      <c r="B38" s="48">
        <v>1.268542240097976</v>
      </c>
      <c r="C38" s="49">
        <v>1.3229944833232885</v>
      </c>
      <c r="D38" s="49">
        <v>1.2736992386005823</v>
      </c>
      <c r="E38" s="49">
        <v>1.3065500784595554</v>
      </c>
      <c r="F38" s="50">
        <v>1.2572548337368494</v>
      </c>
      <c r="G38" s="2"/>
      <c r="H38" s="2"/>
      <c r="I38" s="106"/>
      <c r="J38" s="106"/>
      <c r="K38" s="106"/>
      <c r="L38" s="106"/>
      <c r="M38" s="106"/>
      <c r="N38" s="106"/>
      <c r="O38" s="106"/>
      <c r="P38" s="106"/>
      <c r="Q38" s="106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</row>
    <row r="39" spans="1:72" x14ac:dyDescent="0.2">
      <c r="A39" s="1">
        <v>1.5625</v>
      </c>
      <c r="B39" s="48">
        <v>1.3596802799000631</v>
      </c>
      <c r="C39" s="49">
        <v>1.4044467548534121</v>
      </c>
      <c r="D39" s="49">
        <v>1.3352587508465554</v>
      </c>
      <c r="E39" s="49">
        <v>1.3385690330179072</v>
      </c>
      <c r="F39" s="50">
        <v>1.3226113328321309</v>
      </c>
      <c r="G39" s="2"/>
      <c r="H39" s="2"/>
      <c r="I39" s="106"/>
      <c r="J39" s="106"/>
      <c r="K39" s="106"/>
      <c r="L39" s="106"/>
      <c r="M39" s="106"/>
      <c r="N39" s="106"/>
      <c r="O39" s="106"/>
      <c r="P39" s="106"/>
      <c r="Q39" s="106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</row>
    <row r="40" spans="1:72" x14ac:dyDescent="0.2">
      <c r="A40" s="1">
        <v>0.78125</v>
      </c>
      <c r="B40" s="48">
        <v>1.3052625547370171</v>
      </c>
      <c r="C40" s="49">
        <v>1.2215113802599484</v>
      </c>
      <c r="D40" s="49">
        <v>1.2114424614968273</v>
      </c>
      <c r="E40" s="49">
        <v>1.2662433371510309</v>
      </c>
      <c r="F40" s="50">
        <v>1.1994232722156521</v>
      </c>
      <c r="G40" s="2"/>
      <c r="H40" s="2"/>
      <c r="I40" s="106"/>
      <c r="J40" s="106"/>
      <c r="K40" s="106"/>
      <c r="L40" s="106"/>
      <c r="M40" s="106"/>
      <c r="N40" s="106"/>
      <c r="O40" s="106"/>
      <c r="P40" s="106"/>
      <c r="Q40" s="106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</row>
    <row r="41" spans="1:72" x14ac:dyDescent="0.2">
      <c r="A41" s="1">
        <v>0.390625</v>
      </c>
      <c r="B41" s="48">
        <v>1.1231279991881351</v>
      </c>
      <c r="C41" s="49">
        <v>1.2137413644437725</v>
      </c>
      <c r="D41" s="49">
        <v>1.1954157251865183</v>
      </c>
      <c r="E41" s="49">
        <v>1.2777067856297164</v>
      </c>
      <c r="F41" s="50">
        <v>1.1759406344557917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</row>
    <row r="42" spans="1:72" x14ac:dyDescent="0.2">
      <c r="A42" s="1">
        <v>0.1953125</v>
      </c>
      <c r="B42" s="48">
        <v>1.1083542685380978</v>
      </c>
      <c r="C42" s="49">
        <v>1.164304595665774</v>
      </c>
      <c r="D42" s="49">
        <v>1.2325882264412498</v>
      </c>
      <c r="E42" s="49">
        <v>1.2355498761837105</v>
      </c>
      <c r="F42" s="50">
        <v>1.3083277586662772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</row>
    <row r="43" spans="1:72" x14ac:dyDescent="0.2">
      <c r="A43" s="1">
        <v>9.765625E-2</v>
      </c>
      <c r="B43" s="48">
        <v>1.1636453006764849</v>
      </c>
      <c r="C43" s="49">
        <v>1.1228484028837769</v>
      </c>
      <c r="D43" s="49">
        <v>1.2587874357014794</v>
      </c>
      <c r="E43" s="49">
        <v>1.1214193551059461</v>
      </c>
      <c r="F43" s="50">
        <v>1.0866493109849591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</row>
    <row r="44" spans="1:72" ht="16" thickBot="1" x14ac:dyDescent="0.25">
      <c r="A44" s="86" t="s">
        <v>83</v>
      </c>
      <c r="B44" s="51">
        <v>0.95760698700809166</v>
      </c>
      <c r="C44" s="52">
        <v>1.0462390154896353</v>
      </c>
      <c r="D44" s="52">
        <v>1.0609747762711794</v>
      </c>
      <c r="E44" s="52">
        <v>1.0116415616799801</v>
      </c>
      <c r="F44" s="53">
        <v>0.92353765955111322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</row>
    <row r="45" spans="1:72" x14ac:dyDescent="0.2">
      <c r="A45" s="2"/>
      <c r="B45" s="2"/>
      <c r="C45" s="2"/>
      <c r="D45" s="2"/>
      <c r="E45" s="2"/>
      <c r="F45" s="2"/>
      <c r="G45" s="2" t="s">
        <v>1873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</row>
    <row r="46" spans="1:72" x14ac:dyDescent="0.2">
      <c r="A46" s="14" t="s">
        <v>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</row>
    <row r="47" spans="1:72" x14ac:dyDescent="0.2">
      <c r="A47" s="1" t="s">
        <v>217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</row>
    <row r="48" spans="1:72" x14ac:dyDescent="0.2">
      <c r="A48" s="2" t="s">
        <v>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</row>
    <row r="49" spans="1:72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</row>
    <row r="50" spans="1:72" x14ac:dyDescent="0.2">
      <c r="A50" s="14" t="s">
        <v>13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</row>
    <row r="51" spans="1:72" x14ac:dyDescent="0.2">
      <c r="A51" s="140" t="s">
        <v>111</v>
      </c>
      <c r="B51" s="140"/>
      <c r="C51" s="2"/>
      <c r="D51" s="140" t="s">
        <v>112</v>
      </c>
      <c r="E51" s="140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</row>
    <row r="52" spans="1:72" x14ac:dyDescent="0.2">
      <c r="A52" s="41" t="s">
        <v>113</v>
      </c>
      <c r="B52" s="40" t="s">
        <v>269</v>
      </c>
      <c r="C52" s="2"/>
      <c r="D52" s="68" t="s">
        <v>113</v>
      </c>
      <c r="E52" s="69" t="s">
        <v>269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</row>
    <row r="53" spans="1:72" x14ac:dyDescent="0.2">
      <c r="A53" s="11">
        <v>3</v>
      </c>
      <c r="B53" s="11">
        <v>0</v>
      </c>
      <c r="C53" s="2"/>
      <c r="D53" s="5">
        <v>3</v>
      </c>
      <c r="E53" s="5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</row>
    <row r="54" spans="1:72" x14ac:dyDescent="0.2">
      <c r="A54" s="11">
        <v>6</v>
      </c>
      <c r="B54" s="11">
        <v>2</v>
      </c>
      <c r="C54" s="2"/>
      <c r="D54" s="5">
        <v>6</v>
      </c>
      <c r="E54" s="5">
        <v>2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</row>
    <row r="55" spans="1:72" x14ac:dyDescent="0.2">
      <c r="A55" s="11">
        <v>9</v>
      </c>
      <c r="B55" s="11">
        <v>5</v>
      </c>
      <c r="C55" s="2"/>
      <c r="D55" s="5">
        <v>10</v>
      </c>
      <c r="E55" s="5">
        <v>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</row>
    <row r="56" spans="1:72" x14ac:dyDescent="0.2">
      <c r="A56" s="11">
        <v>19</v>
      </c>
      <c r="B56" s="11">
        <v>5</v>
      </c>
      <c r="C56" s="2"/>
      <c r="D56" s="5">
        <v>19</v>
      </c>
      <c r="E56" s="5">
        <v>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</row>
    <row r="57" spans="1:72" x14ac:dyDescent="0.2">
      <c r="A57" s="11">
        <v>3</v>
      </c>
      <c r="B57" s="11">
        <v>2</v>
      </c>
      <c r="C57" s="2"/>
      <c r="D57" s="5">
        <v>2</v>
      </c>
      <c r="E57" s="5">
        <v>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</row>
    <row r="58" spans="1:72" x14ac:dyDescent="0.2">
      <c r="A58" s="11">
        <v>2</v>
      </c>
      <c r="B58" s="11">
        <v>1</v>
      </c>
      <c r="C58" s="2"/>
      <c r="D58" s="5">
        <v>2</v>
      </c>
      <c r="E58" s="5">
        <v>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</row>
    <row r="59" spans="1:72" x14ac:dyDescent="0.2">
      <c r="A59" s="11">
        <v>1</v>
      </c>
      <c r="B59" s="11">
        <v>4</v>
      </c>
      <c r="C59" s="2"/>
      <c r="D59" s="5">
        <v>2</v>
      </c>
      <c r="E59" s="5">
        <v>2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</row>
    <row r="60" spans="1:72" x14ac:dyDescent="0.2">
      <c r="A60" s="11">
        <v>3</v>
      </c>
      <c r="B60" s="11">
        <v>3</v>
      </c>
      <c r="C60" s="2"/>
      <c r="D60" s="5">
        <v>8</v>
      </c>
      <c r="E60" s="5">
        <v>3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</row>
    <row r="61" spans="1:72" x14ac:dyDescent="0.2">
      <c r="A61" s="11">
        <v>13</v>
      </c>
      <c r="B61" s="11">
        <v>5</v>
      </c>
      <c r="C61" s="2"/>
      <c r="D61" s="5">
        <v>2</v>
      </c>
      <c r="E61" s="5">
        <v>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</row>
    <row r="62" spans="1:72" x14ac:dyDescent="0.2">
      <c r="A62" s="11">
        <v>3</v>
      </c>
      <c r="B62" s="11">
        <v>6</v>
      </c>
      <c r="C62" s="2"/>
      <c r="D62" s="5">
        <v>9</v>
      </c>
      <c r="E62" s="5">
        <v>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</row>
    <row r="63" spans="1:72" x14ac:dyDescent="0.2">
      <c r="A63" s="11">
        <v>9</v>
      </c>
      <c r="B63" s="11">
        <v>6</v>
      </c>
      <c r="C63" s="2"/>
      <c r="D63" s="5">
        <v>4</v>
      </c>
      <c r="E63" s="5">
        <v>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</row>
    <row r="64" spans="1:72" x14ac:dyDescent="0.2">
      <c r="A64" s="11">
        <v>4</v>
      </c>
      <c r="B64" s="11">
        <v>5</v>
      </c>
      <c r="C64" s="2"/>
      <c r="D64" s="5">
        <v>6</v>
      </c>
      <c r="E64" s="5">
        <v>19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</row>
    <row r="65" spans="1:72" x14ac:dyDescent="0.2">
      <c r="A65" s="11">
        <v>1</v>
      </c>
      <c r="B65" s="11">
        <v>19</v>
      </c>
      <c r="C65" s="2"/>
      <c r="D65" s="5">
        <v>3</v>
      </c>
      <c r="E65" s="5">
        <v>5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</row>
    <row r="66" spans="1:72" x14ac:dyDescent="0.2">
      <c r="A66" s="11">
        <v>10</v>
      </c>
      <c r="B66" s="11">
        <v>5</v>
      </c>
      <c r="C66" s="2"/>
      <c r="D66" s="5">
        <v>7</v>
      </c>
      <c r="E66" s="11" t="s">
        <v>270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</row>
    <row r="67" spans="1:72" x14ac:dyDescent="0.2">
      <c r="A67" s="11">
        <v>6</v>
      </c>
      <c r="B67" s="11">
        <v>10</v>
      </c>
      <c r="C67" s="2"/>
      <c r="D67" s="11" t="s">
        <v>270</v>
      </c>
      <c r="E67" s="11" t="s">
        <v>270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</row>
    <row r="68" spans="1:72" x14ac:dyDescent="0.2">
      <c r="A68" s="87" t="s">
        <v>271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</row>
    <row r="69" spans="1:72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</row>
    <row r="70" spans="1:72" x14ac:dyDescent="0.2">
      <c r="A70" s="14" t="s">
        <v>23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</row>
    <row r="71" spans="1:72" x14ac:dyDescent="0.2">
      <c r="A71" s="3" t="s">
        <v>99</v>
      </c>
      <c r="B71" s="173" t="s">
        <v>100</v>
      </c>
      <c r="C71" s="174"/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5"/>
      <c r="Q71" s="171" t="s">
        <v>272</v>
      </c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172"/>
      <c r="AE71" s="172"/>
      <c r="AF71" s="2"/>
      <c r="AG71" s="2"/>
      <c r="AH71" s="2"/>
      <c r="AI71" s="2"/>
      <c r="AJ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</row>
    <row r="72" spans="1:72" x14ac:dyDescent="0.2">
      <c r="A72" s="5"/>
      <c r="B72" s="3" t="s">
        <v>102</v>
      </c>
      <c r="C72" s="3" t="s">
        <v>103</v>
      </c>
      <c r="D72" s="3" t="s">
        <v>104</v>
      </c>
      <c r="E72" s="3" t="s">
        <v>105</v>
      </c>
      <c r="F72" s="3" t="s">
        <v>106</v>
      </c>
      <c r="G72" s="3" t="s">
        <v>107</v>
      </c>
      <c r="H72" s="3" t="s">
        <v>108</v>
      </c>
      <c r="I72" s="3" t="s">
        <v>109</v>
      </c>
      <c r="J72" s="3" t="s">
        <v>110</v>
      </c>
      <c r="K72" s="3" t="s">
        <v>273</v>
      </c>
      <c r="L72" s="3" t="s">
        <v>274</v>
      </c>
      <c r="M72" s="3" t="s">
        <v>275</v>
      </c>
      <c r="N72" s="3" t="s">
        <v>276</v>
      </c>
      <c r="O72" s="3" t="s">
        <v>277</v>
      </c>
      <c r="P72" s="3" t="s">
        <v>278</v>
      </c>
      <c r="Q72" s="3" t="s">
        <v>102</v>
      </c>
      <c r="R72" s="3" t="s">
        <v>103</v>
      </c>
      <c r="S72" s="3" t="s">
        <v>104</v>
      </c>
      <c r="T72" s="3" t="s">
        <v>105</v>
      </c>
      <c r="U72" s="3" t="s">
        <v>106</v>
      </c>
      <c r="V72" s="3" t="s">
        <v>107</v>
      </c>
      <c r="W72" s="3" t="s">
        <v>108</v>
      </c>
      <c r="X72" s="3" t="s">
        <v>109</v>
      </c>
      <c r="Y72" s="3" t="s">
        <v>110</v>
      </c>
      <c r="Z72" s="3" t="s">
        <v>273</v>
      </c>
      <c r="AA72" s="3" t="s">
        <v>274</v>
      </c>
      <c r="AB72" s="3" t="s">
        <v>275</v>
      </c>
      <c r="AC72" s="3" t="s">
        <v>276</v>
      </c>
      <c r="AD72" s="3" t="s">
        <v>277</v>
      </c>
      <c r="AE72" s="3" t="s">
        <v>278</v>
      </c>
      <c r="AF72" s="2"/>
      <c r="AG72" s="2"/>
      <c r="AH72" s="2"/>
      <c r="AI72" s="2"/>
      <c r="AJ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</row>
    <row r="73" spans="1:72" x14ac:dyDescent="0.2">
      <c r="A73" s="3">
        <v>0</v>
      </c>
      <c r="B73" s="5">
        <v>0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0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1</v>
      </c>
      <c r="Q73" s="5">
        <v>0</v>
      </c>
      <c r="R73" s="5">
        <v>0</v>
      </c>
      <c r="S73" s="5">
        <v>0</v>
      </c>
      <c r="T73" s="5">
        <v>2</v>
      </c>
      <c r="U73" s="5">
        <v>1</v>
      </c>
      <c r="V73" s="5">
        <v>0</v>
      </c>
      <c r="W73" s="5">
        <v>1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1</v>
      </c>
      <c r="AD73" s="5">
        <v>0</v>
      </c>
      <c r="AE73" s="5">
        <v>0</v>
      </c>
      <c r="AF73" s="2"/>
      <c r="AG73" s="2"/>
      <c r="AH73" s="2"/>
      <c r="AI73" s="2"/>
      <c r="AJ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</row>
    <row r="74" spans="1:72" x14ac:dyDescent="0.2">
      <c r="A74" s="3">
        <v>2</v>
      </c>
      <c r="B74" s="5">
        <v>0</v>
      </c>
      <c r="C74" s="5">
        <v>1</v>
      </c>
      <c r="D74" s="5">
        <v>0</v>
      </c>
      <c r="E74" s="5">
        <v>1</v>
      </c>
      <c r="F74" s="5">
        <v>2</v>
      </c>
      <c r="G74" s="5">
        <v>0</v>
      </c>
      <c r="H74" s="5">
        <v>1</v>
      </c>
      <c r="I74" s="5">
        <v>2</v>
      </c>
      <c r="J74" s="5">
        <v>0</v>
      </c>
      <c r="K74" s="5">
        <v>0</v>
      </c>
      <c r="L74" s="5">
        <v>0</v>
      </c>
      <c r="M74" s="5">
        <v>1</v>
      </c>
      <c r="N74" s="5">
        <v>0</v>
      </c>
      <c r="O74" s="5">
        <v>2</v>
      </c>
      <c r="P74" s="5">
        <v>1</v>
      </c>
      <c r="Q74" s="5">
        <v>0</v>
      </c>
      <c r="R74" s="5">
        <v>0</v>
      </c>
      <c r="S74" s="5">
        <v>3</v>
      </c>
      <c r="T74" s="5">
        <v>4</v>
      </c>
      <c r="U74" s="5">
        <v>1</v>
      </c>
      <c r="V74" s="5">
        <v>0</v>
      </c>
      <c r="W74" s="5">
        <v>1</v>
      </c>
      <c r="X74" s="5">
        <v>3</v>
      </c>
      <c r="Y74" s="5">
        <v>0</v>
      </c>
      <c r="Z74" s="5">
        <v>0</v>
      </c>
      <c r="AA74" s="5">
        <v>0</v>
      </c>
      <c r="AB74" s="5" t="s">
        <v>270</v>
      </c>
      <c r="AC74" s="5">
        <v>1</v>
      </c>
      <c r="AD74" s="5">
        <v>1</v>
      </c>
      <c r="AE74" s="5" t="s">
        <v>270</v>
      </c>
      <c r="AF74" s="2"/>
      <c r="AG74" s="2"/>
      <c r="AH74" s="2"/>
      <c r="AI74" s="2"/>
      <c r="AJ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</row>
    <row r="75" spans="1:72" x14ac:dyDescent="0.2">
      <c r="A75" s="3">
        <v>4</v>
      </c>
      <c r="B75" s="11">
        <v>0</v>
      </c>
      <c r="C75" s="11">
        <v>2</v>
      </c>
      <c r="D75" s="11">
        <v>1</v>
      </c>
      <c r="E75" s="11">
        <v>1</v>
      </c>
      <c r="F75" s="11" t="s">
        <v>270</v>
      </c>
      <c r="G75" s="11">
        <v>0</v>
      </c>
      <c r="H75" s="11">
        <v>1</v>
      </c>
      <c r="I75" s="11">
        <v>2</v>
      </c>
      <c r="J75" s="11">
        <v>0</v>
      </c>
      <c r="K75" s="11">
        <v>1</v>
      </c>
      <c r="L75" s="11">
        <v>0</v>
      </c>
      <c r="M75" s="11">
        <v>1</v>
      </c>
      <c r="N75" s="11">
        <v>0</v>
      </c>
      <c r="O75" s="11">
        <v>2</v>
      </c>
      <c r="P75" s="11">
        <v>1</v>
      </c>
      <c r="Q75" s="11">
        <v>1</v>
      </c>
      <c r="R75" s="11">
        <v>0</v>
      </c>
      <c r="S75" s="11">
        <v>5</v>
      </c>
      <c r="T75" s="11">
        <v>4</v>
      </c>
      <c r="U75" s="11">
        <v>2</v>
      </c>
      <c r="V75" s="11">
        <v>2</v>
      </c>
      <c r="W75" s="11">
        <v>2</v>
      </c>
      <c r="X75" s="11">
        <v>3</v>
      </c>
      <c r="Y75" s="11">
        <v>0</v>
      </c>
      <c r="Z75" s="11">
        <v>1</v>
      </c>
      <c r="AA75" s="11">
        <v>2</v>
      </c>
      <c r="AB75" s="11" t="s">
        <v>270</v>
      </c>
      <c r="AC75" s="11">
        <v>1</v>
      </c>
      <c r="AD75" s="11">
        <v>2</v>
      </c>
      <c r="AE75" s="11" t="s">
        <v>270</v>
      </c>
      <c r="AF75" s="2"/>
      <c r="AG75" s="2"/>
      <c r="AH75" s="2"/>
      <c r="AI75" s="2"/>
      <c r="AJ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</row>
    <row r="76" spans="1:72" x14ac:dyDescent="0.2">
      <c r="A76" s="3">
        <v>6</v>
      </c>
      <c r="B76" s="11">
        <v>0</v>
      </c>
      <c r="C76" s="11">
        <v>2</v>
      </c>
      <c r="D76" s="11">
        <v>1</v>
      </c>
      <c r="E76" s="11">
        <v>1</v>
      </c>
      <c r="F76" s="11" t="s">
        <v>270</v>
      </c>
      <c r="G76" s="11">
        <v>0</v>
      </c>
      <c r="H76" s="11">
        <v>1</v>
      </c>
      <c r="I76" s="11">
        <v>2</v>
      </c>
      <c r="J76" s="11">
        <v>0</v>
      </c>
      <c r="K76" s="11">
        <v>1</v>
      </c>
      <c r="L76" s="11">
        <v>0</v>
      </c>
      <c r="M76" s="11">
        <v>1</v>
      </c>
      <c r="N76" s="11">
        <v>0</v>
      </c>
      <c r="O76" s="11">
        <v>2</v>
      </c>
      <c r="P76" s="11">
        <v>1</v>
      </c>
      <c r="Q76" s="11">
        <v>1</v>
      </c>
      <c r="R76" s="11">
        <v>0</v>
      </c>
      <c r="S76" s="11">
        <v>5</v>
      </c>
      <c r="T76" s="11">
        <v>4</v>
      </c>
      <c r="U76" s="11">
        <v>2</v>
      </c>
      <c r="V76" s="11">
        <v>2</v>
      </c>
      <c r="W76" s="11">
        <v>4</v>
      </c>
      <c r="X76" s="11">
        <v>3</v>
      </c>
      <c r="Y76" s="11">
        <v>1</v>
      </c>
      <c r="Z76" s="11">
        <v>2</v>
      </c>
      <c r="AA76" s="11">
        <v>2</v>
      </c>
      <c r="AB76" s="11" t="s">
        <v>270</v>
      </c>
      <c r="AC76" s="11">
        <v>1</v>
      </c>
      <c r="AD76" s="11">
        <v>2</v>
      </c>
      <c r="AE76" s="11" t="s">
        <v>270</v>
      </c>
      <c r="AF76" s="2"/>
      <c r="AG76" s="2"/>
      <c r="AH76" s="2"/>
      <c r="AI76" s="2"/>
      <c r="AJ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</row>
    <row r="77" spans="1:72" x14ac:dyDescent="0.2">
      <c r="A77" s="87" t="s">
        <v>271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</row>
    <row r="78" spans="1:72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</row>
    <row r="79" spans="1:72" x14ac:dyDescent="0.2">
      <c r="A79" s="14" t="s">
        <v>25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</row>
    <row r="80" spans="1:72" x14ac:dyDescent="0.2">
      <c r="A80" s="3" t="s">
        <v>99</v>
      </c>
      <c r="B80" s="173" t="s">
        <v>100</v>
      </c>
      <c r="C80" s="174"/>
      <c r="D80" s="174"/>
      <c r="E80" s="174"/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5"/>
      <c r="Q80" s="171" t="s">
        <v>272</v>
      </c>
      <c r="R80" s="172"/>
      <c r="S80" s="172"/>
      <c r="T80" s="172"/>
      <c r="U80" s="172"/>
      <c r="V80" s="172"/>
      <c r="W80" s="172"/>
      <c r="X80" s="172"/>
      <c r="Y80" s="172"/>
      <c r="Z80" s="172"/>
      <c r="AA80" s="172"/>
      <c r="AB80" s="172"/>
      <c r="AC80" s="172"/>
      <c r="AD80" s="172"/>
      <c r="AE80" s="172"/>
      <c r="AF80" s="2"/>
      <c r="AG80" s="2"/>
      <c r="AH80" s="2"/>
      <c r="AI80" s="2"/>
      <c r="AJ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</row>
    <row r="81" spans="1:72" x14ac:dyDescent="0.2">
      <c r="A81" s="5"/>
      <c r="B81" s="3" t="s">
        <v>102</v>
      </c>
      <c r="C81" s="3" t="s">
        <v>103</v>
      </c>
      <c r="D81" s="3" t="s">
        <v>104</v>
      </c>
      <c r="E81" s="3" t="s">
        <v>105</v>
      </c>
      <c r="F81" s="3" t="s">
        <v>106</v>
      </c>
      <c r="G81" s="3" t="s">
        <v>107</v>
      </c>
      <c r="H81" s="3" t="s">
        <v>108</v>
      </c>
      <c r="I81" s="3" t="s">
        <v>109</v>
      </c>
      <c r="J81" s="3" t="s">
        <v>110</v>
      </c>
      <c r="K81" s="3" t="s">
        <v>273</v>
      </c>
      <c r="L81" s="3" t="s">
        <v>274</v>
      </c>
      <c r="M81" s="3" t="s">
        <v>275</v>
      </c>
      <c r="N81" s="3" t="s">
        <v>276</v>
      </c>
      <c r="O81" s="3" t="s">
        <v>277</v>
      </c>
      <c r="P81" s="3" t="s">
        <v>278</v>
      </c>
      <c r="Q81" s="3" t="s">
        <v>102</v>
      </c>
      <c r="R81" s="3" t="s">
        <v>103</v>
      </c>
      <c r="S81" s="3" t="s">
        <v>104</v>
      </c>
      <c r="T81" s="3" t="s">
        <v>105</v>
      </c>
      <c r="U81" s="3" t="s">
        <v>106</v>
      </c>
      <c r="V81" s="3" t="s">
        <v>107</v>
      </c>
      <c r="W81" s="3" t="s">
        <v>108</v>
      </c>
      <c r="X81" s="3" t="s">
        <v>109</v>
      </c>
      <c r="Y81" s="3" t="s">
        <v>110</v>
      </c>
      <c r="Z81" s="3" t="s">
        <v>273</v>
      </c>
      <c r="AA81" s="3" t="s">
        <v>274</v>
      </c>
      <c r="AB81" s="3" t="s">
        <v>275</v>
      </c>
      <c r="AC81" s="3" t="s">
        <v>276</v>
      </c>
      <c r="AD81" s="3" t="s">
        <v>277</v>
      </c>
      <c r="AE81" s="3" t="s">
        <v>278</v>
      </c>
      <c r="AF81" s="2"/>
      <c r="AG81" s="2"/>
      <c r="AH81" s="2"/>
      <c r="AI81" s="2"/>
      <c r="AJ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</row>
    <row r="82" spans="1:72" x14ac:dyDescent="0.2">
      <c r="A82" s="3">
        <v>0</v>
      </c>
      <c r="B82" s="5">
        <v>0</v>
      </c>
      <c r="C82" s="5">
        <v>0</v>
      </c>
      <c r="D82" s="5">
        <v>0</v>
      </c>
      <c r="E82" s="5">
        <v>0</v>
      </c>
      <c r="F82" s="5">
        <v>20</v>
      </c>
      <c r="G82" s="5">
        <v>0</v>
      </c>
      <c r="H82" s="5">
        <v>0</v>
      </c>
      <c r="I82" s="5">
        <v>8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32</v>
      </c>
      <c r="Q82" s="5">
        <v>0</v>
      </c>
      <c r="R82" s="5">
        <v>0</v>
      </c>
      <c r="S82" s="5">
        <v>0</v>
      </c>
      <c r="T82" s="5">
        <v>8</v>
      </c>
      <c r="U82" s="5">
        <v>16</v>
      </c>
      <c r="V82" s="5">
        <v>0</v>
      </c>
      <c r="W82" s="5">
        <v>16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16</v>
      </c>
      <c r="AD82" s="5">
        <v>0</v>
      </c>
      <c r="AE82" s="5">
        <v>0</v>
      </c>
      <c r="AF82" s="2"/>
      <c r="AG82" s="2"/>
      <c r="AH82" s="2"/>
      <c r="AI82" s="2"/>
      <c r="AJ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</row>
    <row r="83" spans="1:72" x14ac:dyDescent="0.2">
      <c r="A83" s="3">
        <v>2</v>
      </c>
      <c r="B83" s="5">
        <v>0</v>
      </c>
      <c r="C83" s="5">
        <v>64</v>
      </c>
      <c r="D83" s="5">
        <v>0</v>
      </c>
      <c r="E83" s="5">
        <v>100</v>
      </c>
      <c r="F83" s="5">
        <v>74</v>
      </c>
      <c r="G83" s="5">
        <v>0</v>
      </c>
      <c r="H83" s="5">
        <v>4</v>
      </c>
      <c r="I83" s="5">
        <v>20</v>
      </c>
      <c r="J83" s="5">
        <v>0</v>
      </c>
      <c r="K83" s="5">
        <v>0</v>
      </c>
      <c r="L83" s="5">
        <v>0</v>
      </c>
      <c r="M83" s="5">
        <v>16</v>
      </c>
      <c r="N83" s="5">
        <v>0</v>
      </c>
      <c r="O83" s="5">
        <v>100</v>
      </c>
      <c r="P83" s="5">
        <v>52</v>
      </c>
      <c r="Q83" s="5">
        <v>0</v>
      </c>
      <c r="R83" s="5">
        <v>0</v>
      </c>
      <c r="S83" s="5">
        <v>12</v>
      </c>
      <c r="T83" s="5">
        <v>112</v>
      </c>
      <c r="U83" s="5">
        <v>16</v>
      </c>
      <c r="V83" s="5">
        <v>0</v>
      </c>
      <c r="W83" s="5">
        <v>16</v>
      </c>
      <c r="X83" s="5">
        <v>20</v>
      </c>
      <c r="Y83" s="5">
        <v>0</v>
      </c>
      <c r="Z83" s="5">
        <v>52</v>
      </c>
      <c r="AA83" s="5">
        <v>0</v>
      </c>
      <c r="AB83" s="5" t="s">
        <v>270</v>
      </c>
      <c r="AC83" s="5">
        <v>675</v>
      </c>
      <c r="AD83" s="5">
        <v>242</v>
      </c>
      <c r="AE83" s="5">
        <v>0</v>
      </c>
      <c r="AF83" s="2"/>
      <c r="AG83" s="2"/>
      <c r="AH83" s="2"/>
      <c r="AI83" s="2"/>
      <c r="AJ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</row>
    <row r="84" spans="1:72" x14ac:dyDescent="0.2">
      <c r="A84" s="3">
        <v>4</v>
      </c>
      <c r="B84" s="11">
        <v>0</v>
      </c>
      <c r="C84" s="11">
        <v>72</v>
      </c>
      <c r="D84" s="11">
        <v>16</v>
      </c>
      <c r="E84" s="11">
        <v>312</v>
      </c>
      <c r="F84" s="11" t="s">
        <v>270</v>
      </c>
      <c r="G84" s="11">
        <v>0</v>
      </c>
      <c r="H84" s="11">
        <v>6</v>
      </c>
      <c r="I84" s="11">
        <v>46</v>
      </c>
      <c r="J84" s="11">
        <v>0</v>
      </c>
      <c r="K84" s="11">
        <v>35</v>
      </c>
      <c r="L84" s="11">
        <v>0</v>
      </c>
      <c r="M84" s="11">
        <v>36</v>
      </c>
      <c r="N84" s="11">
        <v>0</v>
      </c>
      <c r="O84" s="11">
        <v>224</v>
      </c>
      <c r="P84" s="11">
        <v>80</v>
      </c>
      <c r="Q84" s="11">
        <v>16</v>
      </c>
      <c r="R84" s="11">
        <v>0</v>
      </c>
      <c r="S84" s="11">
        <v>32</v>
      </c>
      <c r="T84" s="11">
        <v>240</v>
      </c>
      <c r="U84" s="11">
        <v>168</v>
      </c>
      <c r="V84" s="11">
        <v>16</v>
      </c>
      <c r="W84" s="11">
        <v>72</v>
      </c>
      <c r="X84" s="11">
        <v>75</v>
      </c>
      <c r="Y84" s="11">
        <v>0</v>
      </c>
      <c r="Z84" s="11">
        <v>72</v>
      </c>
      <c r="AA84" s="11">
        <v>72</v>
      </c>
      <c r="AB84" s="11" t="s">
        <v>270</v>
      </c>
      <c r="AC84" s="11">
        <v>1260</v>
      </c>
      <c r="AD84" s="11">
        <v>680</v>
      </c>
      <c r="AE84" s="11">
        <v>0</v>
      </c>
      <c r="AF84" s="2"/>
      <c r="AG84" s="2"/>
      <c r="AH84" s="2"/>
      <c r="AI84" s="2"/>
      <c r="AJ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</row>
    <row r="85" spans="1:72" x14ac:dyDescent="0.2">
      <c r="A85" s="3">
        <v>6</v>
      </c>
      <c r="B85" s="11">
        <v>0</v>
      </c>
      <c r="C85" s="11">
        <v>72</v>
      </c>
      <c r="D85" s="11">
        <v>25</v>
      </c>
      <c r="E85" s="11">
        <v>360</v>
      </c>
      <c r="F85" s="11" t="s">
        <v>270</v>
      </c>
      <c r="G85" s="11">
        <v>0</v>
      </c>
      <c r="H85" s="11">
        <v>8</v>
      </c>
      <c r="I85" s="11">
        <v>55</v>
      </c>
      <c r="J85" s="11">
        <v>0</v>
      </c>
      <c r="K85" s="11">
        <v>36</v>
      </c>
      <c r="L85" s="11">
        <v>0</v>
      </c>
      <c r="M85" s="11">
        <v>42</v>
      </c>
      <c r="N85" s="11">
        <v>0</v>
      </c>
      <c r="O85" s="11">
        <v>244</v>
      </c>
      <c r="P85" s="11">
        <v>90</v>
      </c>
      <c r="Q85" s="11">
        <v>25</v>
      </c>
      <c r="R85" s="11">
        <v>0</v>
      </c>
      <c r="S85" s="11">
        <v>32</v>
      </c>
      <c r="T85" s="11">
        <v>320</v>
      </c>
      <c r="U85" s="11">
        <v>196</v>
      </c>
      <c r="V85" s="11">
        <v>36</v>
      </c>
      <c r="W85" s="11">
        <v>136</v>
      </c>
      <c r="X85" s="11">
        <v>120</v>
      </c>
      <c r="Y85" s="11">
        <v>72</v>
      </c>
      <c r="Z85" s="11">
        <v>96</v>
      </c>
      <c r="AA85" s="11">
        <v>72</v>
      </c>
      <c r="AB85" s="11" t="s">
        <v>270</v>
      </c>
      <c r="AC85" s="11">
        <v>2116</v>
      </c>
      <c r="AD85" s="11">
        <v>960</v>
      </c>
      <c r="AE85" s="11" t="s">
        <v>270</v>
      </c>
      <c r="AF85" s="2"/>
      <c r="AG85" s="2"/>
      <c r="AH85" s="2"/>
      <c r="AI85" s="2"/>
      <c r="AJ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</row>
    <row r="86" spans="1:72" x14ac:dyDescent="0.2">
      <c r="A86" s="87" t="s">
        <v>271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</row>
    <row r="87" spans="1:7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</row>
    <row r="88" spans="1:72" x14ac:dyDescent="0.2">
      <c r="A88" s="14" t="s">
        <v>27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</row>
    <row r="89" spans="1:72" x14ac:dyDescent="0.2">
      <c r="A89" s="71" t="s">
        <v>5</v>
      </c>
      <c r="B89" s="1" t="s">
        <v>279</v>
      </c>
      <c r="C89" s="1" t="s">
        <v>33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</row>
    <row r="90" spans="1:72" x14ac:dyDescent="0.2">
      <c r="A90" s="1" t="s">
        <v>280</v>
      </c>
      <c r="B90" s="24">
        <v>13</v>
      </c>
      <c r="C90" s="2">
        <v>4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</row>
    <row r="91" spans="1:72" x14ac:dyDescent="0.2">
      <c r="A91" s="1" t="s">
        <v>281</v>
      </c>
      <c r="B91" s="24">
        <v>1</v>
      </c>
      <c r="C91" s="2">
        <v>1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</row>
    <row r="92" spans="1:72" x14ac:dyDescent="0.2">
      <c r="A92" s="1" t="s">
        <v>282</v>
      </c>
      <c r="B92" s="24">
        <v>1</v>
      </c>
      <c r="C92" s="2">
        <v>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</row>
    <row r="93" spans="1:72" x14ac:dyDescent="0.2">
      <c r="A93" s="2"/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</row>
    <row r="94" spans="1:72" x14ac:dyDescent="0.2">
      <c r="A94" s="71" t="s">
        <v>283</v>
      </c>
      <c r="B94" s="1" t="s">
        <v>279</v>
      </c>
      <c r="C94" s="1" t="s">
        <v>33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</row>
    <row r="95" spans="1:72" x14ac:dyDescent="0.2">
      <c r="A95" s="1" t="s">
        <v>280</v>
      </c>
      <c r="B95" s="2">
        <v>0.8666666666666667</v>
      </c>
      <c r="C95" s="2">
        <v>0.66666666666666663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</row>
    <row r="96" spans="1:72" x14ac:dyDescent="0.2">
      <c r="A96" s="1" t="s">
        <v>281</v>
      </c>
      <c r="B96" s="2">
        <v>6.6666666666666666E-2</v>
      </c>
      <c r="C96" s="2">
        <v>0.16666666666666666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</row>
    <row r="97" spans="1:72" x14ac:dyDescent="0.2">
      <c r="A97" s="1" t="s">
        <v>282</v>
      </c>
      <c r="B97" s="2">
        <v>6.6666666666666666E-2</v>
      </c>
      <c r="C97" s="2">
        <v>0.16666666666666666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</row>
    <row r="98" spans="1:72" x14ac:dyDescent="0.2"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</row>
    <row r="99" spans="1:72" x14ac:dyDescent="0.2"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</row>
    <row r="100" spans="1:72" x14ac:dyDescent="0.2"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</row>
    <row r="101" spans="1:72" x14ac:dyDescent="0.2"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</row>
    <row r="102" spans="1:72" x14ac:dyDescent="0.2"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</row>
    <row r="103" spans="1:72" x14ac:dyDescent="0.2"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</row>
    <row r="104" spans="1:72" x14ac:dyDescent="0.2"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</row>
    <row r="105" spans="1:72" x14ac:dyDescent="0.2"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</row>
    <row r="106" spans="1:72" x14ac:dyDescent="0.2"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</row>
    <row r="107" spans="1:72" x14ac:dyDescent="0.2"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</row>
    <row r="108" spans="1:72" x14ac:dyDescent="0.2"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</row>
    <row r="109" spans="1:72" x14ac:dyDescent="0.2"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</row>
    <row r="110" spans="1:72" x14ac:dyDescent="0.2"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</row>
    <row r="111" spans="1:72" x14ac:dyDescent="0.2"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</row>
    <row r="112" spans="1:72" x14ac:dyDescent="0.2"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</row>
    <row r="113" spans="48:72" x14ac:dyDescent="0.2"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</row>
    <row r="114" spans="48:72" x14ac:dyDescent="0.2"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</row>
    <row r="115" spans="48:72" x14ac:dyDescent="0.2"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</row>
    <row r="116" spans="48:72" x14ac:dyDescent="0.2"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</row>
    <row r="117" spans="48:72" x14ac:dyDescent="0.2"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</row>
    <row r="118" spans="48:72" x14ac:dyDescent="0.2"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</row>
    <row r="119" spans="48:72" x14ac:dyDescent="0.2"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</row>
    <row r="120" spans="48:72" x14ac:dyDescent="0.2"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</row>
    <row r="121" spans="48:72" x14ac:dyDescent="0.2"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</row>
    <row r="122" spans="48:72" x14ac:dyDescent="0.2"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</row>
    <row r="123" spans="48:72" x14ac:dyDescent="0.2"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</row>
    <row r="124" spans="48:72" x14ac:dyDescent="0.2"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</row>
    <row r="125" spans="48:72" x14ac:dyDescent="0.2"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</row>
    <row r="126" spans="48:72" x14ac:dyDescent="0.2"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</row>
    <row r="127" spans="48:72" x14ac:dyDescent="0.2"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</row>
    <row r="128" spans="48:72" x14ac:dyDescent="0.2"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</row>
    <row r="129" spans="48:72" x14ac:dyDescent="0.2"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</row>
    <row r="130" spans="48:72" x14ac:dyDescent="0.2"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</row>
    <row r="131" spans="48:72" x14ac:dyDescent="0.2"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</row>
    <row r="132" spans="48:72" x14ac:dyDescent="0.2"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</row>
    <row r="133" spans="48:72" x14ac:dyDescent="0.2"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</row>
    <row r="134" spans="48:72" x14ac:dyDescent="0.2"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</row>
    <row r="135" spans="48:72" x14ac:dyDescent="0.2"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</row>
    <row r="136" spans="48:72" x14ac:dyDescent="0.2"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</row>
    <row r="137" spans="48:72" x14ac:dyDescent="0.2"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</row>
    <row r="138" spans="48:72" x14ac:dyDescent="0.2"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</row>
    <row r="139" spans="48:72" x14ac:dyDescent="0.2"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</row>
    <row r="140" spans="48:72" x14ac:dyDescent="0.2"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</row>
    <row r="141" spans="48:72" x14ac:dyDescent="0.2"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</row>
    <row r="142" spans="48:72" x14ac:dyDescent="0.2"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</row>
    <row r="143" spans="48:72" x14ac:dyDescent="0.2"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</row>
    <row r="144" spans="48:72" x14ac:dyDescent="0.2"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</row>
    <row r="145" spans="48:72" x14ac:dyDescent="0.2"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</row>
    <row r="146" spans="48:72" x14ac:dyDescent="0.2"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</row>
    <row r="147" spans="48:72" x14ac:dyDescent="0.2"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</row>
    <row r="148" spans="48:72" x14ac:dyDescent="0.2"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</row>
    <row r="149" spans="48:72" x14ac:dyDescent="0.2"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</row>
    <row r="150" spans="48:72" x14ac:dyDescent="0.2"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</row>
    <row r="151" spans="48:72" x14ac:dyDescent="0.2"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</row>
    <row r="152" spans="48:72" x14ac:dyDescent="0.2"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</row>
    <row r="153" spans="48:72" x14ac:dyDescent="0.2"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</row>
    <row r="154" spans="48:72" x14ac:dyDescent="0.2"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</row>
    <row r="155" spans="48:72" x14ac:dyDescent="0.2"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</row>
    <row r="156" spans="48:72" x14ac:dyDescent="0.2"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</row>
    <row r="157" spans="48:72" x14ac:dyDescent="0.2"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</row>
    <row r="158" spans="48:72" x14ac:dyDescent="0.2"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</row>
    <row r="159" spans="48:72" x14ac:dyDescent="0.2"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</row>
    <row r="160" spans="48:72" x14ac:dyDescent="0.2"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</row>
    <row r="161" spans="48:72" x14ac:dyDescent="0.2"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</row>
    <row r="162" spans="48:72" x14ac:dyDescent="0.2"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</row>
    <row r="163" spans="48:72" x14ac:dyDescent="0.2"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</row>
    <row r="164" spans="48:72" x14ac:dyDescent="0.2"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</row>
    <row r="165" spans="48:72" x14ac:dyDescent="0.2"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</row>
    <row r="166" spans="48:72" x14ac:dyDescent="0.2"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</row>
    <row r="167" spans="48:72" x14ac:dyDescent="0.2"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</row>
    <row r="168" spans="48:72" x14ac:dyDescent="0.2"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</row>
    <row r="169" spans="48:72" x14ac:dyDescent="0.2"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</row>
    <row r="170" spans="48:72" x14ac:dyDescent="0.2"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</row>
    <row r="171" spans="48:72" x14ac:dyDescent="0.2"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</row>
    <row r="172" spans="48:72" x14ac:dyDescent="0.2"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</row>
    <row r="173" spans="48:72" x14ac:dyDescent="0.2"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</row>
    <row r="174" spans="48:72" x14ac:dyDescent="0.2"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</row>
    <row r="175" spans="48:72" x14ac:dyDescent="0.2"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</row>
    <row r="176" spans="48:72" x14ac:dyDescent="0.2"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</row>
    <row r="177" spans="48:72" x14ac:dyDescent="0.2"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</row>
    <row r="178" spans="48:72" x14ac:dyDescent="0.2"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</row>
    <row r="179" spans="48:72" x14ac:dyDescent="0.2"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</row>
    <row r="180" spans="48:72" x14ac:dyDescent="0.2"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</row>
    <row r="181" spans="48:72" x14ac:dyDescent="0.2"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</row>
    <row r="182" spans="48:72" x14ac:dyDescent="0.2"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</row>
    <row r="183" spans="48:72" x14ac:dyDescent="0.2"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</row>
    <row r="184" spans="48:72" x14ac:dyDescent="0.2"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</row>
    <row r="185" spans="48:72" x14ac:dyDescent="0.2"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</row>
    <row r="186" spans="48:72" x14ac:dyDescent="0.2"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</row>
    <row r="187" spans="48:72" x14ac:dyDescent="0.2"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</row>
    <row r="188" spans="48:72" x14ac:dyDescent="0.2"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</row>
    <row r="189" spans="48:72" x14ac:dyDescent="0.2"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</row>
    <row r="190" spans="48:72" x14ac:dyDescent="0.2"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</row>
    <row r="191" spans="48:72" x14ac:dyDescent="0.2"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</row>
    <row r="192" spans="48:72" x14ac:dyDescent="0.2"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</row>
    <row r="193" spans="48:72" x14ac:dyDescent="0.2"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</row>
    <row r="194" spans="48:72" x14ac:dyDescent="0.2"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</row>
    <row r="195" spans="48:72" x14ac:dyDescent="0.2"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</row>
    <row r="196" spans="48:72" x14ac:dyDescent="0.2"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</row>
    <row r="197" spans="48:72" x14ac:dyDescent="0.2"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</row>
    <row r="198" spans="48:72" x14ac:dyDescent="0.2"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</row>
    <row r="199" spans="48:72" x14ac:dyDescent="0.2"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</row>
    <row r="200" spans="48:72" x14ac:dyDescent="0.2"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</row>
    <row r="201" spans="48:72" x14ac:dyDescent="0.2"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</row>
    <row r="202" spans="48:72" x14ac:dyDescent="0.2"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</row>
    <row r="203" spans="48:72" x14ac:dyDescent="0.2"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</row>
    <row r="204" spans="48:72" x14ac:dyDescent="0.2"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</row>
    <row r="205" spans="48:72" x14ac:dyDescent="0.2"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</row>
    <row r="206" spans="48:72" x14ac:dyDescent="0.2"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</row>
    <row r="207" spans="48:72" x14ac:dyDescent="0.2"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</row>
    <row r="208" spans="48:72" x14ac:dyDescent="0.2"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</row>
    <row r="209" spans="48:72" x14ac:dyDescent="0.2"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</row>
    <row r="210" spans="48:72" x14ac:dyDescent="0.2"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</row>
    <row r="211" spans="48:72" x14ac:dyDescent="0.2"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</row>
    <row r="212" spans="48:72" x14ac:dyDescent="0.2"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</row>
    <row r="213" spans="48:72" x14ac:dyDescent="0.2"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</row>
    <row r="214" spans="48:72" x14ac:dyDescent="0.2"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</row>
    <row r="215" spans="48:72" x14ac:dyDescent="0.2"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</row>
    <row r="216" spans="48:72" x14ac:dyDescent="0.2"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</row>
    <row r="217" spans="48:72" x14ac:dyDescent="0.2"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</row>
    <row r="218" spans="48:72" x14ac:dyDescent="0.2"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</row>
    <row r="219" spans="48:72" x14ac:dyDescent="0.2"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</row>
    <row r="220" spans="48:72" x14ac:dyDescent="0.2"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</row>
    <row r="221" spans="48:72" x14ac:dyDescent="0.2"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</row>
    <row r="222" spans="48:72" x14ac:dyDescent="0.2"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</row>
    <row r="223" spans="48:72" x14ac:dyDescent="0.2"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</row>
    <row r="224" spans="48:72" x14ac:dyDescent="0.2"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</row>
    <row r="225" spans="48:72" x14ac:dyDescent="0.2"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</row>
    <row r="226" spans="48:72" x14ac:dyDescent="0.2"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</row>
    <row r="227" spans="48:72" x14ac:dyDescent="0.2"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</row>
    <row r="228" spans="48:72" x14ac:dyDescent="0.2"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</row>
    <row r="229" spans="48:72" x14ac:dyDescent="0.2"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</row>
    <row r="230" spans="48:72" x14ac:dyDescent="0.2"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</row>
    <row r="231" spans="48:72" x14ac:dyDescent="0.2"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</row>
    <row r="232" spans="48:72" x14ac:dyDescent="0.2"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</row>
    <row r="233" spans="48:72" x14ac:dyDescent="0.2"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</row>
    <row r="234" spans="48:72" x14ac:dyDescent="0.2"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</row>
    <row r="235" spans="48:72" x14ac:dyDescent="0.2"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</row>
    <row r="236" spans="48:72" x14ac:dyDescent="0.2"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</row>
    <row r="237" spans="48:72" x14ac:dyDescent="0.2"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</row>
    <row r="238" spans="48:72" x14ac:dyDescent="0.2"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</row>
    <row r="239" spans="48:72" x14ac:dyDescent="0.2"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</row>
    <row r="240" spans="48:72" x14ac:dyDescent="0.2"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</row>
    <row r="241" spans="48:72" x14ac:dyDescent="0.2"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</row>
    <row r="242" spans="48:72" x14ac:dyDescent="0.2"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</row>
    <row r="243" spans="48:72" x14ac:dyDescent="0.2"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</row>
    <row r="244" spans="48:72" x14ac:dyDescent="0.2"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</row>
    <row r="245" spans="48:72" x14ac:dyDescent="0.2"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</row>
    <row r="246" spans="48:72" x14ac:dyDescent="0.2"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</row>
    <row r="247" spans="48:72" x14ac:dyDescent="0.2"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</row>
    <row r="248" spans="48:72" x14ac:dyDescent="0.2"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</row>
    <row r="249" spans="48:72" x14ac:dyDescent="0.2"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</row>
    <row r="250" spans="48:72" x14ac:dyDescent="0.2"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</row>
    <row r="251" spans="48:72" x14ac:dyDescent="0.2"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</row>
    <row r="252" spans="48:72" x14ac:dyDescent="0.2"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</row>
    <row r="253" spans="48:72" x14ac:dyDescent="0.2"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</row>
    <row r="254" spans="48:72" x14ac:dyDescent="0.2"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</row>
    <row r="255" spans="48:72" x14ac:dyDescent="0.2"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</row>
    <row r="256" spans="48:72" x14ac:dyDescent="0.2"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</row>
    <row r="257" spans="48:72" x14ac:dyDescent="0.2"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</row>
    <row r="258" spans="48:72" x14ac:dyDescent="0.2"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</row>
    <row r="259" spans="48:72" x14ac:dyDescent="0.2"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</row>
    <row r="260" spans="48:72" x14ac:dyDescent="0.2"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</row>
    <row r="261" spans="48:72" x14ac:dyDescent="0.2"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</row>
    <row r="262" spans="48:72" x14ac:dyDescent="0.2"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</row>
    <row r="263" spans="48:72" x14ac:dyDescent="0.2"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</row>
    <row r="264" spans="48:72" x14ac:dyDescent="0.2"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</row>
    <row r="265" spans="48:72" x14ac:dyDescent="0.2"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</row>
    <row r="266" spans="48:72" x14ac:dyDescent="0.2"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</row>
    <row r="267" spans="48:72" x14ac:dyDescent="0.2"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</row>
    <row r="268" spans="48:72" x14ac:dyDescent="0.2"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</row>
    <row r="269" spans="48:72" x14ac:dyDescent="0.2"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</row>
    <row r="270" spans="48:72" x14ac:dyDescent="0.2"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</row>
    <row r="271" spans="48:72" x14ac:dyDescent="0.2"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</row>
    <row r="272" spans="48:72" x14ac:dyDescent="0.2"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</row>
    <row r="273" spans="48:72" x14ac:dyDescent="0.2"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</row>
    <row r="274" spans="48:72" x14ac:dyDescent="0.2"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</row>
    <row r="275" spans="48:72" x14ac:dyDescent="0.2"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</row>
    <row r="276" spans="48:72" x14ac:dyDescent="0.2"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</row>
    <row r="277" spans="48:72" x14ac:dyDescent="0.2"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</row>
    <row r="278" spans="48:72" x14ac:dyDescent="0.2"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</row>
    <row r="279" spans="48:72" x14ac:dyDescent="0.2"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</row>
    <row r="280" spans="48:72" x14ac:dyDescent="0.2"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</row>
    <row r="281" spans="48:72" x14ac:dyDescent="0.2"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</row>
    <row r="282" spans="48:72" x14ac:dyDescent="0.2"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</row>
    <row r="283" spans="48:72" x14ac:dyDescent="0.2"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</row>
    <row r="284" spans="48:72" x14ac:dyDescent="0.2"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</row>
    <row r="285" spans="48:72" x14ac:dyDescent="0.2"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</row>
    <row r="286" spans="48:72" x14ac:dyDescent="0.2"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</row>
    <row r="287" spans="48:72" x14ac:dyDescent="0.2"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</row>
    <row r="288" spans="48:72" x14ac:dyDescent="0.2"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</row>
    <row r="289" spans="48:72" x14ac:dyDescent="0.2"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</row>
    <row r="290" spans="48:72" x14ac:dyDescent="0.2"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</row>
    <row r="291" spans="48:72" x14ac:dyDescent="0.2"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</row>
    <row r="292" spans="48:72" x14ac:dyDescent="0.2"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</row>
    <row r="293" spans="48:72" x14ac:dyDescent="0.2"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</row>
    <row r="294" spans="48:72" x14ac:dyDescent="0.2"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</row>
    <row r="295" spans="48:72" x14ac:dyDescent="0.2"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</row>
    <row r="296" spans="48:72" x14ac:dyDescent="0.2"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</row>
    <row r="297" spans="48:72" x14ac:dyDescent="0.2"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</row>
    <row r="298" spans="48:72" x14ac:dyDescent="0.2"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</row>
    <row r="299" spans="48:72" x14ac:dyDescent="0.2"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</row>
    <row r="300" spans="48:72" x14ac:dyDescent="0.2"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</row>
    <row r="301" spans="48:72" x14ac:dyDescent="0.2"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</row>
    <row r="302" spans="48:72" x14ac:dyDescent="0.2"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</row>
    <row r="303" spans="48:72" x14ac:dyDescent="0.2"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</row>
    <row r="304" spans="48:72" x14ac:dyDescent="0.2"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</row>
    <row r="305" spans="48:72" x14ac:dyDescent="0.2"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</row>
    <row r="306" spans="48:72" x14ac:dyDescent="0.2"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</row>
    <row r="307" spans="48:72" x14ac:dyDescent="0.2"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</row>
    <row r="308" spans="48:72" x14ac:dyDescent="0.2"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</row>
    <row r="309" spans="48:72" x14ac:dyDescent="0.2"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</row>
    <row r="310" spans="48:72" x14ac:dyDescent="0.2"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</row>
    <row r="311" spans="48:72" x14ac:dyDescent="0.2"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</row>
    <row r="312" spans="48:72" x14ac:dyDescent="0.2"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</row>
    <row r="313" spans="48:72" x14ac:dyDescent="0.2"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</row>
    <row r="314" spans="48:72" x14ac:dyDescent="0.2"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</row>
    <row r="315" spans="48:72" x14ac:dyDescent="0.2"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</row>
    <row r="316" spans="48:72" x14ac:dyDescent="0.2"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</row>
    <row r="317" spans="48:72" x14ac:dyDescent="0.2"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</row>
    <row r="318" spans="48:72" x14ac:dyDescent="0.2"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</row>
    <row r="319" spans="48:72" x14ac:dyDescent="0.2"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</row>
    <row r="320" spans="48:72" x14ac:dyDescent="0.2"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</row>
    <row r="321" spans="48:72" x14ac:dyDescent="0.2"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</row>
    <row r="322" spans="48:72" x14ac:dyDescent="0.2"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</row>
    <row r="323" spans="48:72" x14ac:dyDescent="0.2"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</row>
    <row r="324" spans="48:72" x14ac:dyDescent="0.2"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</row>
    <row r="325" spans="48:72" x14ac:dyDescent="0.2"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</row>
    <row r="326" spans="48:72" x14ac:dyDescent="0.2"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</row>
    <row r="327" spans="48:72" x14ac:dyDescent="0.2"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</row>
    <row r="328" spans="48:72" x14ac:dyDescent="0.2"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</row>
    <row r="329" spans="48:72" x14ac:dyDescent="0.2"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</row>
    <row r="330" spans="48:72" x14ac:dyDescent="0.2"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</row>
    <row r="331" spans="48:72" x14ac:dyDescent="0.2"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</row>
    <row r="332" spans="48:72" x14ac:dyDescent="0.2"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</row>
    <row r="333" spans="48:72" x14ac:dyDescent="0.2"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</row>
    <row r="334" spans="48:72" x14ac:dyDescent="0.2"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</row>
    <row r="335" spans="48:72" x14ac:dyDescent="0.2"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</row>
    <row r="336" spans="48:72" x14ac:dyDescent="0.2">
      <c r="BO336" s="2"/>
      <c r="BP336" s="2"/>
      <c r="BQ336" s="2"/>
      <c r="BR336" s="2"/>
      <c r="BS336" s="2"/>
      <c r="BT336" s="2"/>
    </row>
    <row r="337" spans="67:72" x14ac:dyDescent="0.2">
      <c r="BO337" s="2"/>
      <c r="BP337" s="2"/>
      <c r="BQ337" s="2"/>
      <c r="BR337" s="2"/>
      <c r="BS337" s="2"/>
      <c r="BT337" s="2"/>
    </row>
    <row r="338" spans="67:72" x14ac:dyDescent="0.2">
      <c r="BO338" s="2"/>
      <c r="BP338" s="2"/>
      <c r="BQ338" s="2"/>
      <c r="BR338" s="2"/>
      <c r="BS338" s="2"/>
      <c r="BT338" s="2"/>
    </row>
    <row r="339" spans="67:72" x14ac:dyDescent="0.2">
      <c r="BO339" s="2"/>
      <c r="BP339" s="2"/>
      <c r="BQ339" s="2"/>
      <c r="BR339" s="2"/>
      <c r="BS339" s="2"/>
      <c r="BT339" s="2"/>
    </row>
    <row r="340" spans="67:72" x14ac:dyDescent="0.2">
      <c r="BO340" s="2"/>
      <c r="BP340" s="2"/>
      <c r="BQ340" s="2"/>
      <c r="BR340" s="2"/>
      <c r="BS340" s="2"/>
      <c r="BT340" s="2"/>
    </row>
    <row r="341" spans="67:72" x14ac:dyDescent="0.2">
      <c r="BO341" s="2"/>
      <c r="BP341" s="2"/>
      <c r="BQ341" s="2"/>
      <c r="BR341" s="2"/>
      <c r="BS341" s="2"/>
      <c r="BT341" s="2"/>
    </row>
    <row r="342" spans="67:72" x14ac:dyDescent="0.2">
      <c r="BO342" s="2"/>
      <c r="BP342" s="2"/>
      <c r="BQ342" s="2"/>
      <c r="BR342" s="2"/>
      <c r="BS342" s="2"/>
      <c r="BT342" s="2"/>
    </row>
    <row r="343" spans="67:72" x14ac:dyDescent="0.2">
      <c r="BO343" s="2"/>
      <c r="BP343" s="2"/>
      <c r="BQ343" s="2"/>
      <c r="BR343" s="2"/>
      <c r="BS343" s="2"/>
      <c r="BT343" s="2"/>
    </row>
    <row r="344" spans="67:72" x14ac:dyDescent="0.2">
      <c r="BO344" s="2"/>
      <c r="BP344" s="2"/>
      <c r="BQ344" s="2"/>
      <c r="BR344" s="2"/>
      <c r="BS344" s="2"/>
      <c r="BT344" s="2"/>
    </row>
    <row r="345" spans="67:72" x14ac:dyDescent="0.2">
      <c r="BO345" s="2"/>
      <c r="BP345" s="2"/>
      <c r="BQ345" s="2"/>
      <c r="BR345" s="2"/>
      <c r="BS345" s="2"/>
      <c r="BT345" s="2"/>
    </row>
    <row r="346" spans="67:72" x14ac:dyDescent="0.2">
      <c r="BO346" s="2"/>
      <c r="BP346" s="2"/>
      <c r="BQ346" s="2"/>
      <c r="BR346" s="2"/>
      <c r="BS346" s="2"/>
      <c r="BT346" s="2"/>
    </row>
    <row r="347" spans="67:72" x14ac:dyDescent="0.2">
      <c r="BO347" s="2"/>
      <c r="BP347" s="2"/>
      <c r="BQ347" s="2"/>
      <c r="BR347" s="2"/>
      <c r="BS347" s="2"/>
      <c r="BT347" s="2"/>
    </row>
    <row r="348" spans="67:72" x14ac:dyDescent="0.2">
      <c r="BO348" s="2"/>
      <c r="BP348" s="2"/>
      <c r="BQ348" s="2"/>
      <c r="BR348" s="2"/>
      <c r="BS348" s="2"/>
      <c r="BT348" s="2"/>
    </row>
    <row r="349" spans="67:72" x14ac:dyDescent="0.2">
      <c r="BO349" s="2"/>
      <c r="BP349" s="2"/>
      <c r="BQ349" s="2"/>
      <c r="BR349" s="2"/>
      <c r="BS349" s="2"/>
      <c r="BT349" s="2"/>
    </row>
    <row r="350" spans="67:72" x14ac:dyDescent="0.2">
      <c r="BO350" s="2"/>
      <c r="BP350" s="2"/>
      <c r="BQ350" s="2"/>
      <c r="BR350" s="2"/>
      <c r="BS350" s="2"/>
      <c r="BT350" s="2"/>
    </row>
    <row r="351" spans="67:72" x14ac:dyDescent="0.2">
      <c r="BO351" s="2"/>
      <c r="BP351" s="2"/>
      <c r="BQ351" s="2"/>
      <c r="BR351" s="2"/>
      <c r="BS351" s="2"/>
      <c r="BT351" s="2"/>
    </row>
    <row r="352" spans="67:72" x14ac:dyDescent="0.2">
      <c r="BO352" s="2"/>
      <c r="BP352" s="2"/>
      <c r="BQ352" s="2"/>
      <c r="BR352" s="2"/>
      <c r="BS352" s="2"/>
      <c r="BT352" s="2"/>
    </row>
    <row r="353" spans="67:72" x14ac:dyDescent="0.2">
      <c r="BO353" s="2"/>
      <c r="BP353" s="2"/>
      <c r="BQ353" s="2"/>
      <c r="BR353" s="2"/>
      <c r="BS353" s="2"/>
      <c r="BT353" s="2"/>
    </row>
    <row r="354" spans="67:72" x14ac:dyDescent="0.2">
      <c r="BO354" s="2"/>
      <c r="BP354" s="2"/>
      <c r="BQ354" s="2"/>
      <c r="BR354" s="2"/>
      <c r="BS354" s="2"/>
      <c r="BT354" s="2"/>
    </row>
    <row r="355" spans="67:72" x14ac:dyDescent="0.2">
      <c r="BO355" s="2"/>
      <c r="BP355" s="2"/>
      <c r="BQ355" s="2"/>
      <c r="BR355" s="2"/>
      <c r="BS355" s="2"/>
      <c r="BT355" s="2"/>
    </row>
    <row r="356" spans="67:72" x14ac:dyDescent="0.2">
      <c r="BO356" s="2"/>
      <c r="BP356" s="2"/>
      <c r="BQ356" s="2"/>
      <c r="BR356" s="2"/>
      <c r="BS356" s="2"/>
      <c r="BT356" s="2"/>
    </row>
    <row r="357" spans="67:72" x14ac:dyDescent="0.2">
      <c r="BO357" s="2"/>
      <c r="BP357" s="2"/>
      <c r="BQ357" s="2"/>
      <c r="BR357" s="2"/>
      <c r="BS357" s="2"/>
      <c r="BT357" s="2"/>
    </row>
    <row r="358" spans="67:72" x14ac:dyDescent="0.2">
      <c r="BO358" s="2"/>
      <c r="BP358" s="2"/>
      <c r="BQ358" s="2"/>
      <c r="BR358" s="2"/>
      <c r="BS358" s="2"/>
      <c r="BT358" s="2"/>
    </row>
    <row r="359" spans="67:72" x14ac:dyDescent="0.2">
      <c r="BO359" s="2"/>
      <c r="BP359" s="2"/>
      <c r="BQ359" s="2"/>
      <c r="BR359" s="2"/>
      <c r="BS359" s="2"/>
      <c r="BT359" s="2"/>
    </row>
    <row r="360" spans="67:72" x14ac:dyDescent="0.2">
      <c r="BO360" s="2"/>
      <c r="BP360" s="2"/>
      <c r="BQ360" s="2"/>
      <c r="BR360" s="2"/>
      <c r="BS360" s="2"/>
      <c r="BT360" s="2"/>
    </row>
    <row r="361" spans="67:72" x14ac:dyDescent="0.2">
      <c r="BO361" s="2"/>
      <c r="BP361" s="2"/>
      <c r="BQ361" s="2"/>
      <c r="BR361" s="2"/>
      <c r="BS361" s="2"/>
      <c r="BT361" s="2"/>
    </row>
    <row r="362" spans="67:72" x14ac:dyDescent="0.2">
      <c r="BO362" s="2"/>
      <c r="BP362" s="2"/>
      <c r="BQ362" s="2"/>
      <c r="BR362" s="2"/>
      <c r="BS362" s="2"/>
      <c r="BT362" s="2"/>
    </row>
    <row r="363" spans="67:72" x14ac:dyDescent="0.2">
      <c r="BO363" s="2"/>
      <c r="BP363" s="2"/>
      <c r="BQ363" s="2"/>
      <c r="BR363" s="2"/>
      <c r="BS363" s="2"/>
      <c r="BT363" s="2"/>
    </row>
    <row r="364" spans="67:72" x14ac:dyDescent="0.2">
      <c r="BO364" s="2"/>
      <c r="BP364" s="2"/>
      <c r="BQ364" s="2"/>
      <c r="BR364" s="2"/>
      <c r="BS364" s="2"/>
      <c r="BT364" s="2"/>
    </row>
    <row r="365" spans="67:72" x14ac:dyDescent="0.2">
      <c r="BO365" s="2"/>
      <c r="BP365" s="2"/>
      <c r="BQ365" s="2"/>
      <c r="BR365" s="2"/>
      <c r="BS365" s="2"/>
      <c r="BT365" s="2"/>
    </row>
    <row r="366" spans="67:72" x14ac:dyDescent="0.2">
      <c r="BO366" s="2"/>
      <c r="BP366" s="2"/>
      <c r="BQ366" s="2"/>
      <c r="BR366" s="2"/>
      <c r="BS366" s="2"/>
      <c r="BT366" s="2"/>
    </row>
    <row r="367" spans="67:72" x14ac:dyDescent="0.2">
      <c r="BO367" s="2"/>
      <c r="BP367" s="2"/>
      <c r="BQ367" s="2"/>
      <c r="BR367" s="2"/>
      <c r="BS367" s="2"/>
      <c r="BT367" s="2"/>
    </row>
    <row r="368" spans="67:72" x14ac:dyDescent="0.2">
      <c r="BO368" s="2"/>
      <c r="BP368" s="2"/>
      <c r="BQ368" s="2"/>
      <c r="BR368" s="2"/>
      <c r="BS368" s="2"/>
      <c r="BT368" s="2"/>
    </row>
    <row r="369" spans="48:72" x14ac:dyDescent="0.2">
      <c r="BO369" s="2"/>
      <c r="BP369" s="2"/>
      <c r="BQ369" s="2"/>
      <c r="BR369" s="2"/>
      <c r="BS369" s="2"/>
      <c r="BT369" s="2"/>
    </row>
    <row r="370" spans="48:72" x14ac:dyDescent="0.2">
      <c r="BO370" s="2"/>
      <c r="BP370" s="2"/>
      <c r="BQ370" s="2"/>
      <c r="BR370" s="2"/>
      <c r="BS370" s="2"/>
      <c r="BT370" s="2"/>
    </row>
    <row r="371" spans="48:72" x14ac:dyDescent="0.2">
      <c r="BO371" s="2"/>
      <c r="BP371" s="2"/>
      <c r="BQ371" s="2"/>
      <c r="BR371" s="2"/>
      <c r="BS371" s="2"/>
      <c r="BT371" s="2"/>
    </row>
    <row r="372" spans="48:72" x14ac:dyDescent="0.2"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</row>
    <row r="373" spans="48:72" x14ac:dyDescent="0.2"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</row>
    <row r="374" spans="48:72" x14ac:dyDescent="0.2"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</row>
    <row r="375" spans="48:72" x14ac:dyDescent="0.2"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</row>
    <row r="376" spans="48:72" x14ac:dyDescent="0.2"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</row>
    <row r="377" spans="48:72" x14ac:dyDescent="0.2"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</row>
    <row r="378" spans="48:72" x14ac:dyDescent="0.2"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</row>
    <row r="379" spans="48:72" x14ac:dyDescent="0.2"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</row>
    <row r="380" spans="48:72" x14ac:dyDescent="0.2"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</row>
    <row r="381" spans="48:72" x14ac:dyDescent="0.2"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</row>
    <row r="382" spans="48:72" x14ac:dyDescent="0.2"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</row>
    <row r="383" spans="48:72" x14ac:dyDescent="0.2"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</row>
    <row r="384" spans="48:72" x14ac:dyDescent="0.2"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</row>
    <row r="385" spans="48:71" x14ac:dyDescent="0.2"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</row>
    <row r="386" spans="48:71" x14ac:dyDescent="0.2"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</row>
    <row r="387" spans="48:71" x14ac:dyDescent="0.2"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</row>
    <row r="388" spans="48:71" x14ac:dyDescent="0.2"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</row>
    <row r="389" spans="48:71" x14ac:dyDescent="0.2"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</row>
    <row r="390" spans="48:71" x14ac:dyDescent="0.2"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</row>
    <row r="391" spans="48:71" x14ac:dyDescent="0.2"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</row>
    <row r="392" spans="48:71" x14ac:dyDescent="0.2"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</row>
    <row r="393" spans="48:71" x14ac:dyDescent="0.2"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</row>
    <row r="394" spans="48:71" x14ac:dyDescent="0.2"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</row>
    <row r="395" spans="48:71" x14ac:dyDescent="0.2"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</row>
    <row r="396" spans="48:71" x14ac:dyDescent="0.2"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</row>
    <row r="397" spans="48:71" x14ac:dyDescent="0.2"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</row>
    <row r="398" spans="48:71" x14ac:dyDescent="0.2"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</row>
    <row r="399" spans="48:71" x14ac:dyDescent="0.2"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</row>
    <row r="400" spans="48:71" x14ac:dyDescent="0.2"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</row>
    <row r="401" spans="48:71" x14ac:dyDescent="0.2"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</row>
    <row r="402" spans="48:71" x14ac:dyDescent="0.2"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</row>
    <row r="403" spans="48:71" x14ac:dyDescent="0.2"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</row>
    <row r="404" spans="48:71" x14ac:dyDescent="0.2"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</row>
    <row r="405" spans="48:71" x14ac:dyDescent="0.2"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</row>
    <row r="406" spans="48:71" x14ac:dyDescent="0.2"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</row>
    <row r="407" spans="48:71" x14ac:dyDescent="0.2"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</row>
    <row r="408" spans="48:71" x14ac:dyDescent="0.2"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</row>
    <row r="409" spans="48:71" x14ac:dyDescent="0.2"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</row>
    <row r="410" spans="48:71" x14ac:dyDescent="0.2"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</row>
    <row r="411" spans="48:71" x14ac:dyDescent="0.2"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</row>
    <row r="412" spans="48:71" x14ac:dyDescent="0.2"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</row>
    <row r="413" spans="48:71" x14ac:dyDescent="0.2"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</row>
    <row r="414" spans="48:71" x14ac:dyDescent="0.2"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</row>
    <row r="415" spans="48:71" x14ac:dyDescent="0.2"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</row>
    <row r="416" spans="48:71" x14ac:dyDescent="0.2"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</row>
    <row r="417" spans="48:71" x14ac:dyDescent="0.2"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</row>
    <row r="418" spans="48:71" x14ac:dyDescent="0.2"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</row>
    <row r="419" spans="48:71" x14ac:dyDescent="0.2"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</row>
    <row r="420" spans="48:71" x14ac:dyDescent="0.2"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</row>
    <row r="421" spans="48:71" x14ac:dyDescent="0.2"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</row>
    <row r="422" spans="48:71" x14ac:dyDescent="0.2"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</row>
    <row r="423" spans="48:71" x14ac:dyDescent="0.2"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</row>
    <row r="424" spans="48:71" x14ac:dyDescent="0.2"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</row>
    <row r="425" spans="48:71" x14ac:dyDescent="0.2"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</row>
    <row r="426" spans="48:71" x14ac:dyDescent="0.2"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</row>
    <row r="427" spans="48:71" x14ac:dyDescent="0.2"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</row>
    <row r="428" spans="48:71" x14ac:dyDescent="0.2"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</row>
    <row r="429" spans="48:71" x14ac:dyDescent="0.2"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</row>
    <row r="430" spans="48:71" x14ac:dyDescent="0.2"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</row>
    <row r="431" spans="48:71" x14ac:dyDescent="0.2"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</row>
    <row r="432" spans="48:71" x14ac:dyDescent="0.2"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</row>
    <row r="433" spans="1:71" x14ac:dyDescent="0.2"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</row>
    <row r="434" spans="1:71" x14ac:dyDescent="0.2"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</row>
    <row r="435" spans="1:71" x14ac:dyDescent="0.2"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</row>
    <row r="436" spans="1:71" x14ac:dyDescent="0.2"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</row>
    <row r="437" spans="1:71" x14ac:dyDescent="0.2"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</row>
    <row r="438" spans="1:71" x14ac:dyDescent="0.2"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</row>
    <row r="439" spans="1:71" x14ac:dyDescent="0.2"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</row>
    <row r="440" spans="1:71" x14ac:dyDescent="0.2"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</row>
    <row r="441" spans="1:71" x14ac:dyDescent="0.2"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</row>
    <row r="442" spans="1:71" x14ac:dyDescent="0.2"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</row>
    <row r="443" spans="1:71" x14ac:dyDescent="0.2"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</row>
    <row r="444" spans="1:71" x14ac:dyDescent="0.2"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</row>
    <row r="445" spans="1:7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</row>
    <row r="446" spans="1:7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</row>
    <row r="447" spans="1:7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</row>
    <row r="448" spans="1:7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</row>
    <row r="449" spans="1:7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</row>
    <row r="450" spans="1:7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</row>
    <row r="451" spans="1:7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</row>
  </sheetData>
  <mergeCells count="13">
    <mergeCell ref="B80:P80"/>
    <mergeCell ref="Q80:AE80"/>
    <mergeCell ref="B24:F24"/>
    <mergeCell ref="I24:M24"/>
    <mergeCell ref="B35:F35"/>
    <mergeCell ref="A51:B51"/>
    <mergeCell ref="D51:E51"/>
    <mergeCell ref="B71:P71"/>
    <mergeCell ref="B2:F2"/>
    <mergeCell ref="I2:M2"/>
    <mergeCell ref="B13:F13"/>
    <mergeCell ref="I13:M13"/>
    <mergeCell ref="Q71:AE7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E444"/>
  <sheetViews>
    <sheetView topLeftCell="A301" workbookViewId="0">
      <selection activeCell="M316" sqref="M316"/>
    </sheetView>
  </sheetViews>
  <sheetFormatPr baseColWidth="10" defaultRowHeight="15" x14ac:dyDescent="0.2"/>
  <sheetData>
    <row r="1" spans="1:47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x14ac:dyDescent="0.2">
      <c r="A2" s="88" t="s">
        <v>284</v>
      </c>
      <c r="B2" s="88" t="s">
        <v>285</v>
      </c>
      <c r="C2" s="88" t="s">
        <v>286</v>
      </c>
      <c r="D2" s="88" t="s">
        <v>287</v>
      </c>
      <c r="E2" s="88" t="s">
        <v>288</v>
      </c>
      <c r="F2" s="88" t="s">
        <v>289</v>
      </c>
      <c r="G2" s="88" t="s">
        <v>290</v>
      </c>
      <c r="H2" s="88" t="s">
        <v>291</v>
      </c>
      <c r="I2" s="88" t="s">
        <v>292</v>
      </c>
      <c r="J2" s="88" t="s">
        <v>293</v>
      </c>
      <c r="K2" s="88" t="s">
        <v>294</v>
      </c>
      <c r="L2" s="88" t="s">
        <v>295</v>
      </c>
      <c r="M2" s="88" t="s">
        <v>296</v>
      </c>
      <c r="N2" s="88" t="s">
        <v>297</v>
      </c>
      <c r="O2" s="88" t="s">
        <v>298</v>
      </c>
      <c r="P2" s="88" t="s">
        <v>299</v>
      </c>
      <c r="Q2" s="88" t="s">
        <v>300</v>
      </c>
      <c r="R2" s="88" t="s">
        <v>301</v>
      </c>
      <c r="S2" s="88" t="s">
        <v>302</v>
      </c>
      <c r="T2" s="88" t="s">
        <v>303</v>
      </c>
      <c r="U2" s="88" t="s">
        <v>304</v>
      </c>
      <c r="V2" s="88" t="s">
        <v>305</v>
      </c>
      <c r="W2" s="88" t="s">
        <v>306</v>
      </c>
      <c r="X2" s="88" t="s">
        <v>307</v>
      </c>
      <c r="Y2" s="88" t="s">
        <v>308</v>
      </c>
      <c r="Z2" s="88" t="s">
        <v>309</v>
      </c>
      <c r="AA2" s="88" t="s">
        <v>310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x14ac:dyDescent="0.2">
      <c r="A3" s="2" t="s">
        <v>311</v>
      </c>
      <c r="B3" s="2" t="s">
        <v>312</v>
      </c>
      <c r="C3" s="2">
        <v>11</v>
      </c>
      <c r="D3" s="2">
        <v>773</v>
      </c>
      <c r="E3" s="2">
        <v>9</v>
      </c>
      <c r="F3" s="2">
        <v>261</v>
      </c>
      <c r="G3" s="2">
        <v>150</v>
      </c>
      <c r="H3" s="2">
        <v>6422</v>
      </c>
      <c r="I3" s="2">
        <v>0.60924536438119803</v>
      </c>
      <c r="J3" s="2">
        <v>-0.71490472605766098</v>
      </c>
      <c r="K3" s="2">
        <v>0.96666524672334198</v>
      </c>
      <c r="L3" s="2">
        <v>0.99999826021835103</v>
      </c>
      <c r="M3" s="2">
        <v>1.47238947593303E-2</v>
      </c>
      <c r="N3" s="89">
        <v>7.5557822684496398E-7</v>
      </c>
      <c r="O3" s="2">
        <v>1.47632183908045</v>
      </c>
      <c r="P3" s="2">
        <v>0.56200726410231605</v>
      </c>
      <c r="Q3" s="2">
        <v>0.168725854036891</v>
      </c>
      <c r="R3" s="2">
        <v>0.96547471709960497</v>
      </c>
      <c r="S3" s="2">
        <v>0.77281836491974398</v>
      </c>
      <c r="T3" s="2">
        <v>1.52590946115635E-2</v>
      </c>
      <c r="U3" s="2" t="s">
        <v>313</v>
      </c>
      <c r="V3" s="2">
        <v>0.67735907816879404</v>
      </c>
      <c r="W3" s="2">
        <v>-0.56200726410231605</v>
      </c>
      <c r="X3" s="2">
        <v>0.168725854036891</v>
      </c>
      <c r="Y3" s="2">
        <v>0.96547471709960497</v>
      </c>
      <c r="Z3" s="2">
        <v>0.77281836491974398</v>
      </c>
      <c r="AA3" s="2">
        <v>1.52590946115635E-2</v>
      </c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x14ac:dyDescent="0.2">
      <c r="A4" s="2" t="s">
        <v>314</v>
      </c>
      <c r="B4" s="2" t="s">
        <v>315</v>
      </c>
      <c r="C4" s="2">
        <v>114</v>
      </c>
      <c r="D4" s="2">
        <v>773</v>
      </c>
      <c r="E4" s="2">
        <v>15</v>
      </c>
      <c r="F4" s="2">
        <v>261</v>
      </c>
      <c r="G4" s="2">
        <v>589</v>
      </c>
      <c r="H4" s="2">
        <v>6422</v>
      </c>
      <c r="I4" s="2">
        <v>1.60797896757501</v>
      </c>
      <c r="J4" s="2">
        <v>0.68524853613520298</v>
      </c>
      <c r="K4" s="2">
        <v>1.9381926664856499E-6</v>
      </c>
      <c r="L4" s="2">
        <v>2.4525534604773799E-4</v>
      </c>
      <c r="M4" s="2">
        <v>5.7126030539970101</v>
      </c>
      <c r="N4" s="2">
        <v>3.6103815171438201</v>
      </c>
      <c r="O4" s="2">
        <v>0.62662217278457499</v>
      </c>
      <c r="P4" s="2">
        <v>-0.67433227506605598</v>
      </c>
      <c r="Q4" s="2">
        <v>0.98238569738960302</v>
      </c>
      <c r="R4" s="2">
        <v>0.99992821912936203</v>
      </c>
      <c r="S4" s="2">
        <v>7.7179690754532702E-3</v>
      </c>
      <c r="T4" s="2">
        <v>3.1175154927212497E-5</v>
      </c>
      <c r="U4" s="2" t="s">
        <v>316</v>
      </c>
      <c r="V4" s="2">
        <v>1.60797896757501</v>
      </c>
      <c r="W4" s="2">
        <v>0.68524853613520298</v>
      </c>
      <c r="X4" s="2">
        <v>1.9381926664856499E-6</v>
      </c>
      <c r="Y4" s="2">
        <v>2.4525534604773799E-4</v>
      </c>
      <c r="Z4" s="2">
        <v>5.7126030539970101</v>
      </c>
      <c r="AA4" s="2">
        <v>3.6103815171438201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x14ac:dyDescent="0.2">
      <c r="A5" s="2" t="s">
        <v>317</v>
      </c>
      <c r="B5" s="2" t="s">
        <v>315</v>
      </c>
      <c r="C5" s="2">
        <v>89</v>
      </c>
      <c r="D5" s="2">
        <v>773</v>
      </c>
      <c r="E5" s="2">
        <v>12</v>
      </c>
      <c r="F5" s="2">
        <v>261</v>
      </c>
      <c r="G5" s="2">
        <v>475</v>
      </c>
      <c r="H5" s="2">
        <v>6422</v>
      </c>
      <c r="I5" s="2">
        <v>1.55663648124191</v>
      </c>
      <c r="J5" s="2">
        <v>0.63843207354900899</v>
      </c>
      <c r="K5" s="2">
        <v>8.4003685319724406E-5</v>
      </c>
      <c r="L5" s="2">
        <v>3.6361595216966398E-3</v>
      </c>
      <c r="M5" s="2">
        <v>4.0757016606177396</v>
      </c>
      <c r="N5" s="2">
        <v>2.43935707212969</v>
      </c>
      <c r="O5" s="2">
        <v>0.62160919540229798</v>
      </c>
      <c r="P5" s="2">
        <v>-0.68592024934126805</v>
      </c>
      <c r="Q5" s="2">
        <v>0.97263829064407203</v>
      </c>
      <c r="R5" s="2">
        <v>0.99992821912936203</v>
      </c>
      <c r="S5" s="2">
        <v>1.20486372065695E-2</v>
      </c>
      <c r="T5" s="2">
        <v>3.1175154927212497E-5</v>
      </c>
      <c r="U5" s="2" t="s">
        <v>316</v>
      </c>
      <c r="V5" s="2">
        <v>1.55663648124191</v>
      </c>
      <c r="W5" s="2">
        <v>0.63843207354900899</v>
      </c>
      <c r="X5" s="2">
        <v>8.4003685319724406E-5</v>
      </c>
      <c r="Y5" s="2">
        <v>3.6361595216966398E-3</v>
      </c>
      <c r="Z5" s="2">
        <v>4.0757016606177396</v>
      </c>
      <c r="AA5" s="2">
        <v>2.43935707212969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x14ac:dyDescent="0.2">
      <c r="A6" s="2" t="s">
        <v>318</v>
      </c>
      <c r="B6" s="2" t="s">
        <v>315</v>
      </c>
      <c r="C6" s="2">
        <v>121</v>
      </c>
      <c r="D6" s="2">
        <v>773</v>
      </c>
      <c r="E6" s="2">
        <v>10</v>
      </c>
      <c r="F6" s="2">
        <v>261</v>
      </c>
      <c r="G6" s="2">
        <v>611</v>
      </c>
      <c r="H6" s="2">
        <v>6422</v>
      </c>
      <c r="I6" s="2">
        <v>1.6452616223060099</v>
      </c>
      <c r="J6" s="2">
        <v>0.71831701325678698</v>
      </c>
      <c r="K6" s="89">
        <v>3.07673789160071E-7</v>
      </c>
      <c r="L6" s="2">
        <v>9.3225158115501706E-5</v>
      </c>
      <c r="M6" s="2">
        <v>6.5119094998786498</v>
      </c>
      <c r="N6" s="2">
        <v>4.0304668713763396</v>
      </c>
      <c r="O6" s="2">
        <v>0.40270644819434198</v>
      </c>
      <c r="P6" s="2">
        <v>-1.31219952177548</v>
      </c>
      <c r="Q6" s="2">
        <v>0.99982317212529404</v>
      </c>
      <c r="R6" s="2">
        <v>0.99992821912936203</v>
      </c>
      <c r="S6" s="2">
        <v>7.6802160812812801E-5</v>
      </c>
      <c r="T6" s="2">
        <v>3.1175154927212497E-5</v>
      </c>
      <c r="U6" s="2" t="s">
        <v>316</v>
      </c>
      <c r="V6" s="2">
        <v>1.6452616223060099</v>
      </c>
      <c r="W6" s="2">
        <v>0.71831701325678698</v>
      </c>
      <c r="X6" s="89">
        <v>3.07673789160071E-7</v>
      </c>
      <c r="Y6" s="2">
        <v>9.3225158115501706E-5</v>
      </c>
      <c r="Z6" s="2">
        <v>6.5119094998786498</v>
      </c>
      <c r="AA6" s="2">
        <v>4.0304668713763396</v>
      </c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x14ac:dyDescent="0.2">
      <c r="A7" s="2" t="s">
        <v>319</v>
      </c>
      <c r="B7" s="2" t="s">
        <v>312</v>
      </c>
      <c r="C7" s="2">
        <v>13</v>
      </c>
      <c r="D7" s="2">
        <v>773</v>
      </c>
      <c r="E7" s="2">
        <v>11</v>
      </c>
      <c r="F7" s="2">
        <v>261</v>
      </c>
      <c r="G7" s="2">
        <v>202</v>
      </c>
      <c r="H7" s="2">
        <v>6422</v>
      </c>
      <c r="I7" s="2">
        <v>0.53466627387188903</v>
      </c>
      <c r="J7" s="2">
        <v>-0.90328941880977998</v>
      </c>
      <c r="K7" s="2">
        <v>0.99438262263156896</v>
      </c>
      <c r="L7" s="2">
        <v>0.99999826021835103</v>
      </c>
      <c r="M7" s="2">
        <v>2.4464738285615299E-3</v>
      </c>
      <c r="N7" s="89">
        <v>7.5557822684496398E-7</v>
      </c>
      <c r="O7" s="2">
        <v>1.33989605857137</v>
      </c>
      <c r="P7" s="2">
        <v>0.42212108904138801</v>
      </c>
      <c r="Q7" s="2">
        <v>0.21030169118051201</v>
      </c>
      <c r="R7" s="2">
        <v>0.98956098793720404</v>
      </c>
      <c r="S7" s="2">
        <v>0.67715723483906398</v>
      </c>
      <c r="T7" s="2">
        <v>4.5574344961216299E-3</v>
      </c>
      <c r="U7" s="2" t="s">
        <v>313</v>
      </c>
      <c r="V7" s="2">
        <v>0.74632654794598097</v>
      </c>
      <c r="W7" s="2">
        <v>-0.42212108904138801</v>
      </c>
      <c r="X7" s="2">
        <v>0.21030169118051201</v>
      </c>
      <c r="Y7" s="2">
        <v>0.98956098793720404</v>
      </c>
      <c r="Z7" s="2">
        <v>0.67715723483906398</v>
      </c>
      <c r="AA7" s="2">
        <v>4.5574344961216299E-3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x14ac:dyDescent="0.2">
      <c r="A8" s="2" t="s">
        <v>320</v>
      </c>
      <c r="B8" s="2" t="s">
        <v>312</v>
      </c>
      <c r="C8" s="2">
        <v>18</v>
      </c>
      <c r="D8" s="2">
        <v>773</v>
      </c>
      <c r="E8" s="2">
        <v>11</v>
      </c>
      <c r="F8" s="2">
        <v>261</v>
      </c>
      <c r="G8" s="2">
        <v>208</v>
      </c>
      <c r="H8" s="2">
        <v>6422</v>
      </c>
      <c r="I8" s="2">
        <v>0.71895213454075002</v>
      </c>
      <c r="J8" s="2">
        <v>-0.47603237089785699</v>
      </c>
      <c r="K8" s="2">
        <v>0.93551467669831601</v>
      </c>
      <c r="L8" s="2">
        <v>0.99999826021835103</v>
      </c>
      <c r="M8" s="2">
        <v>2.89493947389661E-2</v>
      </c>
      <c r="N8" s="89">
        <v>7.5557822684496398E-7</v>
      </c>
      <c r="O8" s="2">
        <v>1.30124521072796</v>
      </c>
      <c r="P8" s="2">
        <v>0.37989285365209002</v>
      </c>
      <c r="Q8" s="2">
        <v>0.23643038153746501</v>
      </c>
      <c r="R8" s="2">
        <v>0.99992821912936203</v>
      </c>
      <c r="S8" s="2">
        <v>0.62629671693510702</v>
      </c>
      <c r="T8" s="2">
        <v>3.1175154927212497E-5</v>
      </c>
      <c r="U8" s="2" t="s">
        <v>313</v>
      </c>
      <c r="V8" s="2">
        <v>0.76849466323150495</v>
      </c>
      <c r="W8" s="2">
        <v>-0.37989285365209002</v>
      </c>
      <c r="X8" s="2">
        <v>0.23643038153746501</v>
      </c>
      <c r="Y8" s="2">
        <v>0.99992821912936203</v>
      </c>
      <c r="Z8" s="2">
        <v>0.62629671693510702</v>
      </c>
      <c r="AA8" s="2">
        <v>3.1175154927212497E-5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x14ac:dyDescent="0.2">
      <c r="A9" s="2" t="s">
        <v>321</v>
      </c>
      <c r="B9" s="2" t="s">
        <v>322</v>
      </c>
      <c r="C9" s="2">
        <v>42</v>
      </c>
      <c r="D9" s="2">
        <v>773</v>
      </c>
      <c r="E9" s="2">
        <v>17</v>
      </c>
      <c r="F9" s="2">
        <v>261</v>
      </c>
      <c r="G9" s="2">
        <v>323</v>
      </c>
      <c r="H9" s="2">
        <v>6422</v>
      </c>
      <c r="I9" s="2">
        <v>1.0802830834791799</v>
      </c>
      <c r="J9" s="2">
        <v>0.11140941388575699</v>
      </c>
      <c r="K9" s="2">
        <v>0.33956613202084301</v>
      </c>
      <c r="L9" s="2">
        <v>0.99999826021835103</v>
      </c>
      <c r="M9" s="2">
        <v>0.46907563235609101</v>
      </c>
      <c r="N9" s="89">
        <v>7.5557822684496398E-7</v>
      </c>
      <c r="O9" s="2">
        <v>1.29501915708812</v>
      </c>
      <c r="P9" s="2">
        <v>0.37297343971229902</v>
      </c>
      <c r="Q9" s="2">
        <v>0.17540207258365201</v>
      </c>
      <c r="R9" s="2">
        <v>0.96547471709960497</v>
      </c>
      <c r="S9" s="2">
        <v>0.75596527923493895</v>
      </c>
      <c r="T9" s="2">
        <v>1.52590946115635E-2</v>
      </c>
      <c r="U9" s="2" t="s">
        <v>313</v>
      </c>
      <c r="V9" s="2">
        <v>0.77218934911242598</v>
      </c>
      <c r="W9" s="2">
        <v>-0.37297343971229902</v>
      </c>
      <c r="X9" s="2">
        <v>0.17540207258365201</v>
      </c>
      <c r="Y9" s="2">
        <v>0.96547471709960497</v>
      </c>
      <c r="Z9" s="2">
        <v>0.75596527923493895</v>
      </c>
      <c r="AA9" s="2">
        <v>1.52590946115635E-2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x14ac:dyDescent="0.2">
      <c r="A10" s="2" t="s">
        <v>323</v>
      </c>
      <c r="B10" s="2" t="s">
        <v>312</v>
      </c>
      <c r="C10" s="2">
        <v>7</v>
      </c>
      <c r="D10" s="2">
        <v>773</v>
      </c>
      <c r="E10" s="2">
        <v>4</v>
      </c>
      <c r="F10" s="2">
        <v>261</v>
      </c>
      <c r="G10" s="2">
        <v>90</v>
      </c>
      <c r="H10" s="2">
        <v>6422</v>
      </c>
      <c r="I10" s="2">
        <v>0.64616932585884701</v>
      </c>
      <c r="J10" s="2">
        <v>-0.63001582847114801</v>
      </c>
      <c r="K10" s="2">
        <v>0.90865335190672702</v>
      </c>
      <c r="L10" s="2">
        <v>0.99999826021835103</v>
      </c>
      <c r="M10" s="2">
        <v>4.1601767016828502E-2</v>
      </c>
      <c r="N10" s="89">
        <v>7.5557822684496398E-7</v>
      </c>
      <c r="O10" s="2">
        <v>1.0935717326521901</v>
      </c>
      <c r="P10" s="2">
        <v>0.12904785682621001</v>
      </c>
      <c r="Q10" s="2">
        <v>0.50356455579931303</v>
      </c>
      <c r="R10" s="2">
        <v>0.99992821912936203</v>
      </c>
      <c r="S10" s="2">
        <v>0.29794484600360899</v>
      </c>
      <c r="T10" s="2">
        <v>3.1175154927212497E-5</v>
      </c>
      <c r="U10" s="2" t="s">
        <v>313</v>
      </c>
      <c r="V10" s="2">
        <v>0.91443475552787301</v>
      </c>
      <c r="W10" s="2">
        <v>-0.12904785682621001</v>
      </c>
      <c r="X10" s="2">
        <v>0.50356455579931303</v>
      </c>
      <c r="Y10" s="2">
        <v>0.99992821912936203</v>
      </c>
      <c r="Z10" s="2">
        <v>0.29794484600360899</v>
      </c>
      <c r="AA10" s="2">
        <v>3.1175154927212497E-5</v>
      </c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x14ac:dyDescent="0.2">
      <c r="A11" s="2" t="s">
        <v>324</v>
      </c>
      <c r="B11" s="2" t="s">
        <v>312</v>
      </c>
      <c r="C11" s="2">
        <v>7</v>
      </c>
      <c r="D11" s="2">
        <v>773</v>
      </c>
      <c r="E11" s="2">
        <v>4</v>
      </c>
      <c r="F11" s="2">
        <v>261</v>
      </c>
      <c r="G11" s="2">
        <v>90</v>
      </c>
      <c r="H11" s="2">
        <v>6422</v>
      </c>
      <c r="I11" s="2">
        <v>0.64616932585884701</v>
      </c>
      <c r="J11" s="2">
        <v>-0.63001582847114801</v>
      </c>
      <c r="K11" s="2">
        <v>0.90865335190672702</v>
      </c>
      <c r="L11" s="2">
        <v>0.99999826021835103</v>
      </c>
      <c r="M11" s="2">
        <v>4.1601767016828502E-2</v>
      </c>
      <c r="N11" s="89">
        <v>7.5557822684496398E-7</v>
      </c>
      <c r="O11" s="2">
        <v>1.0935717326521901</v>
      </c>
      <c r="P11" s="2">
        <v>0.12904785682621001</v>
      </c>
      <c r="Q11" s="2">
        <v>0.50356455579931303</v>
      </c>
      <c r="R11" s="2">
        <v>0.99992821912936203</v>
      </c>
      <c r="S11" s="2">
        <v>0.29794484600360899</v>
      </c>
      <c r="T11" s="2">
        <v>3.1175154927212497E-5</v>
      </c>
      <c r="U11" s="2" t="s">
        <v>313</v>
      </c>
      <c r="V11" s="2">
        <v>0.91443475552787301</v>
      </c>
      <c r="W11" s="2">
        <v>-0.12904785682621001</v>
      </c>
      <c r="X11" s="2">
        <v>0.50356455579931303</v>
      </c>
      <c r="Y11" s="2">
        <v>0.99992821912936203</v>
      </c>
      <c r="Z11" s="2">
        <v>0.29794484600360899</v>
      </c>
      <c r="AA11" s="2">
        <v>3.1175154927212497E-5</v>
      </c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x14ac:dyDescent="0.2">
      <c r="A12" s="2" t="s">
        <v>325</v>
      </c>
      <c r="B12" s="2" t="s">
        <v>315</v>
      </c>
      <c r="C12" s="2">
        <v>107</v>
      </c>
      <c r="D12" s="2">
        <v>773</v>
      </c>
      <c r="E12" s="2">
        <v>15</v>
      </c>
      <c r="F12" s="2">
        <v>261</v>
      </c>
      <c r="G12" s="2">
        <v>585</v>
      </c>
      <c r="H12" s="2">
        <v>6422</v>
      </c>
      <c r="I12" s="2">
        <v>1.51956303004168</v>
      </c>
      <c r="J12" s="2">
        <v>0.60365651773130202</v>
      </c>
      <c r="K12" s="2">
        <v>3.6517043857774898E-5</v>
      </c>
      <c r="L12" s="2">
        <v>2.2129328577811598E-3</v>
      </c>
      <c r="M12" s="2">
        <v>4.4375043868940196</v>
      </c>
      <c r="N12" s="2">
        <v>2.65503176272773</v>
      </c>
      <c r="O12" s="2">
        <v>0.63090676883780294</v>
      </c>
      <c r="P12" s="2">
        <v>-0.66450126570636303</v>
      </c>
      <c r="Q12" s="2">
        <v>0.98093983166119203</v>
      </c>
      <c r="R12" s="2">
        <v>0.99992821912936203</v>
      </c>
      <c r="S12" s="2">
        <v>8.3576303151691907E-3</v>
      </c>
      <c r="T12" s="2">
        <v>3.1175154927212497E-5</v>
      </c>
      <c r="U12" s="2" t="s">
        <v>316</v>
      </c>
      <c r="V12" s="2">
        <v>1.51956303004168</v>
      </c>
      <c r="W12" s="2">
        <v>0.60365651773130202</v>
      </c>
      <c r="X12" s="2">
        <v>3.6517043857774898E-5</v>
      </c>
      <c r="Y12" s="2">
        <v>2.2129328577811598E-3</v>
      </c>
      <c r="Z12" s="2">
        <v>4.4375043868940196</v>
      </c>
      <c r="AA12" s="2">
        <v>2.65503176272773</v>
      </c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x14ac:dyDescent="0.2">
      <c r="A13" s="2" t="s">
        <v>326</v>
      </c>
      <c r="B13" s="2" t="s">
        <v>312</v>
      </c>
      <c r="C13" s="2">
        <v>7</v>
      </c>
      <c r="D13" s="2">
        <v>773</v>
      </c>
      <c r="E13" s="2">
        <v>2</v>
      </c>
      <c r="F13" s="2">
        <v>261</v>
      </c>
      <c r="G13" s="2">
        <v>60</v>
      </c>
      <c r="H13" s="2">
        <v>6422</v>
      </c>
      <c r="I13" s="2">
        <v>0.96925398878826996</v>
      </c>
      <c r="J13" s="2">
        <v>-4.50533277499921E-2</v>
      </c>
      <c r="K13" s="2">
        <v>0.59008328073125405</v>
      </c>
      <c r="L13" s="2">
        <v>0.99999826021835103</v>
      </c>
      <c r="M13" s="2">
        <v>0.22908669037544399</v>
      </c>
      <c r="N13" s="89">
        <v>7.5557822684496398E-7</v>
      </c>
      <c r="O13" s="2">
        <v>0.82017879948914396</v>
      </c>
      <c r="P13" s="2">
        <v>-0.28598964245263298</v>
      </c>
      <c r="Q13" s="2">
        <v>0.70366113155222598</v>
      </c>
      <c r="R13" s="2">
        <v>0.99992821912936203</v>
      </c>
      <c r="S13" s="2">
        <v>0.15263643763054599</v>
      </c>
      <c r="T13" s="2">
        <v>3.1175154927212497E-5</v>
      </c>
      <c r="U13" s="2" t="s">
        <v>316</v>
      </c>
      <c r="V13" s="2">
        <v>0.96925398878826996</v>
      </c>
      <c r="W13" s="2">
        <v>-4.50533277499921E-2</v>
      </c>
      <c r="X13" s="2">
        <v>0.59008328073125405</v>
      </c>
      <c r="Y13" s="2">
        <v>0.99999826021835103</v>
      </c>
      <c r="Z13" s="2">
        <v>0.22908669037544399</v>
      </c>
      <c r="AA13" s="89">
        <v>7.5557822684496398E-7</v>
      </c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x14ac:dyDescent="0.2">
      <c r="A14" s="2" t="s">
        <v>327</v>
      </c>
      <c r="B14" s="2" t="s">
        <v>312</v>
      </c>
      <c r="C14" s="2">
        <v>27</v>
      </c>
      <c r="D14" s="2">
        <v>773</v>
      </c>
      <c r="E14" s="2">
        <v>10</v>
      </c>
      <c r="F14" s="2">
        <v>261</v>
      </c>
      <c r="G14" s="2">
        <v>219</v>
      </c>
      <c r="H14" s="2">
        <v>6422</v>
      </c>
      <c r="I14" s="2">
        <v>1.02426057523613</v>
      </c>
      <c r="J14" s="2">
        <v>3.4582788363217702E-2</v>
      </c>
      <c r="K14" s="2">
        <v>0.48385427905177297</v>
      </c>
      <c r="L14" s="2">
        <v>0.99999826021835103</v>
      </c>
      <c r="M14" s="2">
        <v>0.315285413836071</v>
      </c>
      <c r="N14" s="89">
        <v>7.5557822684496398E-7</v>
      </c>
      <c r="O14" s="2">
        <v>1.1235326020399199</v>
      </c>
      <c r="P14" s="2">
        <v>0.16804198844207399</v>
      </c>
      <c r="Q14" s="2">
        <v>0.40473392040577799</v>
      </c>
      <c r="R14" s="2">
        <v>0.99992821912936203</v>
      </c>
      <c r="S14" s="2">
        <v>0.39283039623180499</v>
      </c>
      <c r="T14" s="2">
        <v>3.1175154927212497E-5</v>
      </c>
      <c r="U14" s="2" t="s">
        <v>313</v>
      </c>
      <c r="V14" s="2">
        <v>0.89004982871379601</v>
      </c>
      <c r="W14" s="2">
        <v>-0.16804198844207399</v>
      </c>
      <c r="X14" s="2">
        <v>0.40473392040577799</v>
      </c>
      <c r="Y14" s="2">
        <v>0.99992821912936203</v>
      </c>
      <c r="Z14" s="2">
        <v>0.39283039623180499</v>
      </c>
      <c r="AA14" s="2">
        <v>3.1175154927212497E-5</v>
      </c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x14ac:dyDescent="0.2">
      <c r="A15" s="2" t="s">
        <v>328</v>
      </c>
      <c r="B15" s="2" t="s">
        <v>312</v>
      </c>
      <c r="C15" s="2">
        <v>20</v>
      </c>
      <c r="D15" s="2">
        <v>773</v>
      </c>
      <c r="E15" s="2">
        <v>12</v>
      </c>
      <c r="F15" s="2">
        <v>261</v>
      </c>
      <c r="G15" s="2">
        <v>190</v>
      </c>
      <c r="H15" s="2">
        <v>6422</v>
      </c>
      <c r="I15" s="2">
        <v>0.874514877102199</v>
      </c>
      <c r="J15" s="2">
        <v>-0.19344516764266201</v>
      </c>
      <c r="K15" s="2">
        <v>0.75100723091589205</v>
      </c>
      <c r="L15" s="2">
        <v>0.99999826021835103</v>
      </c>
      <c r="M15" s="2">
        <v>0.124355881462205</v>
      </c>
      <c r="N15" s="89">
        <v>7.5557822684496398E-7</v>
      </c>
      <c r="O15" s="2">
        <v>1.5540229885057399</v>
      </c>
      <c r="P15" s="2">
        <v>0.63600784554609302</v>
      </c>
      <c r="Q15" s="2">
        <v>9.6480448818203904E-2</v>
      </c>
      <c r="R15" s="2">
        <v>0.85981105858575801</v>
      </c>
      <c r="S15" s="2">
        <v>1.0155606849011001</v>
      </c>
      <c r="T15" s="2">
        <v>6.5596973441055098E-2</v>
      </c>
      <c r="U15" s="2" t="s">
        <v>313</v>
      </c>
      <c r="V15" s="2">
        <v>0.64349112426035404</v>
      </c>
      <c r="W15" s="2">
        <v>-0.63600784554609302</v>
      </c>
      <c r="X15" s="2">
        <v>9.6480448818203904E-2</v>
      </c>
      <c r="Y15" s="2">
        <v>0.85981105858575801</v>
      </c>
      <c r="Z15" s="2">
        <v>1.0155606849011001</v>
      </c>
      <c r="AA15" s="2">
        <v>6.5596973441055098E-2</v>
      </c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x14ac:dyDescent="0.2">
      <c r="A16" s="2" t="s">
        <v>329</v>
      </c>
      <c r="B16" s="2" t="s">
        <v>330</v>
      </c>
      <c r="C16" s="2">
        <v>28</v>
      </c>
      <c r="D16" s="2">
        <v>773</v>
      </c>
      <c r="E16" s="2">
        <v>9</v>
      </c>
      <c r="F16" s="2">
        <v>261</v>
      </c>
      <c r="G16" s="2">
        <v>205</v>
      </c>
      <c r="H16" s="2">
        <v>6422</v>
      </c>
      <c r="I16" s="2">
        <v>1.1347363771179699</v>
      </c>
      <c r="J16" s="2">
        <v>0.18235716835308</v>
      </c>
      <c r="K16" s="2">
        <v>0.29134914164718201</v>
      </c>
      <c r="L16" s="2">
        <v>0.99999826021835103</v>
      </c>
      <c r="M16" s="2">
        <v>0.535586257060501</v>
      </c>
      <c r="N16" s="89">
        <v>7.5557822684496398E-7</v>
      </c>
      <c r="O16" s="2">
        <v>1.0802354920100901</v>
      </c>
      <c r="P16" s="2">
        <v>0.11134585509275099</v>
      </c>
      <c r="Q16" s="2">
        <v>0.45894869625506801</v>
      </c>
      <c r="R16" s="2">
        <v>0.99992821912936203</v>
      </c>
      <c r="S16" s="2">
        <v>0.33823585951419599</v>
      </c>
      <c r="T16" s="2">
        <v>3.1175154927212497E-5</v>
      </c>
      <c r="U16" s="2" t="s">
        <v>316</v>
      </c>
      <c r="V16" s="2">
        <v>1.1347363771179699</v>
      </c>
      <c r="W16" s="2">
        <v>0.18235716835308</v>
      </c>
      <c r="X16" s="2">
        <v>0.29134914164718201</v>
      </c>
      <c r="Y16" s="2">
        <v>0.99999826021835103</v>
      </c>
      <c r="Z16" s="2">
        <v>0.535586257060501</v>
      </c>
      <c r="AA16" s="89">
        <v>7.5557822684496398E-7</v>
      </c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7" x14ac:dyDescent="0.2">
      <c r="A17" s="2" t="s">
        <v>331</v>
      </c>
      <c r="B17" s="2" t="s">
        <v>330</v>
      </c>
      <c r="C17" s="2">
        <v>21</v>
      </c>
      <c r="D17" s="2">
        <v>773</v>
      </c>
      <c r="E17" s="2">
        <v>10</v>
      </c>
      <c r="F17" s="2">
        <v>261</v>
      </c>
      <c r="G17" s="2">
        <v>196</v>
      </c>
      <c r="H17" s="2">
        <v>6422</v>
      </c>
      <c r="I17" s="2">
        <v>0.89013121419330898</v>
      </c>
      <c r="J17" s="2">
        <v>-0.16791007553552501</v>
      </c>
      <c r="K17" s="2">
        <v>0.72883869186823302</v>
      </c>
      <c r="L17" s="2">
        <v>0.99999826021835103</v>
      </c>
      <c r="M17" s="2">
        <v>0.13736858002678101</v>
      </c>
      <c r="N17" s="89">
        <v>7.5557822684496398E-7</v>
      </c>
      <c r="O17" s="2">
        <v>1.25537571350379</v>
      </c>
      <c r="P17" s="2">
        <v>0.328119203928039</v>
      </c>
      <c r="Q17" s="2">
        <v>0.284589527742653</v>
      </c>
      <c r="R17" s="2">
        <v>0.99992821912936203</v>
      </c>
      <c r="S17" s="2">
        <v>0.54578108502213596</v>
      </c>
      <c r="T17" s="2">
        <v>3.1175154927212497E-5</v>
      </c>
      <c r="U17" s="2" t="s">
        <v>313</v>
      </c>
      <c r="V17" s="2">
        <v>0.79657427592650198</v>
      </c>
      <c r="W17" s="2">
        <v>-0.328119203928039</v>
      </c>
      <c r="X17" s="2">
        <v>0.284589527742653</v>
      </c>
      <c r="Y17" s="2">
        <v>0.99992821912936203</v>
      </c>
      <c r="Z17" s="2">
        <v>0.54578108502213596</v>
      </c>
      <c r="AA17" s="2">
        <v>3.1175154927212497E-5</v>
      </c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57" x14ac:dyDescent="0.2">
      <c r="A18" s="2" t="s">
        <v>332</v>
      </c>
      <c r="B18" s="2" t="s">
        <v>330</v>
      </c>
      <c r="C18" s="2">
        <v>30</v>
      </c>
      <c r="D18" s="2">
        <v>773</v>
      </c>
      <c r="E18" s="2">
        <v>10</v>
      </c>
      <c r="F18" s="2">
        <v>261</v>
      </c>
      <c r="G18" s="2">
        <v>212</v>
      </c>
      <c r="H18" s="2">
        <v>6422</v>
      </c>
      <c r="I18" s="2">
        <v>1.1756449998779499</v>
      </c>
      <c r="J18" s="2">
        <v>0.23345248684624101</v>
      </c>
      <c r="K18" s="2">
        <v>0.22631563172508001</v>
      </c>
      <c r="L18" s="2">
        <v>0.99999826021835103</v>
      </c>
      <c r="M18" s="2">
        <v>0.64528544808907196</v>
      </c>
      <c r="N18" s="89">
        <v>7.5557822684496398E-7</v>
      </c>
      <c r="O18" s="2">
        <v>1.1606303766355801</v>
      </c>
      <c r="P18" s="2">
        <v>0.21490859348004801</v>
      </c>
      <c r="Q18" s="2">
        <v>0.36747120191429999</v>
      </c>
      <c r="R18" s="2">
        <v>0.99992821912936203</v>
      </c>
      <c r="S18" s="2">
        <v>0.43477669015738002</v>
      </c>
      <c r="T18" s="2">
        <v>3.1175154927212497E-5</v>
      </c>
      <c r="U18" s="2" t="s">
        <v>316</v>
      </c>
      <c r="V18" s="2">
        <v>1.1756449998779499</v>
      </c>
      <c r="W18" s="2">
        <v>0.23345248684624101</v>
      </c>
      <c r="X18" s="2">
        <v>0.22631563172508001</v>
      </c>
      <c r="Y18" s="2">
        <v>0.99999826021835103</v>
      </c>
      <c r="Z18" s="2">
        <v>0.64528544808907196</v>
      </c>
      <c r="AA18" s="89">
        <v>7.5557822684496398E-7</v>
      </c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57" x14ac:dyDescent="0.2">
      <c r="A19" s="2" t="s">
        <v>333</v>
      </c>
      <c r="B19" s="2" t="s">
        <v>334</v>
      </c>
      <c r="C19" s="2">
        <v>38</v>
      </c>
      <c r="D19" s="2">
        <v>773</v>
      </c>
      <c r="E19" s="2">
        <v>8</v>
      </c>
      <c r="F19" s="2">
        <v>261</v>
      </c>
      <c r="G19" s="2">
        <v>313</v>
      </c>
      <c r="H19" s="2">
        <v>6422</v>
      </c>
      <c r="I19" s="2">
        <v>1.0086257847728199</v>
      </c>
      <c r="J19" s="2">
        <v>1.23910123118897E-2</v>
      </c>
      <c r="K19" s="2">
        <v>0.50644642460044398</v>
      </c>
      <c r="L19" s="2">
        <v>0.99999826021835103</v>
      </c>
      <c r="M19" s="2">
        <v>0.29546649054268898</v>
      </c>
      <c r="N19" s="89">
        <v>7.5557822684496398E-7</v>
      </c>
      <c r="O19" s="2">
        <v>0.62889109226004603</v>
      </c>
      <c r="P19" s="2">
        <v>-0.66911789377673303</v>
      </c>
      <c r="Q19" s="2">
        <v>0.93971318944225102</v>
      </c>
      <c r="R19" s="2">
        <v>0.99992821912936203</v>
      </c>
      <c r="S19" s="2">
        <v>2.70046775164824E-2</v>
      </c>
      <c r="T19" s="2">
        <v>3.1175154927212497E-5</v>
      </c>
      <c r="U19" s="2" t="s">
        <v>316</v>
      </c>
      <c r="V19" s="2">
        <v>1.0086257847728199</v>
      </c>
      <c r="W19" s="2">
        <v>1.23910123118897E-2</v>
      </c>
      <c r="X19" s="2">
        <v>0.50644642460044398</v>
      </c>
      <c r="Y19" s="2">
        <v>0.99999826021835103</v>
      </c>
      <c r="Z19" s="2">
        <v>0.29546649054268898</v>
      </c>
      <c r="AA19" s="89">
        <v>7.5557822684496398E-7</v>
      </c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57" x14ac:dyDescent="0.2">
      <c r="A20" s="2" t="s">
        <v>335</v>
      </c>
      <c r="B20" s="2" t="s">
        <v>330</v>
      </c>
      <c r="C20" s="2">
        <v>43</v>
      </c>
      <c r="D20" s="2">
        <v>773</v>
      </c>
      <c r="E20" s="2">
        <v>9</v>
      </c>
      <c r="F20" s="2">
        <v>261</v>
      </c>
      <c r="G20" s="2">
        <v>353</v>
      </c>
      <c r="H20" s="2">
        <v>6422</v>
      </c>
      <c r="I20" s="2">
        <v>1.0120094257684</v>
      </c>
      <c r="J20" s="2">
        <v>1.7222727231839902E-2</v>
      </c>
      <c r="K20" s="2">
        <v>0.49518513947930998</v>
      </c>
      <c r="L20" s="2">
        <v>0.99999826021835103</v>
      </c>
      <c r="M20" s="2">
        <v>0.30523239698263299</v>
      </c>
      <c r="N20" s="89">
        <v>7.5557822684496398E-7</v>
      </c>
      <c r="O20" s="2">
        <v>0.62733222623815499</v>
      </c>
      <c r="P20" s="2">
        <v>-0.67269841867298197</v>
      </c>
      <c r="Q20" s="2">
        <v>0.95007503147234496</v>
      </c>
      <c r="R20" s="2">
        <v>0.99992821912936203</v>
      </c>
      <c r="S20" s="2">
        <v>2.2242095271513499E-2</v>
      </c>
      <c r="T20" s="2">
        <v>3.1175154927212497E-5</v>
      </c>
      <c r="U20" s="2" t="s">
        <v>316</v>
      </c>
      <c r="V20" s="2">
        <v>1.0120094257684</v>
      </c>
      <c r="W20" s="2">
        <v>1.7222727231839902E-2</v>
      </c>
      <c r="X20" s="2">
        <v>0.49518513947930998</v>
      </c>
      <c r="Y20" s="2">
        <v>0.99999826021835103</v>
      </c>
      <c r="Z20" s="2">
        <v>0.30523239698263299</v>
      </c>
      <c r="AA20" s="89">
        <v>7.5557822684496398E-7</v>
      </c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57" x14ac:dyDescent="0.2">
      <c r="A21" s="2" t="s">
        <v>336</v>
      </c>
      <c r="B21" s="2" t="s">
        <v>322</v>
      </c>
      <c r="C21" s="2">
        <v>62</v>
      </c>
      <c r="D21" s="2">
        <v>773</v>
      </c>
      <c r="E21" s="2">
        <v>18</v>
      </c>
      <c r="F21" s="2">
        <v>261</v>
      </c>
      <c r="G21" s="2">
        <v>398</v>
      </c>
      <c r="H21" s="2">
        <v>6422</v>
      </c>
      <c r="I21" s="2">
        <v>1.29419412716883</v>
      </c>
      <c r="J21" s="2">
        <v>0.37205403564414802</v>
      </c>
      <c r="K21" s="2">
        <v>3.2888273475911702E-2</v>
      </c>
      <c r="L21" s="2">
        <v>0.40827523054596998</v>
      </c>
      <c r="M21" s="2">
        <v>1.4829589249231001</v>
      </c>
      <c r="N21" s="2">
        <v>0.38904696728129101</v>
      </c>
      <c r="O21" s="2">
        <v>1.1128054063420501</v>
      </c>
      <c r="P21" s="2">
        <v>0.154201334054548</v>
      </c>
      <c r="Q21" s="2">
        <v>0.35987405095351599</v>
      </c>
      <c r="R21" s="2">
        <v>0.99992821912936203</v>
      </c>
      <c r="S21" s="2">
        <v>0.44384946741763198</v>
      </c>
      <c r="T21" s="2">
        <v>3.1175154927212497E-5</v>
      </c>
      <c r="U21" s="2" t="s">
        <v>316</v>
      </c>
      <c r="V21" s="2">
        <v>1.29419412716883</v>
      </c>
      <c r="W21" s="2">
        <v>0.37205403564414802</v>
      </c>
      <c r="X21" s="2">
        <v>3.2888273475911702E-2</v>
      </c>
      <c r="Y21" s="2">
        <v>0.40827523054596998</v>
      </c>
      <c r="Z21" s="2">
        <v>1.4829589249231001</v>
      </c>
      <c r="AA21" s="2">
        <v>0.38904696728129101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57" x14ac:dyDescent="0.2">
      <c r="A22" s="2" t="s">
        <v>337</v>
      </c>
      <c r="B22" s="2" t="s">
        <v>330</v>
      </c>
      <c r="C22" s="2">
        <v>30</v>
      </c>
      <c r="D22" s="2">
        <v>773</v>
      </c>
      <c r="E22" s="2">
        <v>15</v>
      </c>
      <c r="F22" s="2">
        <v>261</v>
      </c>
      <c r="G22" s="2">
        <v>214</v>
      </c>
      <c r="H22" s="2">
        <v>6422</v>
      </c>
      <c r="I22" s="2">
        <v>1.1646576634304899</v>
      </c>
      <c r="J22" s="2">
        <v>0.21990595500829299</v>
      </c>
      <c r="K22" s="2">
        <v>0.240550795728009</v>
      </c>
      <c r="L22" s="2">
        <v>0.99999826021835103</v>
      </c>
      <c r="M22" s="2">
        <v>0.61879320213821198</v>
      </c>
      <c r="N22" s="89">
        <v>7.5557822684496398E-7</v>
      </c>
      <c r="O22" s="2">
        <v>1.7246750456547399</v>
      </c>
      <c r="P22" s="2">
        <v>0.78632456236325599</v>
      </c>
      <c r="Q22" s="2">
        <v>3.3939045784897703E-2</v>
      </c>
      <c r="R22" s="2">
        <v>0.57130727071244602</v>
      </c>
      <c r="S22" s="2">
        <v>1.4693003722769999</v>
      </c>
      <c r="T22" s="2">
        <v>0.24313024887800799</v>
      </c>
      <c r="U22" s="2" t="s">
        <v>313</v>
      </c>
      <c r="V22" s="2">
        <v>0.57981937091248803</v>
      </c>
      <c r="W22" s="2">
        <v>-0.78632456236325599</v>
      </c>
      <c r="X22" s="2">
        <v>3.3939045784897703E-2</v>
      </c>
      <c r="Y22" s="2">
        <v>0.57130727071244602</v>
      </c>
      <c r="Z22" s="2">
        <v>1.4693003722769999</v>
      </c>
      <c r="AA22" s="2">
        <v>0.24313024887800799</v>
      </c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57" x14ac:dyDescent="0.2">
      <c r="A23" s="2" t="s">
        <v>338</v>
      </c>
      <c r="B23" s="2" t="s">
        <v>330</v>
      </c>
      <c r="C23" s="2">
        <v>39</v>
      </c>
      <c r="D23" s="2">
        <v>773</v>
      </c>
      <c r="E23" s="2">
        <v>19</v>
      </c>
      <c r="F23" s="2">
        <v>261</v>
      </c>
      <c r="G23" s="2">
        <v>284</v>
      </c>
      <c r="H23" s="2">
        <v>6422</v>
      </c>
      <c r="I23" s="2">
        <v>1.14087240129001</v>
      </c>
      <c r="J23" s="2">
        <v>0.19013744515848799</v>
      </c>
      <c r="K23" s="2">
        <v>0.23898113226586701</v>
      </c>
      <c r="L23" s="2">
        <v>0.99999826021835103</v>
      </c>
      <c r="M23" s="2">
        <v>0.62163638556348599</v>
      </c>
      <c r="N23" s="89">
        <v>7.5557822684496398E-7</v>
      </c>
      <c r="O23" s="2">
        <v>1.64613350601694</v>
      </c>
      <c r="P23" s="2">
        <v>0.71908134709478799</v>
      </c>
      <c r="Q23" s="2">
        <v>2.73936628892858E-2</v>
      </c>
      <c r="R23" s="2">
        <v>0.51876749096584995</v>
      </c>
      <c r="S23" s="2">
        <v>1.56234989303824</v>
      </c>
      <c r="T23" s="2">
        <v>0.28502724719186601</v>
      </c>
      <c r="U23" s="2" t="s">
        <v>313</v>
      </c>
      <c r="V23" s="2">
        <v>0.60748414168401299</v>
      </c>
      <c r="W23" s="2">
        <v>-0.71908134709478799</v>
      </c>
      <c r="X23" s="2">
        <v>2.73936628892858E-2</v>
      </c>
      <c r="Y23" s="2">
        <v>0.51876749096584995</v>
      </c>
      <c r="Z23" s="2">
        <v>1.56234989303824</v>
      </c>
      <c r="AA23" s="2">
        <v>0.28502724719186601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57" x14ac:dyDescent="0.2">
      <c r="A24" s="2" t="s">
        <v>339</v>
      </c>
      <c r="B24" s="2" t="s">
        <v>330</v>
      </c>
      <c r="C24" s="2">
        <v>57</v>
      </c>
      <c r="D24" s="2">
        <v>773</v>
      </c>
      <c r="E24" s="2">
        <v>28</v>
      </c>
      <c r="F24" s="2">
        <v>261</v>
      </c>
      <c r="G24" s="2">
        <v>422</v>
      </c>
      <c r="H24" s="2">
        <v>6422</v>
      </c>
      <c r="I24" s="2">
        <v>1.12215593827213</v>
      </c>
      <c r="J24" s="2">
        <v>0.16627317125847901</v>
      </c>
      <c r="K24" s="2">
        <v>0.21869981958499701</v>
      </c>
      <c r="L24" s="2">
        <v>0.99999826021835103</v>
      </c>
      <c r="M24" s="2">
        <v>0.66015157523063905</v>
      </c>
      <c r="N24" s="89">
        <v>7.5557822684496398E-7</v>
      </c>
      <c r="O24" s="2">
        <v>1.6325833923480599</v>
      </c>
      <c r="P24" s="2">
        <v>0.70715668650630403</v>
      </c>
      <c r="Q24" s="2">
        <v>9.1160763243139306E-3</v>
      </c>
      <c r="R24" s="2">
        <v>0.30433469605150698</v>
      </c>
      <c r="S24" s="2">
        <v>2.0401920473475599</v>
      </c>
      <c r="T24" s="2">
        <v>0.51664853254245502</v>
      </c>
      <c r="U24" s="2" t="s">
        <v>313</v>
      </c>
      <c r="V24" s="2">
        <v>0.61252613782978105</v>
      </c>
      <c r="W24" s="2">
        <v>-0.70715668650630403</v>
      </c>
      <c r="X24" s="2">
        <v>9.1160763243139306E-3</v>
      </c>
      <c r="Y24" s="2">
        <v>0.30433469605150698</v>
      </c>
      <c r="Z24" s="2">
        <v>2.0401920473475599</v>
      </c>
      <c r="AA24" s="2">
        <v>0.51664853254245502</v>
      </c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57" x14ac:dyDescent="0.2">
      <c r="A25" s="2" t="s">
        <v>340</v>
      </c>
      <c r="B25" s="2" t="s">
        <v>341</v>
      </c>
      <c r="C25" s="2">
        <v>29</v>
      </c>
      <c r="D25" s="2">
        <v>773</v>
      </c>
      <c r="E25" s="2">
        <v>2</v>
      </c>
      <c r="F25" s="2">
        <v>261</v>
      </c>
      <c r="G25" s="2">
        <v>262</v>
      </c>
      <c r="H25" s="2">
        <v>6422</v>
      </c>
      <c r="I25" s="2">
        <v>0.91957575817425896</v>
      </c>
      <c r="J25" s="2">
        <v>-0.12095966060895499</v>
      </c>
      <c r="K25" s="2">
        <v>0.69748060576511695</v>
      </c>
      <c r="L25" s="2">
        <v>0.99999826021835103</v>
      </c>
      <c r="M25" s="2">
        <v>0.156467863934353</v>
      </c>
      <c r="N25" s="89">
        <v>7.5557822684496398E-7</v>
      </c>
      <c r="O25" s="2">
        <v>0.18782720598988001</v>
      </c>
      <c r="P25" s="2">
        <v>-2.4125220483815601</v>
      </c>
      <c r="Q25" s="2">
        <v>0.99973442587477201</v>
      </c>
      <c r="R25" s="2">
        <v>0.99992821912936203</v>
      </c>
      <c r="S25" s="2">
        <v>1.15352695146373E-4</v>
      </c>
      <c r="T25" s="2">
        <v>3.1175154927212497E-5</v>
      </c>
      <c r="U25" s="2" t="s">
        <v>316</v>
      </c>
      <c r="V25" s="2">
        <v>0.91957575817425896</v>
      </c>
      <c r="W25" s="2">
        <v>-0.12095966060895499</v>
      </c>
      <c r="X25" s="2">
        <v>0.69748060576511695</v>
      </c>
      <c r="Y25" s="2">
        <v>0.99999826021835103</v>
      </c>
      <c r="Z25" s="2">
        <v>0.156467863934353</v>
      </c>
      <c r="AA25" s="89">
        <v>7.5557822684496398E-7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57" x14ac:dyDescent="0.2">
      <c r="A26" s="2" t="s">
        <v>342</v>
      </c>
      <c r="B26" s="2" t="s">
        <v>330</v>
      </c>
      <c r="C26" s="2">
        <v>41</v>
      </c>
      <c r="D26" s="2">
        <v>773</v>
      </c>
      <c r="E26" s="2">
        <v>18</v>
      </c>
      <c r="F26" s="2">
        <v>261</v>
      </c>
      <c r="G26" s="2">
        <v>264</v>
      </c>
      <c r="H26" s="2">
        <v>6422</v>
      </c>
      <c r="I26" s="2">
        <v>1.2902406993610001</v>
      </c>
      <c r="J26" s="2">
        <v>0.36764023106055199</v>
      </c>
      <c r="K26" s="2">
        <v>7.5111637158727804E-2</v>
      </c>
      <c r="L26" s="2">
        <v>0.61510340700255495</v>
      </c>
      <c r="M26" s="2">
        <v>1.1242927718867499</v>
      </c>
      <c r="N26" s="2">
        <v>0.21105186745144</v>
      </c>
      <c r="O26" s="2">
        <v>1.67763845350052</v>
      </c>
      <c r="P26" s="2">
        <v>0.74643183523974399</v>
      </c>
      <c r="Q26" s="2">
        <v>2.6848703231983701E-2</v>
      </c>
      <c r="R26" s="2">
        <v>0.51876749096584995</v>
      </c>
      <c r="S26" s="2">
        <v>1.57107668548748</v>
      </c>
      <c r="T26" s="2">
        <v>0.28502724719186601</v>
      </c>
      <c r="U26" s="2" t="s">
        <v>313</v>
      </c>
      <c r="V26" s="2">
        <v>0.59607598878853896</v>
      </c>
      <c r="W26" s="2">
        <v>-0.74643183523974399</v>
      </c>
      <c r="X26" s="2">
        <v>2.6848703231983701E-2</v>
      </c>
      <c r="Y26" s="2">
        <v>0.51876749096584995</v>
      </c>
      <c r="Z26" s="2">
        <v>1.57107668548748</v>
      </c>
      <c r="AA26" s="2">
        <v>0.28502724719186601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 x14ac:dyDescent="0.2">
      <c r="A27" s="2" t="s">
        <v>343</v>
      </c>
      <c r="B27" s="2" t="s">
        <v>315</v>
      </c>
      <c r="C27" s="2">
        <v>91</v>
      </c>
      <c r="D27" s="2">
        <v>773</v>
      </c>
      <c r="E27" s="2">
        <v>25</v>
      </c>
      <c r="F27" s="2">
        <v>261</v>
      </c>
      <c r="G27" s="2">
        <v>591</v>
      </c>
      <c r="H27" s="2">
        <v>6422</v>
      </c>
      <c r="I27" s="2">
        <v>1.2792184623601499</v>
      </c>
      <c r="J27" s="2">
        <v>0.35526266582208599</v>
      </c>
      <c r="K27" s="2">
        <v>1.4275824891421001E-2</v>
      </c>
      <c r="L27" s="2">
        <v>0.20597975914764599</v>
      </c>
      <c r="M27" s="2">
        <v>1.84539878777969</v>
      </c>
      <c r="N27" s="2">
        <v>0.68617545401131297</v>
      </c>
      <c r="O27" s="2">
        <v>1.0408360399608401</v>
      </c>
      <c r="P27" s="2">
        <v>5.7742822753077697E-2</v>
      </c>
      <c r="Q27" s="2">
        <v>0.45076081227836601</v>
      </c>
      <c r="R27" s="2">
        <v>0.99992821912936203</v>
      </c>
      <c r="S27" s="2">
        <v>0.34605384717568999</v>
      </c>
      <c r="T27" s="2">
        <v>3.1175154927212497E-5</v>
      </c>
      <c r="U27" s="2" t="s">
        <v>316</v>
      </c>
      <c r="V27" s="2">
        <v>1.2792184623601499</v>
      </c>
      <c r="W27" s="2">
        <v>0.35526266582208599</v>
      </c>
      <c r="X27" s="2">
        <v>1.4275824891421001E-2</v>
      </c>
      <c r="Y27" s="2">
        <v>0.20597975914764599</v>
      </c>
      <c r="Z27" s="2">
        <v>1.84539878777969</v>
      </c>
      <c r="AA27" s="2">
        <v>0.68617545401131297</v>
      </c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</row>
    <row r="28" spans="1:57" x14ac:dyDescent="0.2">
      <c r="A28" s="2" t="s">
        <v>344</v>
      </c>
      <c r="B28" s="2" t="s">
        <v>322</v>
      </c>
      <c r="C28" s="2">
        <v>25</v>
      </c>
      <c r="D28" s="2">
        <v>773</v>
      </c>
      <c r="E28" s="2">
        <v>6</v>
      </c>
      <c r="F28" s="2">
        <v>261</v>
      </c>
      <c r="G28" s="2">
        <v>273</v>
      </c>
      <c r="H28" s="2">
        <v>6422</v>
      </c>
      <c r="I28" s="2">
        <v>0.76079590956693099</v>
      </c>
      <c r="J28" s="2">
        <v>-0.39441860534420498</v>
      </c>
      <c r="K28" s="2">
        <v>0.92847036827857399</v>
      </c>
      <c r="L28" s="2">
        <v>0.99999826021835103</v>
      </c>
      <c r="M28" s="2">
        <v>3.22319520194672E-2</v>
      </c>
      <c r="N28" s="89">
        <v>7.5557822684496398E-7</v>
      </c>
      <c r="O28" s="2">
        <v>0.540777230432402</v>
      </c>
      <c r="P28" s="2">
        <v>-0.88689368704281002</v>
      </c>
      <c r="Q28" s="2">
        <v>0.96559193135760801</v>
      </c>
      <c r="R28" s="2">
        <v>0.99992821912936203</v>
      </c>
      <c r="S28" s="2">
        <v>1.5206371930495699E-2</v>
      </c>
      <c r="T28" s="2">
        <v>3.1175154927212497E-5</v>
      </c>
      <c r="U28" s="2" t="s">
        <v>316</v>
      </c>
      <c r="V28" s="2">
        <v>0.76079590956693099</v>
      </c>
      <c r="W28" s="2">
        <v>-0.39441860534420498</v>
      </c>
      <c r="X28" s="2">
        <v>0.92847036827857399</v>
      </c>
      <c r="Y28" s="2">
        <v>0.99999826021835103</v>
      </c>
      <c r="Z28" s="2">
        <v>3.22319520194672E-2</v>
      </c>
      <c r="AA28" s="89">
        <v>7.5557822684496398E-7</v>
      </c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</row>
    <row r="29" spans="1:57" x14ac:dyDescent="0.2">
      <c r="A29" s="2" t="s">
        <v>345</v>
      </c>
      <c r="B29" s="2" t="s">
        <v>315</v>
      </c>
      <c r="C29" s="2">
        <v>90</v>
      </c>
      <c r="D29" s="2">
        <v>773</v>
      </c>
      <c r="E29" s="2">
        <v>26</v>
      </c>
      <c r="F29" s="2">
        <v>261</v>
      </c>
      <c r="G29" s="2">
        <v>626</v>
      </c>
      <c r="H29" s="2">
        <v>6422</v>
      </c>
      <c r="I29" s="2">
        <v>1.1944252714415</v>
      </c>
      <c r="J29" s="2">
        <v>0.256316595197978</v>
      </c>
      <c r="K29" s="2">
        <v>5.7005003499631897E-2</v>
      </c>
      <c r="L29" s="2">
        <v>0.53317109752513703</v>
      </c>
      <c r="M29" s="2">
        <v>1.24408702332904</v>
      </c>
      <c r="N29" s="2">
        <v>0.27313340112906698</v>
      </c>
      <c r="O29" s="2">
        <v>1.0219480249225701</v>
      </c>
      <c r="P29" s="2">
        <v>3.1321824364358902E-2</v>
      </c>
      <c r="Q29" s="2">
        <v>0.48634722444205403</v>
      </c>
      <c r="R29" s="2">
        <v>0.99992821912936203</v>
      </c>
      <c r="S29" s="2">
        <v>0.31305355827711701</v>
      </c>
      <c r="T29" s="2">
        <v>3.1175154927212497E-5</v>
      </c>
      <c r="U29" s="2" t="s">
        <v>316</v>
      </c>
      <c r="V29" s="2">
        <v>1.1944252714415</v>
      </c>
      <c r="W29" s="2">
        <v>0.256316595197978</v>
      </c>
      <c r="X29" s="2">
        <v>5.7005003499631897E-2</v>
      </c>
      <c r="Y29" s="2">
        <v>0.53317109752513703</v>
      </c>
      <c r="Z29" s="2">
        <v>1.24408702332904</v>
      </c>
      <c r="AA29" s="2">
        <v>0.27313340112906698</v>
      </c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</row>
    <row r="30" spans="1:57" x14ac:dyDescent="0.2">
      <c r="A30" s="2" t="s">
        <v>346</v>
      </c>
      <c r="B30" s="2" t="s">
        <v>322</v>
      </c>
      <c r="C30" s="2">
        <v>23</v>
      </c>
      <c r="D30" s="2">
        <v>773</v>
      </c>
      <c r="E30" s="2">
        <v>17</v>
      </c>
      <c r="F30" s="2">
        <v>261</v>
      </c>
      <c r="G30" s="2">
        <v>340</v>
      </c>
      <c r="H30" s="2">
        <v>6422</v>
      </c>
      <c r="I30" s="2">
        <v>0.56200441366714804</v>
      </c>
      <c r="J30" s="2">
        <v>-0.83134663427976596</v>
      </c>
      <c r="K30" s="2">
        <v>0.99888177883867801</v>
      </c>
      <c r="L30" s="2">
        <v>0.99999826021835103</v>
      </c>
      <c r="M30" s="2">
        <v>4.8590900743739101E-4</v>
      </c>
      <c r="N30" s="89">
        <v>7.5557822684496398E-7</v>
      </c>
      <c r="O30" s="2">
        <v>1.2302681992337099</v>
      </c>
      <c r="P30" s="2">
        <v>0.29897285826852199</v>
      </c>
      <c r="Q30" s="2">
        <v>0.23049405390821101</v>
      </c>
      <c r="R30" s="2">
        <v>0.99992821912936203</v>
      </c>
      <c r="S30" s="2">
        <v>0.63734027369368595</v>
      </c>
      <c r="T30" s="2">
        <v>3.1175154927212497E-5</v>
      </c>
      <c r="U30" s="2" t="s">
        <v>313</v>
      </c>
      <c r="V30" s="2">
        <v>0.81283089380255302</v>
      </c>
      <c r="W30" s="2">
        <v>-0.29897285826852199</v>
      </c>
      <c r="X30" s="2">
        <v>0.23049405390821101</v>
      </c>
      <c r="Y30" s="2">
        <v>0.99992821912936203</v>
      </c>
      <c r="Z30" s="2">
        <v>0.63734027369368595</v>
      </c>
      <c r="AA30" s="2">
        <v>3.1175154927212497E-5</v>
      </c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 x14ac:dyDescent="0.2">
      <c r="A31" s="2" t="s">
        <v>347</v>
      </c>
      <c r="B31" s="2" t="s">
        <v>315</v>
      </c>
      <c r="C31" s="2">
        <v>112</v>
      </c>
      <c r="D31" s="2">
        <v>773</v>
      </c>
      <c r="E31" s="2">
        <v>22</v>
      </c>
      <c r="F31" s="2">
        <v>261</v>
      </c>
      <c r="G31" s="2">
        <v>734</v>
      </c>
      <c r="H31" s="2">
        <v>6422</v>
      </c>
      <c r="I31" s="2">
        <v>1.2676891406494999</v>
      </c>
      <c r="J31" s="2">
        <v>0.34220101501531303</v>
      </c>
      <c r="K31" s="2">
        <v>8.5792605431205208E-3</v>
      </c>
      <c r="L31" s="2">
        <v>0.14441755247586199</v>
      </c>
      <c r="M31" s="2">
        <v>2.0665501429067401</v>
      </c>
      <c r="N31" s="2">
        <v>0.84038001950774699</v>
      </c>
      <c r="O31" s="2">
        <v>0.73749047365508802</v>
      </c>
      <c r="P31" s="2">
        <v>-0.43930368105002998</v>
      </c>
      <c r="Q31" s="2">
        <v>0.94986231069995497</v>
      </c>
      <c r="R31" s="2">
        <v>0.99992821912936203</v>
      </c>
      <c r="S31" s="2">
        <v>2.2339344223855799E-2</v>
      </c>
      <c r="T31" s="2">
        <v>3.1175154927212497E-5</v>
      </c>
      <c r="U31" s="2" t="s">
        <v>316</v>
      </c>
      <c r="V31" s="2">
        <v>1.2676891406494999</v>
      </c>
      <c r="W31" s="2">
        <v>0.34220101501531303</v>
      </c>
      <c r="X31" s="2">
        <v>8.5792605431205208E-3</v>
      </c>
      <c r="Y31" s="2">
        <v>0.14441755247586199</v>
      </c>
      <c r="Z31" s="2">
        <v>2.0665501429067401</v>
      </c>
      <c r="AA31" s="2">
        <v>0.84038001950774699</v>
      </c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1:57" x14ac:dyDescent="0.2">
      <c r="A32" s="2" t="s">
        <v>348</v>
      </c>
      <c r="B32" s="2" t="s">
        <v>322</v>
      </c>
      <c r="C32" s="2">
        <v>28</v>
      </c>
      <c r="D32" s="2">
        <v>773</v>
      </c>
      <c r="E32" s="2">
        <v>14</v>
      </c>
      <c r="F32" s="2">
        <v>261</v>
      </c>
      <c r="G32" s="2">
        <v>368</v>
      </c>
      <c r="H32" s="2">
        <v>6422</v>
      </c>
      <c r="I32" s="2">
        <v>0.63212216660104603</v>
      </c>
      <c r="J32" s="2">
        <v>-0.66172468819848596</v>
      </c>
      <c r="K32" s="2">
        <v>0.99581352700812797</v>
      </c>
      <c r="L32" s="2">
        <v>0.99999826021835103</v>
      </c>
      <c r="M32" s="2">
        <v>1.8219786178137901E-3</v>
      </c>
      <c r="N32" s="89">
        <v>7.5557822684496398E-7</v>
      </c>
      <c r="O32" s="2">
        <v>0.93607362985174003</v>
      </c>
      <c r="P32" s="2">
        <v>-9.5306080843523405E-2</v>
      </c>
      <c r="Q32" s="2">
        <v>0.63815433675893896</v>
      </c>
      <c r="R32" s="2">
        <v>0.99992821912936203</v>
      </c>
      <c r="S32" s="2">
        <v>0.195074275045544</v>
      </c>
      <c r="T32" s="2">
        <v>3.1175154927212497E-5</v>
      </c>
      <c r="U32" s="2" t="s">
        <v>313</v>
      </c>
      <c r="V32" s="2">
        <v>1.0682920318547799</v>
      </c>
      <c r="W32" s="2">
        <v>9.5306080843523405E-2</v>
      </c>
      <c r="X32" s="2">
        <v>0.63815433675893896</v>
      </c>
      <c r="Y32" s="2">
        <v>0.99992821912936203</v>
      </c>
      <c r="Z32" s="2">
        <v>0.195074275045544</v>
      </c>
      <c r="AA32" s="2">
        <v>3.1175154927212497E-5</v>
      </c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 x14ac:dyDescent="0.2">
      <c r="A33" s="2" t="s">
        <v>349</v>
      </c>
      <c r="B33" s="2" t="s">
        <v>322</v>
      </c>
      <c r="C33" s="2">
        <v>22</v>
      </c>
      <c r="D33" s="2">
        <v>773</v>
      </c>
      <c r="E33" s="2">
        <v>10</v>
      </c>
      <c r="F33" s="2">
        <v>261</v>
      </c>
      <c r="G33" s="2">
        <v>256</v>
      </c>
      <c r="H33" s="2">
        <v>6422</v>
      </c>
      <c r="I33" s="2">
        <v>0.71395941138421704</v>
      </c>
      <c r="J33" s="2">
        <v>-0.48608603556177998</v>
      </c>
      <c r="K33" s="2">
        <v>0.95559601515232495</v>
      </c>
      <c r="L33" s="2">
        <v>0.99999826021835103</v>
      </c>
      <c r="M33" s="2">
        <v>1.97256699319594E-2</v>
      </c>
      <c r="N33" s="89">
        <v>7.5557822684496398E-7</v>
      </c>
      <c r="O33" s="2">
        <v>0.96114703065134</v>
      </c>
      <c r="P33" s="2">
        <v>-5.7170951956752397E-2</v>
      </c>
      <c r="Q33" s="2">
        <v>0.59630195367830496</v>
      </c>
      <c r="R33" s="2">
        <v>0.99992821912936203</v>
      </c>
      <c r="S33" s="2">
        <v>0.22453376776256501</v>
      </c>
      <c r="T33" s="2">
        <v>3.1175154927212497E-5</v>
      </c>
      <c r="U33" s="2" t="s">
        <v>313</v>
      </c>
      <c r="V33" s="2">
        <v>1.04042354406726</v>
      </c>
      <c r="W33" s="2">
        <v>5.7170951956752397E-2</v>
      </c>
      <c r="X33" s="2">
        <v>0.59630195367830496</v>
      </c>
      <c r="Y33" s="2">
        <v>0.99992821912936203</v>
      </c>
      <c r="Z33" s="2">
        <v>0.22453376776256501</v>
      </c>
      <c r="AA33" s="2">
        <v>3.1175154927212497E-5</v>
      </c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 x14ac:dyDescent="0.2">
      <c r="A34" s="2" t="s">
        <v>350</v>
      </c>
      <c r="B34" s="2" t="s">
        <v>341</v>
      </c>
      <c r="C34" s="2">
        <v>33</v>
      </c>
      <c r="D34" s="2">
        <v>773</v>
      </c>
      <c r="E34" s="2">
        <v>6</v>
      </c>
      <c r="F34" s="2">
        <v>261</v>
      </c>
      <c r="G34" s="2">
        <v>350</v>
      </c>
      <c r="H34" s="2">
        <v>6422</v>
      </c>
      <c r="I34" s="2">
        <v>0.78331546849011202</v>
      </c>
      <c r="J34" s="2">
        <v>-0.352334646672953</v>
      </c>
      <c r="K34" s="2">
        <v>0.932240043238728</v>
      </c>
      <c r="L34" s="2">
        <v>0.99999826021835103</v>
      </c>
      <c r="M34" s="2">
        <v>3.0472246410817E-2</v>
      </c>
      <c r="N34" s="89">
        <v>7.5557822684496398E-7</v>
      </c>
      <c r="O34" s="2">
        <v>0.42180623973727399</v>
      </c>
      <c r="P34" s="2">
        <v>-1.24534765795528</v>
      </c>
      <c r="Q34" s="2">
        <v>0.99559197296507995</v>
      </c>
      <c r="R34" s="2">
        <v>0.99992821912936203</v>
      </c>
      <c r="S34" s="2">
        <v>1.9186135811475201E-3</v>
      </c>
      <c r="T34" s="2">
        <v>3.1175154927212497E-5</v>
      </c>
      <c r="U34" s="2" t="s">
        <v>316</v>
      </c>
      <c r="V34" s="2">
        <v>0.78331546849011202</v>
      </c>
      <c r="W34" s="2">
        <v>-0.352334646672953</v>
      </c>
      <c r="X34" s="2">
        <v>0.932240043238728</v>
      </c>
      <c r="Y34" s="2">
        <v>0.99999826021835103</v>
      </c>
      <c r="Z34" s="2">
        <v>3.0472246410817E-2</v>
      </c>
      <c r="AA34" s="89">
        <v>7.5557822684496398E-7</v>
      </c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1:57" x14ac:dyDescent="0.2">
      <c r="A35" s="2" t="s">
        <v>351</v>
      </c>
      <c r="B35" s="2" t="s">
        <v>322</v>
      </c>
      <c r="C35" s="2">
        <v>61</v>
      </c>
      <c r="D35" s="2">
        <v>773</v>
      </c>
      <c r="E35" s="2">
        <v>30</v>
      </c>
      <c r="F35" s="2">
        <v>261</v>
      </c>
      <c r="G35" s="2">
        <v>582</v>
      </c>
      <c r="H35" s="2">
        <v>6422</v>
      </c>
      <c r="I35" s="2">
        <v>0.87075836989815103</v>
      </c>
      <c r="J35" s="2">
        <v>-0.19965565954447501</v>
      </c>
      <c r="K35" s="2">
        <v>0.87498390016258698</v>
      </c>
      <c r="L35" s="2">
        <v>0.99999826021835103</v>
      </c>
      <c r="M35" s="2">
        <v>5.7999937988972697E-2</v>
      </c>
      <c r="N35" s="89">
        <v>7.5557822684496398E-7</v>
      </c>
      <c r="O35" s="2">
        <v>1.2683177311687699</v>
      </c>
      <c r="P35" s="2">
        <v>0.34291620585611998</v>
      </c>
      <c r="Q35" s="2">
        <v>0.112286258735426</v>
      </c>
      <c r="R35" s="2">
        <v>0.89144662666635999</v>
      </c>
      <c r="S35" s="2">
        <v>0.94967338817774005</v>
      </c>
      <c r="T35" s="2">
        <v>4.9904654101844199E-2</v>
      </c>
      <c r="U35" s="2" t="s">
        <v>313</v>
      </c>
      <c r="V35" s="2">
        <v>0.78844596698847702</v>
      </c>
      <c r="W35" s="2">
        <v>-0.34291620585611998</v>
      </c>
      <c r="X35" s="2">
        <v>0.112286258735426</v>
      </c>
      <c r="Y35" s="2">
        <v>0.89144662666635999</v>
      </c>
      <c r="Z35" s="2">
        <v>0.94967338817774005</v>
      </c>
      <c r="AA35" s="2">
        <v>4.9904654101844199E-2</v>
      </c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1:57" x14ac:dyDescent="0.2">
      <c r="A36" s="2" t="s">
        <v>352</v>
      </c>
      <c r="B36" s="2" t="s">
        <v>334</v>
      </c>
      <c r="C36" s="2">
        <v>19</v>
      </c>
      <c r="D36" s="2">
        <v>773</v>
      </c>
      <c r="E36" s="2">
        <v>5</v>
      </c>
      <c r="F36" s="2">
        <v>261</v>
      </c>
      <c r="G36" s="2">
        <v>156</v>
      </c>
      <c r="H36" s="2">
        <v>6422</v>
      </c>
      <c r="I36" s="2">
        <v>1.01185855972401</v>
      </c>
      <c r="J36" s="2">
        <v>1.70076403822596E-2</v>
      </c>
      <c r="K36" s="2">
        <v>0.51735865373416001</v>
      </c>
      <c r="L36" s="2">
        <v>0.99999826021835103</v>
      </c>
      <c r="M36" s="2">
        <v>0.28620828217649902</v>
      </c>
      <c r="N36" s="89">
        <v>7.5557822684496398E-7</v>
      </c>
      <c r="O36" s="2">
        <v>0.78863346104725396</v>
      </c>
      <c r="P36" s="2">
        <v>-0.34257317081900002</v>
      </c>
      <c r="Q36" s="2">
        <v>0.76047629542433204</v>
      </c>
      <c r="R36" s="2">
        <v>0.99992821912936203</v>
      </c>
      <c r="S36" s="2">
        <v>0.118914318661415</v>
      </c>
      <c r="T36" s="2">
        <v>3.1175154927212497E-5</v>
      </c>
      <c r="U36" s="2" t="s">
        <v>316</v>
      </c>
      <c r="V36" s="2">
        <v>1.01185855972401</v>
      </c>
      <c r="W36" s="2">
        <v>1.70076403822596E-2</v>
      </c>
      <c r="X36" s="2">
        <v>0.51735865373416001</v>
      </c>
      <c r="Y36" s="2">
        <v>0.99999826021835103</v>
      </c>
      <c r="Z36" s="2">
        <v>0.28620828217649902</v>
      </c>
      <c r="AA36" s="89">
        <v>7.5557822684496398E-7</v>
      </c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1:57" x14ac:dyDescent="0.2">
      <c r="A37" s="2" t="s">
        <v>353</v>
      </c>
      <c r="B37" s="2" t="s">
        <v>330</v>
      </c>
      <c r="C37" s="2">
        <v>20</v>
      </c>
      <c r="D37" s="2">
        <v>773</v>
      </c>
      <c r="E37" s="2">
        <v>11</v>
      </c>
      <c r="F37" s="2">
        <v>261</v>
      </c>
      <c r="G37" s="2">
        <v>192</v>
      </c>
      <c r="H37" s="2">
        <v>6422</v>
      </c>
      <c r="I37" s="2">
        <v>0.86540534713238404</v>
      </c>
      <c r="J37" s="2">
        <v>-0.208552060032871</v>
      </c>
      <c r="K37" s="2">
        <v>0.76572795037306896</v>
      </c>
      <c r="L37" s="2">
        <v>0.99999826021835103</v>
      </c>
      <c r="M37" s="2">
        <v>0.115925500129194</v>
      </c>
      <c r="N37" s="89">
        <v>7.5557822684496398E-7</v>
      </c>
      <c r="O37" s="2">
        <v>1.4096823116219599</v>
      </c>
      <c r="P37" s="2">
        <v>0.49537007107202602</v>
      </c>
      <c r="Q37" s="2">
        <v>0.16976998258291401</v>
      </c>
      <c r="R37" s="2">
        <v>0.96547471709960497</v>
      </c>
      <c r="S37" s="2">
        <v>0.77013909590025798</v>
      </c>
      <c r="T37" s="2">
        <v>1.52590946115635E-2</v>
      </c>
      <c r="U37" s="2" t="s">
        <v>313</v>
      </c>
      <c r="V37" s="2">
        <v>0.70937968913677396</v>
      </c>
      <c r="W37" s="2">
        <v>-0.49537007107202602</v>
      </c>
      <c r="X37" s="2">
        <v>0.16976998258291401</v>
      </c>
      <c r="Y37" s="2">
        <v>0.96547471709960497</v>
      </c>
      <c r="Z37" s="2">
        <v>0.77013909590025798</v>
      </c>
      <c r="AA37" s="2">
        <v>1.52590946115635E-2</v>
      </c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1:57" x14ac:dyDescent="0.2">
      <c r="A38" s="2" t="s">
        <v>354</v>
      </c>
      <c r="B38" s="2" t="s">
        <v>330</v>
      </c>
      <c r="C38" s="2">
        <v>46</v>
      </c>
      <c r="D38" s="2">
        <v>773</v>
      </c>
      <c r="E38" s="2">
        <v>21</v>
      </c>
      <c r="F38" s="2">
        <v>261</v>
      </c>
      <c r="G38" s="2">
        <v>471</v>
      </c>
      <c r="H38" s="2">
        <v>6422</v>
      </c>
      <c r="I38" s="2">
        <v>0.81138641463622296</v>
      </c>
      <c r="J38" s="2">
        <v>-0.30153894775484702</v>
      </c>
      <c r="K38" s="2">
        <v>0.93355666659965797</v>
      </c>
      <c r="L38" s="2">
        <v>0.99999826021835103</v>
      </c>
      <c r="M38" s="2">
        <v>2.9859315374661601E-2</v>
      </c>
      <c r="N38" s="89">
        <v>7.5557822684496398E-7</v>
      </c>
      <c r="O38" s="2">
        <v>1.09705444517656</v>
      </c>
      <c r="P38" s="2">
        <v>0.133635126321862</v>
      </c>
      <c r="Q38" s="2">
        <v>0.36721615895987803</v>
      </c>
      <c r="R38" s="2">
        <v>0.99992821912936203</v>
      </c>
      <c r="S38" s="2">
        <v>0.43507821637955901</v>
      </c>
      <c r="T38" s="2">
        <v>3.1175154927212497E-5</v>
      </c>
      <c r="U38" s="2" t="s">
        <v>313</v>
      </c>
      <c r="V38" s="2">
        <v>0.91153178805000601</v>
      </c>
      <c r="W38" s="2">
        <v>-0.133635126321862</v>
      </c>
      <c r="X38" s="2">
        <v>0.36721615895987803</v>
      </c>
      <c r="Y38" s="2">
        <v>0.99992821912936203</v>
      </c>
      <c r="Z38" s="2">
        <v>0.43507821637955901</v>
      </c>
      <c r="AA38" s="2">
        <v>3.1175154927212497E-5</v>
      </c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1:57" x14ac:dyDescent="0.2">
      <c r="A39" s="2" t="s">
        <v>355</v>
      </c>
      <c r="B39" s="2" t="s">
        <v>334</v>
      </c>
      <c r="C39" s="2">
        <v>23</v>
      </c>
      <c r="D39" s="2">
        <v>773</v>
      </c>
      <c r="E39" s="2">
        <v>8</v>
      </c>
      <c r="F39" s="2">
        <v>261</v>
      </c>
      <c r="G39" s="2">
        <v>191</v>
      </c>
      <c r="H39" s="2">
        <v>6422</v>
      </c>
      <c r="I39" s="2">
        <v>1.00042670495722</v>
      </c>
      <c r="J39" s="2">
        <v>6.1547382218668403E-4</v>
      </c>
      <c r="K39" s="2">
        <v>0.532895683759671</v>
      </c>
      <c r="L39" s="2">
        <v>0.99999826021835103</v>
      </c>
      <c r="M39" s="2">
        <v>0.27335779735516302</v>
      </c>
      <c r="N39" s="89">
        <v>7.5557822684496398E-7</v>
      </c>
      <c r="O39" s="2">
        <v>1.03059116166175</v>
      </c>
      <c r="P39" s="2">
        <v>4.3472125120136602E-2</v>
      </c>
      <c r="Q39" s="2">
        <v>0.51858412565340695</v>
      </c>
      <c r="R39" s="2">
        <v>0.99992821912936203</v>
      </c>
      <c r="S39" s="2">
        <v>0.28518078152471898</v>
      </c>
      <c r="T39" s="2">
        <v>3.1175154927212497E-5</v>
      </c>
      <c r="U39" s="2" t="s">
        <v>313</v>
      </c>
      <c r="V39" s="2">
        <v>0.97031687947679801</v>
      </c>
      <c r="W39" s="2">
        <v>-4.3472125120136602E-2</v>
      </c>
      <c r="X39" s="2">
        <v>0.51858412565340695</v>
      </c>
      <c r="Y39" s="2">
        <v>0.99992821912936203</v>
      </c>
      <c r="Z39" s="2">
        <v>0.28518078152471898</v>
      </c>
      <c r="AA39" s="2">
        <v>3.1175154927212497E-5</v>
      </c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1:57" x14ac:dyDescent="0.2">
      <c r="A40" s="2" t="s">
        <v>356</v>
      </c>
      <c r="B40" s="2" t="s">
        <v>315</v>
      </c>
      <c r="C40" s="2">
        <v>47</v>
      </c>
      <c r="D40" s="2">
        <v>773</v>
      </c>
      <c r="E40" s="2">
        <v>30</v>
      </c>
      <c r="F40" s="2">
        <v>261</v>
      </c>
      <c r="G40" s="2">
        <v>498</v>
      </c>
      <c r="H40" s="2">
        <v>6422</v>
      </c>
      <c r="I40" s="2">
        <v>0.78407809764283498</v>
      </c>
      <c r="J40" s="2">
        <v>-0.35093073458952101</v>
      </c>
      <c r="K40" s="2">
        <v>0.96165918738818801</v>
      </c>
      <c r="L40" s="2">
        <v>0.99999826021835103</v>
      </c>
      <c r="M40" s="2">
        <v>1.6978814928435199E-2</v>
      </c>
      <c r="N40" s="89">
        <v>7.5557822684496398E-7</v>
      </c>
      <c r="O40" s="2">
        <v>1.4822508424502601</v>
      </c>
      <c r="P40" s="2">
        <v>0.567789616696322</v>
      </c>
      <c r="Q40" s="2">
        <v>2.2996669155198199E-2</v>
      </c>
      <c r="R40" s="2">
        <v>0.49771362528750501</v>
      </c>
      <c r="S40" s="2">
        <v>1.63833506277688</v>
      </c>
      <c r="T40" s="2">
        <v>0.303020469952821</v>
      </c>
      <c r="U40" s="2" t="s">
        <v>313</v>
      </c>
      <c r="V40" s="2">
        <v>0.67464964185611898</v>
      </c>
      <c r="W40" s="2">
        <v>-0.567789616696322</v>
      </c>
      <c r="X40" s="2">
        <v>2.2996669155198199E-2</v>
      </c>
      <c r="Y40" s="2">
        <v>0.49771362528750501</v>
      </c>
      <c r="Z40" s="2">
        <v>1.63833506277688</v>
      </c>
      <c r="AA40" s="2">
        <v>0.303020469952821</v>
      </c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 x14ac:dyDescent="0.2">
      <c r="A41" s="2" t="s">
        <v>357</v>
      </c>
      <c r="B41" s="2" t="s">
        <v>315</v>
      </c>
      <c r="C41" s="2">
        <v>69</v>
      </c>
      <c r="D41" s="2">
        <v>773</v>
      </c>
      <c r="E41" s="2">
        <v>18</v>
      </c>
      <c r="F41" s="2">
        <v>261</v>
      </c>
      <c r="G41" s="2">
        <v>527</v>
      </c>
      <c r="H41" s="2">
        <v>6422</v>
      </c>
      <c r="I41" s="2">
        <v>1.0877504780654399</v>
      </c>
      <c r="J41" s="2">
        <v>0.121347650941876</v>
      </c>
      <c r="K41" s="2">
        <v>0.26550903739084802</v>
      </c>
      <c r="L41" s="2">
        <v>0.99999826021835103</v>
      </c>
      <c r="M41" s="2">
        <v>0.57592069182478001</v>
      </c>
      <c r="N41" s="89">
        <v>7.5557822684496398E-7</v>
      </c>
      <c r="O41" s="2">
        <v>0.84041091408754798</v>
      </c>
      <c r="P41" s="2">
        <v>-0.25083319703901602</v>
      </c>
      <c r="Q41" s="2">
        <v>0.80692559792624796</v>
      </c>
      <c r="R41" s="2">
        <v>0.99992821912936203</v>
      </c>
      <c r="S41" s="2">
        <v>9.3166507284992303E-2</v>
      </c>
      <c r="T41" s="2">
        <v>3.1175154927212497E-5</v>
      </c>
      <c r="U41" s="2" t="s">
        <v>316</v>
      </c>
      <c r="V41" s="2">
        <v>1.0877504780654399</v>
      </c>
      <c r="W41" s="2">
        <v>0.121347650941876</v>
      </c>
      <c r="X41" s="2">
        <v>0.26550903739084802</v>
      </c>
      <c r="Y41" s="2">
        <v>0.99999826021835103</v>
      </c>
      <c r="Z41" s="2">
        <v>0.57592069182478001</v>
      </c>
      <c r="AA41" s="89">
        <v>7.5557822684496398E-7</v>
      </c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</row>
    <row r="42" spans="1:57" x14ac:dyDescent="0.2">
      <c r="A42" s="2" t="s">
        <v>358</v>
      </c>
      <c r="B42" s="2" t="s">
        <v>315</v>
      </c>
      <c r="C42" s="2">
        <v>76</v>
      </c>
      <c r="D42" s="2">
        <v>773</v>
      </c>
      <c r="E42" s="2">
        <v>20</v>
      </c>
      <c r="F42" s="2">
        <v>261</v>
      </c>
      <c r="G42" s="2">
        <v>573</v>
      </c>
      <c r="H42" s="2">
        <v>6422</v>
      </c>
      <c r="I42" s="2">
        <v>1.10191926922825</v>
      </c>
      <c r="J42" s="2">
        <v>0.14001853048760299</v>
      </c>
      <c r="K42" s="2">
        <v>0.21968223676659401</v>
      </c>
      <c r="L42" s="2">
        <v>0.99999826021835103</v>
      </c>
      <c r="M42" s="2">
        <v>0.65820505817339703</v>
      </c>
      <c r="N42" s="89">
        <v>7.5557822684496398E-7</v>
      </c>
      <c r="O42" s="2">
        <v>0.85882596805146005</v>
      </c>
      <c r="P42" s="2">
        <v>-0.21956228071365699</v>
      </c>
      <c r="Q42" s="2">
        <v>0.78906509954919501</v>
      </c>
      <c r="R42" s="2">
        <v>0.99992821912936203</v>
      </c>
      <c r="S42" s="2">
        <v>0.102887165093884</v>
      </c>
      <c r="T42" s="2">
        <v>3.1175154927212497E-5</v>
      </c>
      <c r="U42" s="2" t="s">
        <v>316</v>
      </c>
      <c r="V42" s="2">
        <v>1.10191926922825</v>
      </c>
      <c r="W42" s="2">
        <v>0.14001853048760299</v>
      </c>
      <c r="X42" s="2">
        <v>0.21968223676659401</v>
      </c>
      <c r="Y42" s="2">
        <v>0.99999826021835103</v>
      </c>
      <c r="Z42" s="2">
        <v>0.65820505817339703</v>
      </c>
      <c r="AA42" s="89">
        <v>7.5557822684496398E-7</v>
      </c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57" x14ac:dyDescent="0.2">
      <c r="A43" s="2" t="s">
        <v>359</v>
      </c>
      <c r="B43" s="2" t="s">
        <v>315</v>
      </c>
      <c r="C43" s="2">
        <v>53</v>
      </c>
      <c r="D43" s="2">
        <v>773</v>
      </c>
      <c r="E43" s="2">
        <v>30</v>
      </c>
      <c r="F43" s="2">
        <v>261</v>
      </c>
      <c r="G43" s="2">
        <v>462</v>
      </c>
      <c r="H43" s="2">
        <v>6422</v>
      </c>
      <c r="I43" s="2">
        <v>0.95306978489384697</v>
      </c>
      <c r="J43" s="2">
        <v>-6.9346241051935903E-2</v>
      </c>
      <c r="K43" s="2">
        <v>0.656893673813843</v>
      </c>
      <c r="L43" s="2">
        <v>0.99999826021835103</v>
      </c>
      <c r="M43" s="2">
        <v>0.18250492056635401</v>
      </c>
      <c r="N43" s="89">
        <v>7.5557822684496398E-7</v>
      </c>
      <c r="O43" s="2">
        <v>1.5977509080957299</v>
      </c>
      <c r="P43" s="2">
        <v>0.67604250734834603</v>
      </c>
      <c r="Q43" s="2">
        <v>9.2633403536886601E-3</v>
      </c>
      <c r="R43" s="2">
        <v>0.30433469605150698</v>
      </c>
      <c r="S43" s="2">
        <v>2.0332323788058599</v>
      </c>
      <c r="T43" s="2">
        <v>0.51664853254245502</v>
      </c>
      <c r="U43" s="2" t="s">
        <v>313</v>
      </c>
      <c r="V43" s="2">
        <v>0.62587978822796597</v>
      </c>
      <c r="W43" s="2">
        <v>-0.67604250734834603</v>
      </c>
      <c r="X43" s="2">
        <v>9.2633403536886601E-3</v>
      </c>
      <c r="Y43" s="2">
        <v>0.30433469605150698</v>
      </c>
      <c r="Z43" s="2">
        <v>2.0332323788058599</v>
      </c>
      <c r="AA43" s="2">
        <v>0.51664853254245502</v>
      </c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1:57" x14ac:dyDescent="0.2">
      <c r="A44" s="2" t="s">
        <v>360</v>
      </c>
      <c r="B44" s="2" t="s">
        <v>334</v>
      </c>
      <c r="C44" s="2">
        <v>21</v>
      </c>
      <c r="D44" s="2">
        <v>773</v>
      </c>
      <c r="E44" s="2">
        <v>6</v>
      </c>
      <c r="F44" s="2">
        <v>261</v>
      </c>
      <c r="G44" s="2">
        <v>162</v>
      </c>
      <c r="H44" s="2">
        <v>6422</v>
      </c>
      <c r="I44" s="2">
        <v>1.0769488764314099</v>
      </c>
      <c r="J44" s="2">
        <v>0.106949765695058</v>
      </c>
      <c r="K44" s="2">
        <v>0.408397384471474</v>
      </c>
      <c r="L44" s="2">
        <v>0.99999826021835103</v>
      </c>
      <c r="M44" s="2">
        <v>0.38891704795937498</v>
      </c>
      <c r="N44" s="89">
        <v>7.5557822684496398E-7</v>
      </c>
      <c r="O44" s="2">
        <v>0.91130977721016004</v>
      </c>
      <c r="P44" s="2">
        <v>-0.133986549007583</v>
      </c>
      <c r="Q44" s="2">
        <v>0.64707701908477699</v>
      </c>
      <c r="R44" s="2">
        <v>0.99992821912936203</v>
      </c>
      <c r="S44" s="2">
        <v>0.18904402385558</v>
      </c>
      <c r="T44" s="2">
        <v>3.1175154927212497E-5</v>
      </c>
      <c r="U44" s="2" t="s">
        <v>316</v>
      </c>
      <c r="V44" s="2">
        <v>1.0769488764314099</v>
      </c>
      <c r="W44" s="2">
        <v>0.106949765695058</v>
      </c>
      <c r="X44" s="2">
        <v>0.408397384471474</v>
      </c>
      <c r="Y44" s="2">
        <v>0.99999826021835103</v>
      </c>
      <c r="Z44" s="2">
        <v>0.38891704795937498</v>
      </c>
      <c r="AA44" s="89">
        <v>7.5557822684496398E-7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 x14ac:dyDescent="0.2">
      <c r="A45" s="2" t="s">
        <v>361</v>
      </c>
      <c r="B45" s="2" t="s">
        <v>322</v>
      </c>
      <c r="C45" s="2">
        <v>19</v>
      </c>
      <c r="D45" s="2">
        <v>773</v>
      </c>
      <c r="E45" s="2">
        <v>5</v>
      </c>
      <c r="F45" s="2">
        <v>261</v>
      </c>
      <c r="G45" s="2">
        <v>193</v>
      </c>
      <c r="H45" s="2">
        <v>6422</v>
      </c>
      <c r="I45" s="2">
        <v>0.81787531252304102</v>
      </c>
      <c r="J45" s="2">
        <v>-0.29004717802357199</v>
      </c>
      <c r="K45" s="2">
        <v>0.83187196508121397</v>
      </c>
      <c r="L45" s="2">
        <v>0.99999826021835103</v>
      </c>
      <c r="M45" s="2">
        <v>7.9943511615071794E-2</v>
      </c>
      <c r="N45" s="89">
        <v>7.5557822684496398E-7</v>
      </c>
      <c r="O45" s="2">
        <v>0.63744466281539702</v>
      </c>
      <c r="P45" s="2">
        <v>-0.649627989224832</v>
      </c>
      <c r="Q45" s="2">
        <v>0.89238594066719401</v>
      </c>
      <c r="R45" s="2">
        <v>0.99992821912936203</v>
      </c>
      <c r="S45" s="2">
        <v>4.9447280542788602E-2</v>
      </c>
      <c r="T45" s="2">
        <v>3.1175154927212497E-5</v>
      </c>
      <c r="U45" s="2" t="s">
        <v>316</v>
      </c>
      <c r="V45" s="2">
        <v>0.81787531252304102</v>
      </c>
      <c r="W45" s="2">
        <v>-0.29004717802357199</v>
      </c>
      <c r="X45" s="2">
        <v>0.83187196508121397</v>
      </c>
      <c r="Y45" s="2">
        <v>0.99999826021835103</v>
      </c>
      <c r="Z45" s="2">
        <v>7.9943511615071794E-2</v>
      </c>
      <c r="AA45" s="89">
        <v>7.5557822684496398E-7</v>
      </c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 x14ac:dyDescent="0.2">
      <c r="A46" s="2" t="s">
        <v>362</v>
      </c>
      <c r="B46" s="2" t="s">
        <v>315</v>
      </c>
      <c r="C46" s="2">
        <v>88</v>
      </c>
      <c r="D46" s="2">
        <v>773</v>
      </c>
      <c r="E46" s="2">
        <v>27</v>
      </c>
      <c r="F46" s="2">
        <v>261</v>
      </c>
      <c r="G46" s="2">
        <v>586</v>
      </c>
      <c r="H46" s="2">
        <v>6422</v>
      </c>
      <c r="I46" s="2">
        <v>1.2476014287669599</v>
      </c>
      <c r="J46" s="2">
        <v>0.31915711001597102</v>
      </c>
      <c r="K46" s="2">
        <v>2.6484164081794801E-2</v>
      </c>
      <c r="L46" s="2">
        <v>0.36475916894471999</v>
      </c>
      <c r="M46" s="2">
        <v>1.57701373012475</v>
      </c>
      <c r="N46" s="2">
        <v>0.43799378244465798</v>
      </c>
      <c r="O46" s="2">
        <v>1.1336942450276499</v>
      </c>
      <c r="P46" s="2">
        <v>0.18103160089710599</v>
      </c>
      <c r="Q46" s="2">
        <v>0.281393785466719</v>
      </c>
      <c r="R46" s="2">
        <v>0.99992821912936203</v>
      </c>
      <c r="S46" s="2">
        <v>0.55068549811418599</v>
      </c>
      <c r="T46" s="2">
        <v>3.1175154927212497E-5</v>
      </c>
      <c r="U46" s="2" t="s">
        <v>316</v>
      </c>
      <c r="V46" s="2">
        <v>1.2476014287669599</v>
      </c>
      <c r="W46" s="2">
        <v>0.31915711001597102</v>
      </c>
      <c r="X46" s="2">
        <v>2.6484164081794801E-2</v>
      </c>
      <c r="Y46" s="2">
        <v>0.36475916894471999</v>
      </c>
      <c r="Z46" s="2">
        <v>1.57701373012475</v>
      </c>
      <c r="AA46" s="2">
        <v>0.43799378244465798</v>
      </c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 x14ac:dyDescent="0.2">
      <c r="A47" s="2" t="s">
        <v>363</v>
      </c>
      <c r="B47" s="2" t="s">
        <v>334</v>
      </c>
      <c r="C47" s="2">
        <v>16</v>
      </c>
      <c r="D47" s="2">
        <v>773</v>
      </c>
      <c r="E47" s="2">
        <v>6</v>
      </c>
      <c r="F47" s="2">
        <v>261</v>
      </c>
      <c r="G47" s="2">
        <v>123</v>
      </c>
      <c r="H47" s="2">
        <v>6422</v>
      </c>
      <c r="I47" s="2">
        <v>1.0807013115409201</v>
      </c>
      <c r="J47" s="2">
        <v>0.111967840461682</v>
      </c>
      <c r="K47" s="2">
        <v>0.424409344830669</v>
      </c>
      <c r="L47" s="2">
        <v>0.99999826021835103</v>
      </c>
      <c r="M47" s="2">
        <v>0.37221506217947598</v>
      </c>
      <c r="N47" s="89">
        <v>7.5557822684496398E-7</v>
      </c>
      <c r="O47" s="2">
        <v>1.20026165778899</v>
      </c>
      <c r="P47" s="2">
        <v>0.263348948537801</v>
      </c>
      <c r="Q47" s="2">
        <v>0.39081209435571601</v>
      </c>
      <c r="R47" s="2">
        <v>0.99992821912936203</v>
      </c>
      <c r="S47" s="2">
        <v>0.40803200475194601</v>
      </c>
      <c r="T47" s="2">
        <v>3.1175154927212497E-5</v>
      </c>
      <c r="U47" s="2" t="s">
        <v>313</v>
      </c>
      <c r="V47" s="2">
        <v>0.83315166614761704</v>
      </c>
      <c r="W47" s="2">
        <v>-0.263348948537801</v>
      </c>
      <c r="X47" s="2">
        <v>0.39081209435571601</v>
      </c>
      <c r="Y47" s="2">
        <v>0.99992821912936203</v>
      </c>
      <c r="Z47" s="2">
        <v>0.40803200475194601</v>
      </c>
      <c r="AA47" s="2">
        <v>3.1175154927212497E-5</v>
      </c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1:57" x14ac:dyDescent="0.2">
      <c r="A48" s="2" t="s">
        <v>364</v>
      </c>
      <c r="B48" s="2" t="s">
        <v>365</v>
      </c>
      <c r="C48" s="2">
        <v>37</v>
      </c>
      <c r="D48" s="2">
        <v>773</v>
      </c>
      <c r="E48" s="2">
        <v>16</v>
      </c>
      <c r="F48" s="2">
        <v>261</v>
      </c>
      <c r="G48" s="2">
        <v>325</v>
      </c>
      <c r="H48" s="2">
        <v>6422</v>
      </c>
      <c r="I48" s="2">
        <v>0.94582147477360901</v>
      </c>
      <c r="J48" s="2">
        <v>-8.0360196485944599E-2</v>
      </c>
      <c r="K48" s="2">
        <v>0.65517780253743596</v>
      </c>
      <c r="L48" s="2">
        <v>0.99999826021835103</v>
      </c>
      <c r="M48" s="2">
        <v>0.18364082492103101</v>
      </c>
      <c r="N48" s="89">
        <v>7.5557822684496398E-7</v>
      </c>
      <c r="O48" s="2">
        <v>1.2113409961685799</v>
      </c>
      <c r="P48" s="2">
        <v>0.27660504524006801</v>
      </c>
      <c r="Q48" s="2">
        <v>0.25771004923395602</v>
      </c>
      <c r="R48" s="2">
        <v>0.99992821912936203</v>
      </c>
      <c r="S48" s="2">
        <v>0.58886864609107503</v>
      </c>
      <c r="T48" s="2">
        <v>3.1175154927212497E-5</v>
      </c>
      <c r="U48" s="2" t="s">
        <v>313</v>
      </c>
      <c r="V48" s="2">
        <v>0.82553137651821795</v>
      </c>
      <c r="W48" s="2">
        <v>-0.27660504524006801</v>
      </c>
      <c r="X48" s="2">
        <v>0.25771004923395602</v>
      </c>
      <c r="Y48" s="2">
        <v>0.99992821912936203</v>
      </c>
      <c r="Z48" s="2">
        <v>0.58886864609107503</v>
      </c>
      <c r="AA48" s="2">
        <v>3.1175154927212497E-5</v>
      </c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</row>
    <row r="49" spans="1:57" x14ac:dyDescent="0.2">
      <c r="A49" s="2" t="s">
        <v>366</v>
      </c>
      <c r="B49" s="2" t="s">
        <v>367</v>
      </c>
      <c r="C49" s="2">
        <v>62</v>
      </c>
      <c r="D49" s="2">
        <v>773</v>
      </c>
      <c r="E49" s="2">
        <v>17</v>
      </c>
      <c r="F49" s="2">
        <v>261</v>
      </c>
      <c r="G49" s="2">
        <v>463</v>
      </c>
      <c r="H49" s="2">
        <v>6422</v>
      </c>
      <c r="I49" s="2">
        <v>1.11250380693994</v>
      </c>
      <c r="J49" s="2">
        <v>0.153810272927561</v>
      </c>
      <c r="K49" s="2">
        <v>0.22564146425970399</v>
      </c>
      <c r="L49" s="2">
        <v>0.99999826021835103</v>
      </c>
      <c r="M49" s="2">
        <v>0.646581090661559</v>
      </c>
      <c r="N49" s="89">
        <v>7.5557822684496398E-7</v>
      </c>
      <c r="O49" s="2">
        <v>0.90343669058199405</v>
      </c>
      <c r="P49" s="2">
        <v>-0.14650458885401099</v>
      </c>
      <c r="Q49" s="2">
        <v>0.70064244600982695</v>
      </c>
      <c r="R49" s="2">
        <v>0.99992821912936203</v>
      </c>
      <c r="S49" s="2">
        <v>0.154503555985706</v>
      </c>
      <c r="T49" s="2">
        <v>3.1175154927212497E-5</v>
      </c>
      <c r="U49" s="2" t="s">
        <v>316</v>
      </c>
      <c r="V49" s="2">
        <v>1.11250380693994</v>
      </c>
      <c r="W49" s="2">
        <v>0.153810272927561</v>
      </c>
      <c r="X49" s="2">
        <v>0.22564146425970399</v>
      </c>
      <c r="Y49" s="2">
        <v>0.99999826021835103</v>
      </c>
      <c r="Z49" s="2">
        <v>0.646581090661559</v>
      </c>
      <c r="AA49" s="89">
        <v>7.5557822684496398E-7</v>
      </c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</row>
    <row r="50" spans="1:57" x14ac:dyDescent="0.2">
      <c r="A50" s="2" t="s">
        <v>368</v>
      </c>
      <c r="B50" s="2" t="s">
        <v>365</v>
      </c>
      <c r="C50" s="2">
        <v>27</v>
      </c>
      <c r="D50" s="2">
        <v>773</v>
      </c>
      <c r="E50" s="2">
        <v>19</v>
      </c>
      <c r="F50" s="2">
        <v>261</v>
      </c>
      <c r="G50" s="2">
        <v>323</v>
      </c>
      <c r="H50" s="2">
        <v>6422</v>
      </c>
      <c r="I50" s="2">
        <v>0.69446769652233398</v>
      </c>
      <c r="J50" s="2">
        <v>-0.52602050672953404</v>
      </c>
      <c r="K50" s="2">
        <v>0.97909788742402204</v>
      </c>
      <c r="L50" s="2">
        <v>0.99999826021835103</v>
      </c>
      <c r="M50" s="2">
        <v>9.1738864982746499E-3</v>
      </c>
      <c r="N50" s="89">
        <v>7.5557822684496398E-7</v>
      </c>
      <c r="O50" s="2">
        <v>1.44737435203966</v>
      </c>
      <c r="P50" s="2">
        <v>0.53343811190554502</v>
      </c>
      <c r="Q50" s="2">
        <v>7.5382139041058893E-2</v>
      </c>
      <c r="R50" s="2">
        <v>0.76224972190398899</v>
      </c>
      <c r="S50" s="2">
        <v>1.12273154318585</v>
      </c>
      <c r="T50" s="2">
        <v>0.117902725408741</v>
      </c>
      <c r="U50" s="2" t="s">
        <v>313</v>
      </c>
      <c r="V50" s="2">
        <v>0.69090625973217001</v>
      </c>
      <c r="W50" s="2">
        <v>-0.53343811190554502</v>
      </c>
      <c r="X50" s="2">
        <v>7.5382139041058893E-2</v>
      </c>
      <c r="Y50" s="2">
        <v>0.76224972190398899</v>
      </c>
      <c r="Z50" s="2">
        <v>1.12273154318585</v>
      </c>
      <c r="AA50" s="2">
        <v>0.117902725408741</v>
      </c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</row>
    <row r="51" spans="1:57" x14ac:dyDescent="0.2">
      <c r="A51" s="2" t="s">
        <v>369</v>
      </c>
      <c r="B51" s="2" t="s">
        <v>365</v>
      </c>
      <c r="C51" s="2">
        <v>52</v>
      </c>
      <c r="D51" s="2">
        <v>773</v>
      </c>
      <c r="E51" s="2">
        <v>22</v>
      </c>
      <c r="F51" s="2">
        <v>261</v>
      </c>
      <c r="G51" s="2">
        <v>398</v>
      </c>
      <c r="H51" s="2">
        <v>6422</v>
      </c>
      <c r="I51" s="2">
        <v>1.08545313891579</v>
      </c>
      <c r="J51" s="2">
        <v>0.118297443398365</v>
      </c>
      <c r="K51" s="2">
        <v>0.305252903187402</v>
      </c>
      <c r="L51" s="2">
        <v>0.99999826021835103</v>
      </c>
      <c r="M51" s="2">
        <v>0.51534019689242205</v>
      </c>
      <c r="N51" s="89">
        <v>7.5557822684496398E-7</v>
      </c>
      <c r="O51" s="2">
        <v>1.3600954966402801</v>
      </c>
      <c r="P51" s="2">
        <v>0.44370795124953299</v>
      </c>
      <c r="Q51" s="2">
        <v>9.5960201538566395E-2</v>
      </c>
      <c r="R51" s="2">
        <v>0.85981105858575801</v>
      </c>
      <c r="S51" s="2">
        <v>1.0179088485846199</v>
      </c>
      <c r="T51" s="2">
        <v>6.5596973441055098E-2</v>
      </c>
      <c r="U51" s="2" t="s">
        <v>313</v>
      </c>
      <c r="V51" s="2">
        <v>0.73524249030321898</v>
      </c>
      <c r="W51" s="2">
        <v>-0.44370795124953299</v>
      </c>
      <c r="X51" s="2">
        <v>9.5960201538566395E-2</v>
      </c>
      <c r="Y51" s="2">
        <v>0.85981105858575801</v>
      </c>
      <c r="Z51" s="2">
        <v>1.0179088485846199</v>
      </c>
      <c r="AA51" s="2">
        <v>6.5596973441055098E-2</v>
      </c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</row>
    <row r="52" spans="1:57" x14ac:dyDescent="0.2">
      <c r="A52" s="2" t="s">
        <v>370</v>
      </c>
      <c r="B52" s="2" t="s">
        <v>365</v>
      </c>
      <c r="C52" s="2">
        <v>35</v>
      </c>
      <c r="D52" s="2">
        <v>773</v>
      </c>
      <c r="E52" s="2">
        <v>10</v>
      </c>
      <c r="F52" s="2">
        <v>261</v>
      </c>
      <c r="G52" s="2">
        <v>353</v>
      </c>
      <c r="H52" s="2">
        <v>6422</v>
      </c>
      <c r="I52" s="2">
        <v>0.82372860236963497</v>
      </c>
      <c r="J52" s="2">
        <v>-0.27975901052529101</v>
      </c>
      <c r="K52" s="2">
        <v>0.88909160904552498</v>
      </c>
      <c r="L52" s="2">
        <v>0.99999826021835103</v>
      </c>
      <c r="M52" s="2">
        <v>5.1053488463733303E-2</v>
      </c>
      <c r="N52" s="89">
        <v>7.5557822684496398E-7</v>
      </c>
      <c r="O52" s="2">
        <v>0.69703580693128397</v>
      </c>
      <c r="P52" s="2">
        <v>-0.52069532522793205</v>
      </c>
      <c r="Q52" s="2">
        <v>0.90943801316327</v>
      </c>
      <c r="R52" s="2">
        <v>0.99992821912936203</v>
      </c>
      <c r="S52" s="2">
        <v>4.1226896884793002E-2</v>
      </c>
      <c r="T52" s="2">
        <v>3.1175154927212497E-5</v>
      </c>
      <c r="U52" s="2" t="s">
        <v>316</v>
      </c>
      <c r="V52" s="2">
        <v>0.82372860236963497</v>
      </c>
      <c r="W52" s="2">
        <v>-0.27975901052529101</v>
      </c>
      <c r="X52" s="2">
        <v>0.88909160904552498</v>
      </c>
      <c r="Y52" s="2">
        <v>0.99999826021835103</v>
      </c>
      <c r="Z52" s="2">
        <v>5.1053488463733303E-2</v>
      </c>
      <c r="AA52" s="89">
        <v>7.5557822684496398E-7</v>
      </c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1:57" x14ac:dyDescent="0.2">
      <c r="A53" s="2" t="s">
        <v>371</v>
      </c>
      <c r="B53" s="2" t="s">
        <v>365</v>
      </c>
      <c r="C53" s="2">
        <v>52</v>
      </c>
      <c r="D53" s="2">
        <v>773</v>
      </c>
      <c r="E53" s="2">
        <v>18</v>
      </c>
      <c r="F53" s="2">
        <v>261</v>
      </c>
      <c r="G53" s="2">
        <v>443</v>
      </c>
      <c r="H53" s="2">
        <v>6422</v>
      </c>
      <c r="I53" s="2">
        <v>0.97519266205075905</v>
      </c>
      <c r="J53" s="2">
        <v>-3.6240824613003701E-2</v>
      </c>
      <c r="K53" s="2">
        <v>0.59357235842796396</v>
      </c>
      <c r="L53" s="2">
        <v>0.99999826021835103</v>
      </c>
      <c r="M53" s="2">
        <v>0.22652633155267701</v>
      </c>
      <c r="N53" s="89">
        <v>7.5557822684496398E-7</v>
      </c>
      <c r="O53" s="2">
        <v>0.99976648244726396</v>
      </c>
      <c r="P53" s="2">
        <v>-3.3693395682060201E-4</v>
      </c>
      <c r="Q53" s="2">
        <v>0.53691923744710701</v>
      </c>
      <c r="R53" s="2">
        <v>0.99992821912936203</v>
      </c>
      <c r="S53" s="2">
        <v>0.27009103528531597</v>
      </c>
      <c r="T53" s="2">
        <v>3.1175154927212497E-5</v>
      </c>
      <c r="U53" s="2" t="s">
        <v>313</v>
      </c>
      <c r="V53" s="2">
        <v>1.0002335720959199</v>
      </c>
      <c r="W53" s="2">
        <v>3.3693395682060201E-4</v>
      </c>
      <c r="X53" s="2">
        <v>0.53691923744710701</v>
      </c>
      <c r="Y53" s="2">
        <v>0.99992821912936203</v>
      </c>
      <c r="Z53" s="2">
        <v>0.27009103528531597</v>
      </c>
      <c r="AA53" s="2">
        <v>3.1175154927212497E-5</v>
      </c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</row>
    <row r="54" spans="1:57" x14ac:dyDescent="0.2">
      <c r="A54" s="2" t="s">
        <v>372</v>
      </c>
      <c r="B54" s="2" t="s">
        <v>365</v>
      </c>
      <c r="C54" s="2">
        <v>36</v>
      </c>
      <c r="D54" s="2">
        <v>773</v>
      </c>
      <c r="E54" s="2">
        <v>8</v>
      </c>
      <c r="F54" s="2">
        <v>261</v>
      </c>
      <c r="G54" s="2">
        <v>292</v>
      </c>
      <c r="H54" s="2">
        <v>6422</v>
      </c>
      <c r="I54" s="2">
        <v>1.02426057523613</v>
      </c>
      <c r="J54" s="2">
        <v>3.4582788363217702E-2</v>
      </c>
      <c r="K54" s="2">
        <v>0.47235417295139198</v>
      </c>
      <c r="L54" s="2">
        <v>0.99999826021835103</v>
      </c>
      <c r="M54" s="2">
        <v>0.32573224357281599</v>
      </c>
      <c r="N54" s="89">
        <v>7.5557822684496398E-7</v>
      </c>
      <c r="O54" s="2">
        <v>0.674119561223954</v>
      </c>
      <c r="P54" s="2">
        <v>-0.56892360572413103</v>
      </c>
      <c r="Q54" s="2">
        <v>0.90705306969942301</v>
      </c>
      <c r="R54" s="2">
        <v>0.99992821912936203</v>
      </c>
      <c r="S54" s="2">
        <v>4.23673025723608E-2</v>
      </c>
      <c r="T54" s="2">
        <v>3.1175154927212497E-5</v>
      </c>
      <c r="U54" s="2" t="s">
        <v>316</v>
      </c>
      <c r="V54" s="2">
        <v>1.02426057523613</v>
      </c>
      <c r="W54" s="2">
        <v>3.4582788363217702E-2</v>
      </c>
      <c r="X54" s="2">
        <v>0.47235417295139198</v>
      </c>
      <c r="Y54" s="2">
        <v>0.99999826021835103</v>
      </c>
      <c r="Z54" s="2">
        <v>0.32573224357281599</v>
      </c>
      <c r="AA54" s="89">
        <v>7.5557822684496398E-7</v>
      </c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</row>
    <row r="55" spans="1:57" x14ac:dyDescent="0.2">
      <c r="A55" s="2" t="s">
        <v>373</v>
      </c>
      <c r="B55" s="2" t="s">
        <v>341</v>
      </c>
      <c r="C55" s="2">
        <v>30</v>
      </c>
      <c r="D55" s="2">
        <v>773</v>
      </c>
      <c r="E55" s="2">
        <v>9</v>
      </c>
      <c r="F55" s="2">
        <v>261</v>
      </c>
      <c r="G55" s="2">
        <v>279</v>
      </c>
      <c r="H55" s="2">
        <v>6422</v>
      </c>
      <c r="I55" s="2">
        <v>0.89332164865278396</v>
      </c>
      <c r="J55" s="2">
        <v>-0.16274837041974599</v>
      </c>
      <c r="K55" s="2">
        <v>0.75256442699735004</v>
      </c>
      <c r="L55" s="2">
        <v>0.99999826021835103</v>
      </c>
      <c r="M55" s="2">
        <v>0.12345631421690199</v>
      </c>
      <c r="N55" s="89">
        <v>7.5557822684496398E-7</v>
      </c>
      <c r="O55" s="2">
        <v>0.79372141886046199</v>
      </c>
      <c r="P55" s="2">
        <v>-0.33329535723098902</v>
      </c>
      <c r="Q55" s="2">
        <v>0.80049252170495599</v>
      </c>
      <c r="R55" s="2">
        <v>0.99992821912936203</v>
      </c>
      <c r="S55" s="2">
        <v>9.6642720955727096E-2</v>
      </c>
      <c r="T55" s="2">
        <v>3.1175154927212497E-5</v>
      </c>
      <c r="U55" s="2" t="s">
        <v>316</v>
      </c>
      <c r="V55" s="2">
        <v>0.89332164865278396</v>
      </c>
      <c r="W55" s="2">
        <v>-0.16274837041974599</v>
      </c>
      <c r="X55" s="2">
        <v>0.75256442699735004</v>
      </c>
      <c r="Y55" s="2">
        <v>0.99999826021835103</v>
      </c>
      <c r="Z55" s="2">
        <v>0.12345631421690199</v>
      </c>
      <c r="AA55" s="89">
        <v>7.5557822684496398E-7</v>
      </c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</row>
    <row r="56" spans="1:57" x14ac:dyDescent="0.2">
      <c r="A56" s="2" t="s">
        <v>374</v>
      </c>
      <c r="B56" s="2" t="s">
        <v>322</v>
      </c>
      <c r="C56" s="2">
        <v>58</v>
      </c>
      <c r="D56" s="2">
        <v>773</v>
      </c>
      <c r="E56" s="2">
        <v>20</v>
      </c>
      <c r="F56" s="2">
        <v>261</v>
      </c>
      <c r="G56" s="2">
        <v>439</v>
      </c>
      <c r="H56" s="2">
        <v>6422</v>
      </c>
      <c r="I56" s="2">
        <v>1.09762573413055</v>
      </c>
      <c r="J56" s="2">
        <v>0.134386211393136</v>
      </c>
      <c r="K56" s="2">
        <v>0.26544297489359697</v>
      </c>
      <c r="L56" s="2">
        <v>0.99999826021835103</v>
      </c>
      <c r="M56" s="2">
        <v>0.576028764032818</v>
      </c>
      <c r="N56" s="89">
        <v>7.5557822684496398E-7</v>
      </c>
      <c r="O56" s="2">
        <v>1.1209733022630599</v>
      </c>
      <c r="P56" s="2">
        <v>0.16475191850788901</v>
      </c>
      <c r="Q56" s="2">
        <v>0.33695530989580802</v>
      </c>
      <c r="R56" s="2">
        <v>0.99992821912936203</v>
      </c>
      <c r="S56" s="2">
        <v>0.47242769542737501</v>
      </c>
      <c r="T56" s="2">
        <v>3.1175154927212497E-5</v>
      </c>
      <c r="U56" s="2" t="s">
        <v>313</v>
      </c>
      <c r="V56" s="2">
        <v>0.89208190594830195</v>
      </c>
      <c r="W56" s="2">
        <v>-0.16475191850788901</v>
      </c>
      <c r="X56" s="2">
        <v>0.33695530989580802</v>
      </c>
      <c r="Y56" s="2">
        <v>0.99992821912936203</v>
      </c>
      <c r="Z56" s="2">
        <v>0.47242769542737501</v>
      </c>
      <c r="AA56" s="2">
        <v>3.1175154927212497E-5</v>
      </c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</row>
    <row r="57" spans="1:57" x14ac:dyDescent="0.2">
      <c r="A57" s="2" t="s">
        <v>375</v>
      </c>
      <c r="B57" s="2" t="s">
        <v>341</v>
      </c>
      <c r="C57" s="2">
        <v>37</v>
      </c>
      <c r="D57" s="2">
        <v>773</v>
      </c>
      <c r="E57" s="2">
        <v>11</v>
      </c>
      <c r="F57" s="2">
        <v>261</v>
      </c>
      <c r="G57" s="2">
        <v>240</v>
      </c>
      <c r="H57" s="2">
        <v>6422</v>
      </c>
      <c r="I57" s="2">
        <v>1.2807999137559201</v>
      </c>
      <c r="J57" s="2">
        <v>0.35704511582135301</v>
      </c>
      <c r="K57" s="2">
        <v>9.3779287510398907E-2</v>
      </c>
      <c r="L57" s="2">
        <v>0.72859292604232995</v>
      </c>
      <c r="M57" s="2">
        <v>1.02789307114374</v>
      </c>
      <c r="N57" s="2">
        <v>0.13751504966793601</v>
      </c>
      <c r="O57" s="2">
        <v>1.12774584929757</v>
      </c>
      <c r="P57" s="2">
        <v>0.173441976184663</v>
      </c>
      <c r="Q57" s="2">
        <v>0.39117498149426599</v>
      </c>
      <c r="R57" s="2">
        <v>0.99992821912936203</v>
      </c>
      <c r="S57" s="2">
        <v>0.40762892930989397</v>
      </c>
      <c r="T57" s="2">
        <v>3.1175154927212497E-5</v>
      </c>
      <c r="U57" s="2" t="s">
        <v>316</v>
      </c>
      <c r="V57" s="2">
        <v>1.2807999137559201</v>
      </c>
      <c r="W57" s="2">
        <v>0.35704511582135301</v>
      </c>
      <c r="X57" s="2">
        <v>9.3779287510398907E-2</v>
      </c>
      <c r="Y57" s="2">
        <v>0.72859292604232995</v>
      </c>
      <c r="Z57" s="2">
        <v>1.02789307114374</v>
      </c>
      <c r="AA57" s="2">
        <v>0.13751504966793601</v>
      </c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</row>
    <row r="58" spans="1:57" x14ac:dyDescent="0.2">
      <c r="A58" s="2" t="s">
        <v>376</v>
      </c>
      <c r="B58" s="2" t="s">
        <v>341</v>
      </c>
      <c r="C58" s="2">
        <v>24</v>
      </c>
      <c r="D58" s="2">
        <v>773</v>
      </c>
      <c r="E58" s="2">
        <v>4</v>
      </c>
      <c r="F58" s="2">
        <v>261</v>
      </c>
      <c r="G58" s="2">
        <v>196</v>
      </c>
      <c r="H58" s="2">
        <v>6422</v>
      </c>
      <c r="I58" s="2">
        <v>1.01729281622092</v>
      </c>
      <c r="J58" s="2">
        <v>2.47350024068703E-2</v>
      </c>
      <c r="K58" s="2">
        <v>0.50108195075701001</v>
      </c>
      <c r="L58" s="2">
        <v>0.99999826021835103</v>
      </c>
      <c r="M58" s="2">
        <v>0.30009124049801</v>
      </c>
      <c r="N58" s="89">
        <v>7.5557822684496398E-7</v>
      </c>
      <c r="O58" s="2">
        <v>0.50215028540151596</v>
      </c>
      <c r="P58" s="2">
        <v>-0.99380889095932301</v>
      </c>
      <c r="Q58" s="2">
        <v>0.957122155298604</v>
      </c>
      <c r="R58" s="2">
        <v>0.99992821912936203</v>
      </c>
      <c r="S58" s="2">
        <v>1.9032630680248599E-2</v>
      </c>
      <c r="T58" s="2">
        <v>3.1175154927212497E-5</v>
      </c>
      <c r="U58" s="2" t="s">
        <v>316</v>
      </c>
      <c r="V58" s="2">
        <v>1.01729281622092</v>
      </c>
      <c r="W58" s="2">
        <v>2.47350024068703E-2</v>
      </c>
      <c r="X58" s="2">
        <v>0.50108195075701001</v>
      </c>
      <c r="Y58" s="2">
        <v>0.99999826021835103</v>
      </c>
      <c r="Z58" s="2">
        <v>0.30009124049801</v>
      </c>
      <c r="AA58" s="89">
        <v>7.5557822684496398E-7</v>
      </c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</row>
    <row r="59" spans="1:57" x14ac:dyDescent="0.2">
      <c r="A59" s="2" t="s">
        <v>377</v>
      </c>
      <c r="B59" s="2" t="s">
        <v>330</v>
      </c>
      <c r="C59" s="2">
        <v>49</v>
      </c>
      <c r="D59" s="2">
        <v>773</v>
      </c>
      <c r="E59" s="2">
        <v>19</v>
      </c>
      <c r="F59" s="2">
        <v>261</v>
      </c>
      <c r="G59" s="2">
        <v>374</v>
      </c>
      <c r="H59" s="2">
        <v>6422</v>
      </c>
      <c r="I59" s="2">
        <v>1.0884670462328101</v>
      </c>
      <c r="J59" s="2">
        <v>0.12229773002849301</v>
      </c>
      <c r="K59" s="2">
        <v>0.30558887068167501</v>
      </c>
      <c r="L59" s="2">
        <v>0.99999826021835103</v>
      </c>
      <c r="M59" s="2">
        <v>0.51486246648885003</v>
      </c>
      <c r="N59" s="89">
        <v>7.5557822684496398E-7</v>
      </c>
      <c r="O59" s="2">
        <v>1.25000512221607</v>
      </c>
      <c r="P59" s="2">
        <v>0.32193400671183398</v>
      </c>
      <c r="Q59" s="2">
        <v>0.19568293463421499</v>
      </c>
      <c r="R59" s="2">
        <v>0.98549706589798003</v>
      </c>
      <c r="S59" s="2">
        <v>0.70844704719510798</v>
      </c>
      <c r="T59" s="2">
        <v>6.3446643994677998E-3</v>
      </c>
      <c r="U59" s="2" t="s">
        <v>313</v>
      </c>
      <c r="V59" s="2">
        <v>0.79999672179514503</v>
      </c>
      <c r="W59" s="2">
        <v>-0.32193400671183398</v>
      </c>
      <c r="X59" s="2">
        <v>0.19568293463421499</v>
      </c>
      <c r="Y59" s="2">
        <v>0.98549706589798003</v>
      </c>
      <c r="Z59" s="2">
        <v>0.70844704719510798</v>
      </c>
      <c r="AA59" s="2">
        <v>6.3446643994677998E-3</v>
      </c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</row>
    <row r="60" spans="1:57" x14ac:dyDescent="0.2">
      <c r="A60" s="2" t="s">
        <v>378</v>
      </c>
      <c r="B60" s="2" t="s">
        <v>341</v>
      </c>
      <c r="C60" s="2">
        <v>17</v>
      </c>
      <c r="D60" s="2">
        <v>773</v>
      </c>
      <c r="E60" s="2">
        <v>8</v>
      </c>
      <c r="F60" s="2">
        <v>261</v>
      </c>
      <c r="G60" s="2">
        <v>236</v>
      </c>
      <c r="H60" s="2">
        <v>6422</v>
      </c>
      <c r="I60" s="2">
        <v>0.59844979937290299</v>
      </c>
      <c r="J60" s="2">
        <v>-0.74069786231057899</v>
      </c>
      <c r="K60" s="2">
        <v>0.99008282387238</v>
      </c>
      <c r="L60" s="2">
        <v>0.99999826021835103</v>
      </c>
      <c r="M60" s="2">
        <v>4.3284736386146501E-3</v>
      </c>
      <c r="N60" s="89">
        <v>7.5557822684496398E-7</v>
      </c>
      <c r="O60" s="2">
        <v>0.83408013507370504</v>
      </c>
      <c r="P60" s="2">
        <v>-0.26174209620595601</v>
      </c>
      <c r="Q60" s="2">
        <v>0.74437010272787896</v>
      </c>
      <c r="R60" s="2">
        <v>0.99992821912936203</v>
      </c>
      <c r="S60" s="2">
        <v>0.128211078422859</v>
      </c>
      <c r="T60" s="2">
        <v>3.1175154927212497E-5</v>
      </c>
      <c r="U60" s="2" t="s">
        <v>313</v>
      </c>
      <c r="V60" s="2">
        <v>1.1989255683587601</v>
      </c>
      <c r="W60" s="2">
        <v>0.26174209620595601</v>
      </c>
      <c r="X60" s="2">
        <v>0.74437010272787896</v>
      </c>
      <c r="Y60" s="2">
        <v>0.99992821912936203</v>
      </c>
      <c r="Z60" s="2">
        <v>0.128211078422859</v>
      </c>
      <c r="AA60" s="2">
        <v>3.1175154927212497E-5</v>
      </c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</row>
    <row r="61" spans="1:57" x14ac:dyDescent="0.2">
      <c r="A61" s="2" t="s">
        <v>379</v>
      </c>
      <c r="B61" s="2" t="s">
        <v>312</v>
      </c>
      <c r="C61" s="2">
        <v>20</v>
      </c>
      <c r="D61" s="2">
        <v>773</v>
      </c>
      <c r="E61" s="2">
        <v>5</v>
      </c>
      <c r="F61" s="2">
        <v>261</v>
      </c>
      <c r="G61" s="2">
        <v>138</v>
      </c>
      <c r="H61" s="2">
        <v>6422</v>
      </c>
      <c r="I61" s="2">
        <v>1.20404222209723</v>
      </c>
      <c r="J61" s="2">
        <v>0.26788598391011498</v>
      </c>
      <c r="K61" s="2">
        <v>0.24998848318949901</v>
      </c>
      <c r="L61" s="2">
        <v>0.99999826021835103</v>
      </c>
      <c r="M61" s="2">
        <v>0.60207999853780103</v>
      </c>
      <c r="N61" s="89">
        <v>7.5557822684496398E-7</v>
      </c>
      <c r="O61" s="2">
        <v>0.89149869509689506</v>
      </c>
      <c r="P61" s="2">
        <v>-0.165695408734921</v>
      </c>
      <c r="Q61" s="2">
        <v>0.66293694815619697</v>
      </c>
      <c r="R61" s="2">
        <v>0.99992821912936203</v>
      </c>
      <c r="S61" s="2">
        <v>0.17852777532071101</v>
      </c>
      <c r="T61" s="2">
        <v>3.1175154927212497E-5</v>
      </c>
      <c r="U61" s="2" t="s">
        <v>316</v>
      </c>
      <c r="V61" s="2">
        <v>1.20404222209723</v>
      </c>
      <c r="W61" s="2">
        <v>0.26788598391011498</v>
      </c>
      <c r="X61" s="2">
        <v>0.24998848318949901</v>
      </c>
      <c r="Y61" s="2">
        <v>0.99999826021835103</v>
      </c>
      <c r="Z61" s="2">
        <v>0.60207999853780103</v>
      </c>
      <c r="AA61" s="89">
        <v>7.5557822684496398E-7</v>
      </c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</row>
    <row r="62" spans="1:57" x14ac:dyDescent="0.2">
      <c r="A62" s="2" t="s">
        <v>380</v>
      </c>
      <c r="B62" s="2" t="s">
        <v>334</v>
      </c>
      <c r="C62" s="2">
        <v>7</v>
      </c>
      <c r="D62" s="2">
        <v>773</v>
      </c>
      <c r="E62" s="2">
        <v>4</v>
      </c>
      <c r="F62" s="2">
        <v>261</v>
      </c>
      <c r="G62" s="2">
        <v>113</v>
      </c>
      <c r="H62" s="2">
        <v>6422</v>
      </c>
      <c r="I62" s="2">
        <v>0.51464813563978895</v>
      </c>
      <c r="J62" s="2">
        <v>-0.95834169455666096</v>
      </c>
      <c r="K62" s="2">
        <v>0.97900833557111899</v>
      </c>
      <c r="L62" s="2">
        <v>0.99999826021835103</v>
      </c>
      <c r="M62" s="2">
        <v>9.2136104674142606E-3</v>
      </c>
      <c r="N62" s="89">
        <v>7.5557822684496398E-7</v>
      </c>
      <c r="O62" s="2">
        <v>0.87098633574068396</v>
      </c>
      <c r="P62" s="2">
        <v>-0.199278009259302</v>
      </c>
      <c r="Q62" s="2">
        <v>0.67668872035675998</v>
      </c>
      <c r="R62" s="2">
        <v>0.99992821912936203</v>
      </c>
      <c r="S62" s="2">
        <v>0.16961106265890399</v>
      </c>
      <c r="T62" s="2">
        <v>3.1175154927212497E-5</v>
      </c>
      <c r="U62" s="2" t="s">
        <v>313</v>
      </c>
      <c r="V62" s="2">
        <v>1.1481236374960999</v>
      </c>
      <c r="W62" s="2">
        <v>0.199278009259302</v>
      </c>
      <c r="X62" s="2">
        <v>0.67668872035675998</v>
      </c>
      <c r="Y62" s="2">
        <v>0.99992821912936203</v>
      </c>
      <c r="Z62" s="2">
        <v>0.16961106265890399</v>
      </c>
      <c r="AA62" s="2">
        <v>3.1175154927212497E-5</v>
      </c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</row>
    <row r="63" spans="1:57" x14ac:dyDescent="0.2">
      <c r="A63" s="2" t="s">
        <v>381</v>
      </c>
      <c r="B63" s="2" t="s">
        <v>334</v>
      </c>
      <c r="C63" s="2">
        <v>6</v>
      </c>
      <c r="D63" s="2">
        <v>773</v>
      </c>
      <c r="E63" s="2">
        <v>5</v>
      </c>
      <c r="F63" s="2">
        <v>261</v>
      </c>
      <c r="G63" s="2">
        <v>86</v>
      </c>
      <c r="H63" s="2">
        <v>6422</v>
      </c>
      <c r="I63" s="2">
        <v>0.579620325521225</v>
      </c>
      <c r="J63" s="2">
        <v>-0.78681990818001901</v>
      </c>
      <c r="K63" s="2">
        <v>0.94015686087318495</v>
      </c>
      <c r="L63" s="2">
        <v>0.99999826021835103</v>
      </c>
      <c r="M63" s="2">
        <v>2.6799680306406101E-2</v>
      </c>
      <c r="N63" s="89">
        <v>7.5557822684496398E-7</v>
      </c>
      <c r="O63" s="2">
        <v>1.43054441771362</v>
      </c>
      <c r="P63" s="2">
        <v>0.51656429334114895</v>
      </c>
      <c r="Q63" s="2">
        <v>0.28239501572887199</v>
      </c>
      <c r="R63" s="2">
        <v>0.99992821912936203</v>
      </c>
      <c r="S63" s="2">
        <v>0.54914297284880997</v>
      </c>
      <c r="T63" s="2">
        <v>3.1175154927212497E-5</v>
      </c>
      <c r="U63" s="2" t="s">
        <v>313</v>
      </c>
      <c r="V63" s="2">
        <v>0.69903456867019598</v>
      </c>
      <c r="W63" s="2">
        <v>-0.51656429334114895</v>
      </c>
      <c r="X63" s="2">
        <v>0.28239501572887199</v>
      </c>
      <c r="Y63" s="2">
        <v>0.99992821912936203</v>
      </c>
      <c r="Z63" s="2">
        <v>0.54914297284880997</v>
      </c>
      <c r="AA63" s="2">
        <v>3.1175154927212497E-5</v>
      </c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1:57" x14ac:dyDescent="0.2">
      <c r="A64" s="2" t="s">
        <v>382</v>
      </c>
      <c r="B64" s="2" t="s">
        <v>334</v>
      </c>
      <c r="C64" s="2">
        <v>22</v>
      </c>
      <c r="D64" s="2">
        <v>773</v>
      </c>
      <c r="E64" s="2">
        <v>8</v>
      </c>
      <c r="F64" s="2">
        <v>261</v>
      </c>
      <c r="G64" s="2">
        <v>182</v>
      </c>
      <c r="H64" s="2">
        <v>6422</v>
      </c>
      <c r="I64" s="2">
        <v>1.00425060062834</v>
      </c>
      <c r="J64" s="2">
        <v>6.1193242395233098E-3</v>
      </c>
      <c r="K64" s="2">
        <v>0.52681805408105797</v>
      </c>
      <c r="L64" s="2">
        <v>0.99999826021835103</v>
      </c>
      <c r="M64" s="2">
        <v>0.27833935016160899</v>
      </c>
      <c r="N64" s="89">
        <v>7.5557822684496398E-7</v>
      </c>
      <c r="O64" s="2">
        <v>1.0815544608648</v>
      </c>
      <c r="P64" s="2">
        <v>0.113106312957188</v>
      </c>
      <c r="Q64" s="2">
        <v>0.46570894669715601</v>
      </c>
      <c r="R64" s="2">
        <v>0.99992821912936203</v>
      </c>
      <c r="S64" s="2">
        <v>0.33188541879073002</v>
      </c>
      <c r="T64" s="2">
        <v>3.1175154927212497E-5</v>
      </c>
      <c r="U64" s="2" t="s">
        <v>313</v>
      </c>
      <c r="V64" s="2">
        <v>0.92459514170040502</v>
      </c>
      <c r="W64" s="2">
        <v>-0.113106312957188</v>
      </c>
      <c r="X64" s="2">
        <v>0.46570894669715601</v>
      </c>
      <c r="Y64" s="2">
        <v>0.99992821912936203</v>
      </c>
      <c r="Z64" s="2">
        <v>0.33188541879073002</v>
      </c>
      <c r="AA64" s="2">
        <v>3.1175154927212497E-5</v>
      </c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</row>
    <row r="65" spans="1:57" x14ac:dyDescent="0.2">
      <c r="A65" s="2" t="s">
        <v>383</v>
      </c>
      <c r="B65" s="2" t="s">
        <v>334</v>
      </c>
      <c r="C65" s="2">
        <v>8</v>
      </c>
      <c r="D65" s="2">
        <v>773</v>
      </c>
      <c r="E65" s="2">
        <v>6</v>
      </c>
      <c r="F65" s="2">
        <v>261</v>
      </c>
      <c r="G65" s="2">
        <v>109</v>
      </c>
      <c r="H65" s="2">
        <v>6422</v>
      </c>
      <c r="I65" s="2">
        <v>0.60975349229144105</v>
      </c>
      <c r="J65" s="2">
        <v>-0.71370197897600296</v>
      </c>
      <c r="K65" s="2">
        <v>0.94433041822797203</v>
      </c>
      <c r="L65" s="2">
        <v>0.99999826021835103</v>
      </c>
      <c r="M65" s="2">
        <v>2.4876020844611602E-2</v>
      </c>
      <c r="N65" s="89">
        <v>7.5557822684496398E-7</v>
      </c>
      <c r="O65" s="2">
        <v>1.3544237055784001</v>
      </c>
      <c r="P65" s="2">
        <v>0.43767912910011503</v>
      </c>
      <c r="Q65" s="2">
        <v>0.292970703297875</v>
      </c>
      <c r="R65" s="2">
        <v>0.99992821912936203</v>
      </c>
      <c r="S65" s="2">
        <v>0.53317580637698703</v>
      </c>
      <c r="T65" s="2">
        <v>3.1175154927212497E-5</v>
      </c>
      <c r="U65" s="2" t="s">
        <v>313</v>
      </c>
      <c r="V65" s="2">
        <v>0.73832139520398599</v>
      </c>
      <c r="W65" s="2">
        <v>-0.43767912910011503</v>
      </c>
      <c r="X65" s="2">
        <v>0.292970703297875</v>
      </c>
      <c r="Y65" s="2">
        <v>0.99992821912936203</v>
      </c>
      <c r="Z65" s="2">
        <v>0.53317580637698703</v>
      </c>
      <c r="AA65" s="2">
        <v>3.1175154927212497E-5</v>
      </c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</row>
    <row r="66" spans="1:57" x14ac:dyDescent="0.2">
      <c r="A66" s="2" t="s">
        <v>384</v>
      </c>
      <c r="B66" s="2" t="s">
        <v>315</v>
      </c>
      <c r="C66" s="2">
        <v>82</v>
      </c>
      <c r="D66" s="2">
        <v>773</v>
      </c>
      <c r="E66" s="2">
        <v>24</v>
      </c>
      <c r="F66" s="2">
        <v>261</v>
      </c>
      <c r="G66" s="2">
        <v>509</v>
      </c>
      <c r="H66" s="2">
        <v>6422</v>
      </c>
      <c r="I66" s="2">
        <v>1.3384029258597501</v>
      </c>
      <c r="J66" s="2">
        <v>0.42051250434331</v>
      </c>
      <c r="K66" s="2">
        <v>7.6209891118748799E-3</v>
      </c>
      <c r="L66" s="2">
        <v>0.14432248130613001</v>
      </c>
      <c r="M66" s="2">
        <v>2.11798865885044</v>
      </c>
      <c r="N66" s="2">
        <v>0.84066601300406796</v>
      </c>
      <c r="O66" s="2">
        <v>1.1601743332655801</v>
      </c>
      <c r="P66" s="2">
        <v>0.21434160780134601</v>
      </c>
      <c r="Q66" s="2">
        <v>0.25982048437718702</v>
      </c>
      <c r="R66" s="2">
        <v>0.99992821912936203</v>
      </c>
      <c r="S66" s="2">
        <v>0.58532661191858604</v>
      </c>
      <c r="T66" s="2">
        <v>3.1175154927212497E-5</v>
      </c>
      <c r="U66" s="2" t="s">
        <v>316</v>
      </c>
      <c r="V66" s="2">
        <v>1.3384029258597501</v>
      </c>
      <c r="W66" s="2">
        <v>0.42051250434331</v>
      </c>
      <c r="X66" s="2">
        <v>7.6209891118748799E-3</v>
      </c>
      <c r="Y66" s="2">
        <v>0.14432248130613001</v>
      </c>
      <c r="Z66" s="2">
        <v>2.11798865885044</v>
      </c>
      <c r="AA66" s="2">
        <v>0.84066601300406796</v>
      </c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</row>
    <row r="67" spans="1:57" x14ac:dyDescent="0.2">
      <c r="A67" s="2" t="s">
        <v>385</v>
      </c>
      <c r="B67" s="2" t="s">
        <v>334</v>
      </c>
      <c r="C67" s="2">
        <v>54</v>
      </c>
      <c r="D67" s="2">
        <v>773</v>
      </c>
      <c r="E67" s="2">
        <v>11</v>
      </c>
      <c r="F67" s="2">
        <v>261</v>
      </c>
      <c r="G67" s="2">
        <v>384</v>
      </c>
      <c r="H67" s="2">
        <v>6422</v>
      </c>
      <c r="I67" s="2">
        <v>1.1682972186287099</v>
      </c>
      <c r="J67" s="2">
        <v>0.224407347243234</v>
      </c>
      <c r="K67" s="2">
        <v>0.15256153916107101</v>
      </c>
      <c r="L67" s="2">
        <v>0.93696852893323102</v>
      </c>
      <c r="M67" s="2">
        <v>0.81655493843486004</v>
      </c>
      <c r="N67" s="2">
        <v>2.8274996028093202E-2</v>
      </c>
      <c r="O67" s="2">
        <v>0.70484115581098306</v>
      </c>
      <c r="P67" s="2">
        <v>-0.50462992892797298</v>
      </c>
      <c r="Q67" s="2">
        <v>0.91201732444079198</v>
      </c>
      <c r="R67" s="2">
        <v>0.99992821912936203</v>
      </c>
      <c r="S67" s="2">
        <v>3.9996911849679503E-2</v>
      </c>
      <c r="T67" s="2">
        <v>3.1175154927212497E-5</v>
      </c>
      <c r="U67" s="2" t="s">
        <v>316</v>
      </c>
      <c r="V67" s="2">
        <v>1.1682972186287099</v>
      </c>
      <c r="W67" s="2">
        <v>0.224407347243234</v>
      </c>
      <c r="X67" s="2">
        <v>0.15256153916107101</v>
      </c>
      <c r="Y67" s="2">
        <v>0.93696852893323102</v>
      </c>
      <c r="Z67" s="2">
        <v>0.81655493843486004</v>
      </c>
      <c r="AA67" s="2">
        <v>2.8274996028093202E-2</v>
      </c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</row>
    <row r="68" spans="1:57" x14ac:dyDescent="0.2">
      <c r="A68" s="2" t="s">
        <v>386</v>
      </c>
      <c r="B68" s="2" t="s">
        <v>315</v>
      </c>
      <c r="C68" s="2">
        <v>42</v>
      </c>
      <c r="D68" s="2">
        <v>773</v>
      </c>
      <c r="E68" s="2">
        <v>17</v>
      </c>
      <c r="F68" s="2">
        <v>261</v>
      </c>
      <c r="G68" s="2">
        <v>409</v>
      </c>
      <c r="H68" s="2">
        <v>6422</v>
      </c>
      <c r="I68" s="2">
        <v>0.85313309526595904</v>
      </c>
      <c r="J68" s="2">
        <v>-0.22915726436206599</v>
      </c>
      <c r="K68" s="2">
        <v>0.86354192883375602</v>
      </c>
      <c r="L68" s="2">
        <v>0.99999826021835103</v>
      </c>
      <c r="M68" s="2">
        <v>6.3716570639602399E-2</v>
      </c>
      <c r="N68" s="89">
        <v>7.5557822684496398E-7</v>
      </c>
      <c r="O68" s="2">
        <v>1.0227168404387801</v>
      </c>
      <c r="P68" s="2">
        <v>3.2406761464475499E-2</v>
      </c>
      <c r="Q68" s="2">
        <v>0.50020419793339499</v>
      </c>
      <c r="R68" s="2">
        <v>0.99992821912936203</v>
      </c>
      <c r="S68" s="2">
        <v>0.30085266780011999</v>
      </c>
      <c r="T68" s="2">
        <v>3.1175154927212497E-5</v>
      </c>
      <c r="U68" s="2" t="s">
        <v>313</v>
      </c>
      <c r="V68" s="2">
        <v>0.97778775166248399</v>
      </c>
      <c r="W68" s="2">
        <v>-3.2406761464475499E-2</v>
      </c>
      <c r="X68" s="2">
        <v>0.50020419793339499</v>
      </c>
      <c r="Y68" s="2">
        <v>0.99992821912936203</v>
      </c>
      <c r="Z68" s="2">
        <v>0.30085266780011999</v>
      </c>
      <c r="AA68" s="2">
        <v>3.1175154927212497E-5</v>
      </c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</row>
    <row r="69" spans="1:57" x14ac:dyDescent="0.2">
      <c r="A69" s="2" t="s">
        <v>387</v>
      </c>
      <c r="B69" s="2" t="s">
        <v>315</v>
      </c>
      <c r="C69" s="2">
        <v>56</v>
      </c>
      <c r="D69" s="2">
        <v>773</v>
      </c>
      <c r="E69" s="2">
        <v>15</v>
      </c>
      <c r="F69" s="2">
        <v>261</v>
      </c>
      <c r="G69" s="2">
        <v>451</v>
      </c>
      <c r="H69" s="2">
        <v>6422</v>
      </c>
      <c r="I69" s="2">
        <v>1.0315785246527001</v>
      </c>
      <c r="J69" s="2">
        <v>4.48536446031454E-2</v>
      </c>
      <c r="K69" s="2">
        <v>0.43269050180091001</v>
      </c>
      <c r="L69" s="2">
        <v>0.99999826021835103</v>
      </c>
      <c r="M69" s="2">
        <v>0.36382263810547599</v>
      </c>
      <c r="N69" s="89">
        <v>7.5557822684496398E-7</v>
      </c>
      <c r="O69" s="2">
        <v>0.81836022121976704</v>
      </c>
      <c r="P69" s="2">
        <v>-0.289192074490977</v>
      </c>
      <c r="Q69" s="2">
        <v>0.81933427172187501</v>
      </c>
      <c r="R69" s="2">
        <v>0.99992821912936203</v>
      </c>
      <c r="S69" s="2">
        <v>8.65388787688217E-2</v>
      </c>
      <c r="T69" s="2">
        <v>3.1175154927212497E-5</v>
      </c>
      <c r="U69" s="2" t="s">
        <v>316</v>
      </c>
      <c r="V69" s="2">
        <v>1.0315785246527001</v>
      </c>
      <c r="W69" s="2">
        <v>4.48536446031454E-2</v>
      </c>
      <c r="X69" s="2">
        <v>0.43269050180091001</v>
      </c>
      <c r="Y69" s="2">
        <v>0.99999826021835103</v>
      </c>
      <c r="Z69" s="2">
        <v>0.36382263810547599</v>
      </c>
      <c r="AA69" s="89">
        <v>7.5557822684496398E-7</v>
      </c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</row>
    <row r="70" spans="1:57" x14ac:dyDescent="0.2">
      <c r="A70" s="2" t="s">
        <v>388</v>
      </c>
      <c r="B70" s="2" t="s">
        <v>315</v>
      </c>
      <c r="C70" s="2">
        <v>78</v>
      </c>
      <c r="D70" s="2">
        <v>773</v>
      </c>
      <c r="E70" s="2">
        <v>22</v>
      </c>
      <c r="F70" s="2">
        <v>261</v>
      </c>
      <c r="G70" s="2">
        <v>515</v>
      </c>
      <c r="H70" s="2">
        <v>6422</v>
      </c>
      <c r="I70" s="2">
        <v>1.25828257074316</v>
      </c>
      <c r="J70" s="2">
        <v>0.33145594259258898</v>
      </c>
      <c r="K70" s="2">
        <v>3.05217252078889E-2</v>
      </c>
      <c r="L70" s="2">
        <v>0.402090553825666</v>
      </c>
      <c r="M70" s="2">
        <v>1.5153909219920301</v>
      </c>
      <c r="N70" s="2">
        <v>0.395676129507325</v>
      </c>
      <c r="O70" s="2">
        <v>1.05110292750065</v>
      </c>
      <c r="P70" s="2">
        <v>7.1903949722601807E-2</v>
      </c>
      <c r="Q70" s="2">
        <v>0.439539898700471</v>
      </c>
      <c r="R70" s="2">
        <v>0.99992821912936203</v>
      </c>
      <c r="S70" s="2">
        <v>0.35700169624670097</v>
      </c>
      <c r="T70" s="2">
        <v>3.1175154927212497E-5</v>
      </c>
      <c r="U70" s="2" t="s">
        <v>316</v>
      </c>
      <c r="V70" s="2">
        <v>1.25828257074316</v>
      </c>
      <c r="W70" s="2">
        <v>0.33145594259258898</v>
      </c>
      <c r="X70" s="2">
        <v>3.05217252078889E-2</v>
      </c>
      <c r="Y70" s="2">
        <v>0.402090553825666</v>
      </c>
      <c r="Z70" s="2">
        <v>1.5153909219920301</v>
      </c>
      <c r="AA70" s="2">
        <v>0.395676129507325</v>
      </c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</row>
    <row r="71" spans="1:57" x14ac:dyDescent="0.2">
      <c r="A71" s="2" t="s">
        <v>389</v>
      </c>
      <c r="B71" s="2" t="s">
        <v>330</v>
      </c>
      <c r="C71" s="2">
        <v>50</v>
      </c>
      <c r="D71" s="2">
        <v>773</v>
      </c>
      <c r="E71" s="2">
        <v>15</v>
      </c>
      <c r="F71" s="2">
        <v>261</v>
      </c>
      <c r="G71" s="2">
        <v>363</v>
      </c>
      <c r="H71" s="2">
        <v>6422</v>
      </c>
      <c r="I71" s="2">
        <v>1.14433764910067</v>
      </c>
      <c r="J71" s="2">
        <v>0.19451279757989601</v>
      </c>
      <c r="K71" s="2">
        <v>0.19898137018280701</v>
      </c>
      <c r="L71" s="2">
        <v>0.99999826021835103</v>
      </c>
      <c r="M71" s="2">
        <v>0.70118758291466199</v>
      </c>
      <c r="N71" s="89">
        <v>7.5557822684496398E-7</v>
      </c>
      <c r="O71" s="2">
        <v>1.0167505778790999</v>
      </c>
      <c r="P71" s="2">
        <v>2.3965810768652899E-2</v>
      </c>
      <c r="Q71" s="2">
        <v>0.513659117242938</v>
      </c>
      <c r="R71" s="2">
        <v>0.99992821912936203</v>
      </c>
      <c r="S71" s="2">
        <v>0.28932499892887498</v>
      </c>
      <c r="T71" s="2">
        <v>3.1175154927212497E-5</v>
      </c>
      <c r="U71" s="2" t="s">
        <v>316</v>
      </c>
      <c r="V71" s="2">
        <v>1.14433764910067</v>
      </c>
      <c r="W71" s="2">
        <v>0.19451279757989601</v>
      </c>
      <c r="X71" s="2">
        <v>0.19898137018280701</v>
      </c>
      <c r="Y71" s="2">
        <v>0.99999826021835103</v>
      </c>
      <c r="Z71" s="2">
        <v>0.70118758291466199</v>
      </c>
      <c r="AA71" s="89">
        <v>7.5557822684496398E-7</v>
      </c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</row>
    <row r="72" spans="1:57" x14ac:dyDescent="0.2">
      <c r="A72" s="2" t="s">
        <v>390</v>
      </c>
      <c r="B72" s="2" t="s">
        <v>334</v>
      </c>
      <c r="C72" s="2">
        <v>40</v>
      </c>
      <c r="D72" s="2">
        <v>773</v>
      </c>
      <c r="E72" s="2">
        <v>12</v>
      </c>
      <c r="F72" s="2">
        <v>261</v>
      </c>
      <c r="G72" s="2">
        <v>313</v>
      </c>
      <c r="H72" s="2">
        <v>6422</v>
      </c>
      <c r="I72" s="2">
        <v>1.06171135239244</v>
      </c>
      <c r="J72" s="2">
        <v>8.6391593755666504E-2</v>
      </c>
      <c r="K72" s="2">
        <v>0.38333439070526898</v>
      </c>
      <c r="L72" s="2">
        <v>0.99999826021835103</v>
      </c>
      <c r="M72" s="2">
        <v>0.41642221642649202</v>
      </c>
      <c r="N72" s="89">
        <v>7.5557822684496398E-7</v>
      </c>
      <c r="O72" s="2">
        <v>0.94333663839006998</v>
      </c>
      <c r="P72" s="2">
        <v>-8.4155393055576899E-2</v>
      </c>
      <c r="Q72" s="2">
        <v>0.62299296802150805</v>
      </c>
      <c r="R72" s="2">
        <v>0.99992821912936203</v>
      </c>
      <c r="S72" s="2">
        <v>0.20551685537404199</v>
      </c>
      <c r="T72" s="2">
        <v>3.1175154927212497E-5</v>
      </c>
      <c r="U72" s="2" t="s">
        <v>316</v>
      </c>
      <c r="V72" s="2">
        <v>1.06171135239244</v>
      </c>
      <c r="W72" s="2">
        <v>8.6391593755666504E-2</v>
      </c>
      <c r="X72" s="2">
        <v>0.38333439070526898</v>
      </c>
      <c r="Y72" s="2">
        <v>0.99999826021835103</v>
      </c>
      <c r="Z72" s="2">
        <v>0.41642221642649202</v>
      </c>
      <c r="AA72" s="89">
        <v>7.5557822684496398E-7</v>
      </c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</row>
    <row r="73" spans="1:57" x14ac:dyDescent="0.2">
      <c r="A73" s="2" t="s">
        <v>391</v>
      </c>
      <c r="B73" s="2" t="s">
        <v>312</v>
      </c>
      <c r="C73" s="2">
        <v>10</v>
      </c>
      <c r="D73" s="2">
        <v>773</v>
      </c>
      <c r="E73" s="2">
        <v>1</v>
      </c>
      <c r="F73" s="2">
        <v>261</v>
      </c>
      <c r="G73" s="2">
        <v>90</v>
      </c>
      <c r="H73" s="2">
        <v>6422</v>
      </c>
      <c r="I73" s="2">
        <v>0.92309903694120998</v>
      </c>
      <c r="J73" s="2">
        <v>-0.115442655641389</v>
      </c>
      <c r="K73" s="2">
        <v>0.64374036688620595</v>
      </c>
      <c r="L73" s="2">
        <v>0.99999826021835103</v>
      </c>
      <c r="M73" s="2">
        <v>0.19128925680817599</v>
      </c>
      <c r="N73" s="89">
        <v>7.5557822684496398E-7</v>
      </c>
      <c r="O73" s="2">
        <v>0.27339293316304802</v>
      </c>
      <c r="P73" s="2">
        <v>-1.8709521431737799</v>
      </c>
      <c r="Q73" s="2">
        <v>0.97401764437745397</v>
      </c>
      <c r="R73" s="2">
        <v>0.99992821912936203</v>
      </c>
      <c r="S73" s="2">
        <v>1.1433175784261E-2</v>
      </c>
      <c r="T73" s="2">
        <v>3.1175154927212497E-5</v>
      </c>
      <c r="U73" s="2" t="s">
        <v>316</v>
      </c>
      <c r="V73" s="2">
        <v>0.92309903694120998</v>
      </c>
      <c r="W73" s="2">
        <v>-0.115442655641389</v>
      </c>
      <c r="X73" s="2">
        <v>0.64374036688620595</v>
      </c>
      <c r="Y73" s="2">
        <v>0.99999826021835103</v>
      </c>
      <c r="Z73" s="2">
        <v>0.19128925680817599</v>
      </c>
      <c r="AA73" s="89">
        <v>7.5557822684496398E-7</v>
      </c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</row>
    <row r="74" spans="1:57" x14ac:dyDescent="0.2">
      <c r="A74" s="2" t="s">
        <v>392</v>
      </c>
      <c r="B74" s="2" t="s">
        <v>334</v>
      </c>
      <c r="C74" s="2">
        <v>40</v>
      </c>
      <c r="D74" s="2">
        <v>773</v>
      </c>
      <c r="E74" s="2">
        <v>10</v>
      </c>
      <c r="F74" s="2">
        <v>261</v>
      </c>
      <c r="G74" s="2">
        <v>321</v>
      </c>
      <c r="H74" s="2">
        <v>6422</v>
      </c>
      <c r="I74" s="2">
        <v>1.0352512563826599</v>
      </c>
      <c r="J74" s="2">
        <v>4.9980953565981499E-2</v>
      </c>
      <c r="K74" s="2">
        <v>0.442351614564512</v>
      </c>
      <c r="L74" s="2">
        <v>0.99999826021835103</v>
      </c>
      <c r="M74" s="2">
        <v>0.35423238323330603</v>
      </c>
      <c r="N74" s="89">
        <v>7.5557822684496398E-7</v>
      </c>
      <c r="O74" s="2">
        <v>0.76652224251321799</v>
      </c>
      <c r="P74" s="2">
        <v>-0.383600439079055</v>
      </c>
      <c r="Q74" s="2">
        <v>0.84121672359264799</v>
      </c>
      <c r="R74" s="2">
        <v>0.99992821912936203</v>
      </c>
      <c r="S74" s="2">
        <v>7.5092102020179505E-2</v>
      </c>
      <c r="T74" s="2">
        <v>3.1175154927212497E-5</v>
      </c>
      <c r="U74" s="2" t="s">
        <v>316</v>
      </c>
      <c r="V74" s="2">
        <v>1.0352512563826599</v>
      </c>
      <c r="W74" s="2">
        <v>4.9980953565981499E-2</v>
      </c>
      <c r="X74" s="2">
        <v>0.442351614564512</v>
      </c>
      <c r="Y74" s="2">
        <v>0.99999826021835103</v>
      </c>
      <c r="Z74" s="2">
        <v>0.35423238323330603</v>
      </c>
      <c r="AA74" s="89">
        <v>7.5557822684496398E-7</v>
      </c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1:57" x14ac:dyDescent="0.2">
      <c r="A75" s="2" t="s">
        <v>393</v>
      </c>
      <c r="B75" s="2" t="s">
        <v>312</v>
      </c>
      <c r="C75" s="2">
        <v>17</v>
      </c>
      <c r="D75" s="2">
        <v>773</v>
      </c>
      <c r="E75" s="2">
        <v>2</v>
      </c>
      <c r="F75" s="2">
        <v>261</v>
      </c>
      <c r="G75" s="2">
        <v>140</v>
      </c>
      <c r="H75" s="2">
        <v>6422</v>
      </c>
      <c r="I75" s="2">
        <v>1.0088153760857499</v>
      </c>
      <c r="J75" s="2">
        <v>1.2662170106295299E-2</v>
      </c>
      <c r="K75" s="2">
        <v>0.52512148990504404</v>
      </c>
      <c r="L75" s="2">
        <v>0.99999826021835103</v>
      </c>
      <c r="M75" s="2">
        <v>0.27974020841984498</v>
      </c>
      <c r="N75" s="89">
        <v>7.5557822684496398E-7</v>
      </c>
      <c r="O75" s="2">
        <v>0.35150519978106098</v>
      </c>
      <c r="P75" s="2">
        <v>-1.5083820637890799</v>
      </c>
      <c r="Q75" s="2">
        <v>0.97733798866407995</v>
      </c>
      <c r="R75" s="2">
        <v>0.99992821912936203</v>
      </c>
      <c r="S75" s="2">
        <v>9.9552200810910096E-3</v>
      </c>
      <c r="T75" s="2">
        <v>3.1175154927212497E-5</v>
      </c>
      <c r="U75" s="2" t="s">
        <v>316</v>
      </c>
      <c r="V75" s="2">
        <v>1.0088153760857499</v>
      </c>
      <c r="W75" s="2">
        <v>1.2662170106295299E-2</v>
      </c>
      <c r="X75" s="2">
        <v>0.52512148990504404</v>
      </c>
      <c r="Y75" s="2">
        <v>0.99999826021835103</v>
      </c>
      <c r="Z75" s="2">
        <v>0.27974020841984498</v>
      </c>
      <c r="AA75" s="89">
        <v>7.5557822684496398E-7</v>
      </c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</row>
    <row r="76" spans="1:57" x14ac:dyDescent="0.2">
      <c r="A76" s="2" t="s">
        <v>394</v>
      </c>
      <c r="B76" s="2" t="s">
        <v>330</v>
      </c>
      <c r="C76" s="2">
        <v>18</v>
      </c>
      <c r="D76" s="2">
        <v>773</v>
      </c>
      <c r="E76" s="2">
        <v>7</v>
      </c>
      <c r="F76" s="2">
        <v>261</v>
      </c>
      <c r="G76" s="2">
        <v>156</v>
      </c>
      <c r="H76" s="2">
        <v>6422</v>
      </c>
      <c r="I76" s="2">
        <v>0.95860284605433299</v>
      </c>
      <c r="J76" s="2">
        <v>-6.0994871619013499E-2</v>
      </c>
      <c r="K76" s="2">
        <v>0.60529994842502899</v>
      </c>
      <c r="L76" s="2">
        <v>0.99999826021835103</v>
      </c>
      <c r="M76" s="2">
        <v>0.218029363091786</v>
      </c>
      <c r="N76" s="89">
        <v>7.5557822684496398E-7</v>
      </c>
      <c r="O76" s="2">
        <v>1.1040868454661501</v>
      </c>
      <c r="P76" s="2">
        <v>0.142853656351241</v>
      </c>
      <c r="Q76" s="2">
        <v>0.45405104709758098</v>
      </c>
      <c r="R76" s="2">
        <v>0.99992821912936203</v>
      </c>
      <c r="S76" s="2">
        <v>0.34289531845007898</v>
      </c>
      <c r="T76" s="2">
        <v>3.1175154927212497E-5</v>
      </c>
      <c r="U76" s="2" t="s">
        <v>313</v>
      </c>
      <c r="V76" s="2">
        <v>0.905725853094274</v>
      </c>
      <c r="W76" s="2">
        <v>-0.142853656351241</v>
      </c>
      <c r="X76" s="2">
        <v>0.45405104709758098</v>
      </c>
      <c r="Y76" s="2">
        <v>0.99992821912936203</v>
      </c>
      <c r="Z76" s="2">
        <v>0.34289531845007898</v>
      </c>
      <c r="AA76" s="2">
        <v>3.1175154927212497E-5</v>
      </c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</row>
    <row r="77" spans="1:57" x14ac:dyDescent="0.2">
      <c r="A77" s="2" t="s">
        <v>395</v>
      </c>
      <c r="B77" s="2" t="s">
        <v>330</v>
      </c>
      <c r="C77" s="2">
        <v>19</v>
      </c>
      <c r="D77" s="2">
        <v>773</v>
      </c>
      <c r="E77" s="2">
        <v>10</v>
      </c>
      <c r="F77" s="2">
        <v>261</v>
      </c>
      <c r="G77" s="2">
        <v>171</v>
      </c>
      <c r="H77" s="2">
        <v>6422</v>
      </c>
      <c r="I77" s="2">
        <v>0.92309903694120998</v>
      </c>
      <c r="J77" s="2">
        <v>-0.115442655641389</v>
      </c>
      <c r="K77" s="2">
        <v>0.66647644220444702</v>
      </c>
      <c r="L77" s="2">
        <v>0.99999826021835103</v>
      </c>
      <c r="M77" s="2">
        <v>0.17621519688992501</v>
      </c>
      <c r="N77" s="89">
        <v>7.5557822684496398E-7</v>
      </c>
      <c r="O77" s="2">
        <v>1.43891017454235</v>
      </c>
      <c r="P77" s="2">
        <v>0.52497653315734905</v>
      </c>
      <c r="Q77" s="2">
        <v>0.16971263189084701</v>
      </c>
      <c r="R77" s="2">
        <v>0.96547471709960497</v>
      </c>
      <c r="S77" s="2">
        <v>0.77028583148124496</v>
      </c>
      <c r="T77" s="2">
        <v>1.52590946115635E-2</v>
      </c>
      <c r="U77" s="2" t="s">
        <v>313</v>
      </c>
      <c r="V77" s="2">
        <v>0.694970414201183</v>
      </c>
      <c r="W77" s="2">
        <v>-0.52497653315734905</v>
      </c>
      <c r="X77" s="2">
        <v>0.16971263189084701</v>
      </c>
      <c r="Y77" s="2">
        <v>0.96547471709960497</v>
      </c>
      <c r="Z77" s="2">
        <v>0.77028583148124496</v>
      </c>
      <c r="AA77" s="2">
        <v>1.52590946115635E-2</v>
      </c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</row>
    <row r="78" spans="1:57" x14ac:dyDescent="0.2">
      <c r="A78" s="2" t="s">
        <v>396</v>
      </c>
      <c r="B78" s="2" t="s">
        <v>397</v>
      </c>
      <c r="C78" s="2">
        <v>55</v>
      </c>
      <c r="D78" s="2">
        <v>773</v>
      </c>
      <c r="E78" s="2">
        <v>24</v>
      </c>
      <c r="F78" s="2">
        <v>261</v>
      </c>
      <c r="G78" s="2">
        <v>413</v>
      </c>
      <c r="H78" s="2">
        <v>6422</v>
      </c>
      <c r="I78" s="2">
        <v>1.10637778035326</v>
      </c>
      <c r="J78" s="2">
        <v>0.14584408790613601</v>
      </c>
      <c r="K78" s="2">
        <v>0.25412218789997398</v>
      </c>
      <c r="L78" s="2">
        <v>0.99999826021835103</v>
      </c>
      <c r="M78" s="2">
        <v>0.59495741420252601</v>
      </c>
      <c r="N78" s="89">
        <v>7.5557822684496398E-7</v>
      </c>
      <c r="O78" s="2">
        <v>1.42985166012635</v>
      </c>
      <c r="P78" s="2">
        <v>0.515865482457596</v>
      </c>
      <c r="Q78" s="2">
        <v>5.5305608100070298E-2</v>
      </c>
      <c r="R78" s="2">
        <v>0.69823330226338698</v>
      </c>
      <c r="S78" s="2">
        <v>1.2572308281270399</v>
      </c>
      <c r="T78" s="2">
        <v>0.155999441336345</v>
      </c>
      <c r="U78" s="2" t="s">
        <v>313</v>
      </c>
      <c r="V78" s="2">
        <v>0.69937324820928004</v>
      </c>
      <c r="W78" s="2">
        <v>-0.515865482457596</v>
      </c>
      <c r="X78" s="2">
        <v>5.5305608100070298E-2</v>
      </c>
      <c r="Y78" s="2">
        <v>0.69823330226338698</v>
      </c>
      <c r="Z78" s="2">
        <v>1.2572308281270399</v>
      </c>
      <c r="AA78" s="2">
        <v>0.155999441336345</v>
      </c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</row>
    <row r="79" spans="1:57" x14ac:dyDescent="0.2">
      <c r="A79" s="2" t="s">
        <v>398</v>
      </c>
      <c r="B79" s="2" t="s">
        <v>330</v>
      </c>
      <c r="C79" s="2">
        <v>13</v>
      </c>
      <c r="D79" s="2">
        <v>773</v>
      </c>
      <c r="E79" s="2">
        <v>4</v>
      </c>
      <c r="F79" s="2">
        <v>261</v>
      </c>
      <c r="G79" s="2">
        <v>140</v>
      </c>
      <c r="H79" s="2">
        <v>6422</v>
      </c>
      <c r="I79" s="2">
        <v>0.77144705230086796</v>
      </c>
      <c r="J79" s="2">
        <v>-0.37436095300295202</v>
      </c>
      <c r="K79" s="2">
        <v>0.851698449609124</v>
      </c>
      <c r="L79" s="2">
        <v>0.99999826021835103</v>
      </c>
      <c r="M79" s="2">
        <v>6.9714143322538405E-2</v>
      </c>
      <c r="N79" s="89">
        <v>7.5557822684496398E-7</v>
      </c>
      <c r="O79" s="2">
        <v>0.70301039956212297</v>
      </c>
      <c r="P79" s="2">
        <v>-0.50838206378908102</v>
      </c>
      <c r="Q79" s="2">
        <v>0.82052529178864797</v>
      </c>
      <c r="R79" s="2">
        <v>0.99992821912936203</v>
      </c>
      <c r="S79" s="2">
        <v>8.5908027755361396E-2</v>
      </c>
      <c r="T79" s="2">
        <v>3.1175154927212497E-5</v>
      </c>
      <c r="U79" s="2" t="s">
        <v>316</v>
      </c>
      <c r="V79" s="2">
        <v>0.77144705230086796</v>
      </c>
      <c r="W79" s="2">
        <v>-0.37436095300295202</v>
      </c>
      <c r="X79" s="2">
        <v>0.851698449609124</v>
      </c>
      <c r="Y79" s="2">
        <v>0.99999826021835103</v>
      </c>
      <c r="Z79" s="2">
        <v>6.9714143322538405E-2</v>
      </c>
      <c r="AA79" s="89">
        <v>7.5557822684496398E-7</v>
      </c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</row>
    <row r="80" spans="1:57" x14ac:dyDescent="0.2">
      <c r="A80" s="2" t="s">
        <v>399</v>
      </c>
      <c r="B80" s="2" t="s">
        <v>397</v>
      </c>
      <c r="C80" s="2">
        <v>29</v>
      </c>
      <c r="D80" s="2">
        <v>773</v>
      </c>
      <c r="E80" s="2">
        <v>19</v>
      </c>
      <c r="F80" s="2">
        <v>261</v>
      </c>
      <c r="G80" s="2">
        <v>275</v>
      </c>
      <c r="H80" s="2">
        <v>6422</v>
      </c>
      <c r="I80" s="2">
        <v>0.87610490415147602</v>
      </c>
      <c r="J80" s="2">
        <v>-0.19082446748352699</v>
      </c>
      <c r="K80" s="2">
        <v>0.78195138269819298</v>
      </c>
      <c r="L80" s="2">
        <v>0.99999826021835103</v>
      </c>
      <c r="M80" s="2">
        <v>0.106820248068371</v>
      </c>
      <c r="N80" s="89">
        <v>7.5557822684496398E-7</v>
      </c>
      <c r="O80" s="2">
        <v>1.7000069662138599</v>
      </c>
      <c r="P80" s="2">
        <v>0.76554065818744899</v>
      </c>
      <c r="Q80" s="2">
        <v>2.0767405920541399E-2</v>
      </c>
      <c r="R80" s="2">
        <v>0.48404030722492702</v>
      </c>
      <c r="S80" s="2">
        <v>1.6826177482772999</v>
      </c>
      <c r="T80" s="2">
        <v>0.31511847208183502</v>
      </c>
      <c r="U80" s="2" t="s">
        <v>313</v>
      </c>
      <c r="V80" s="2">
        <v>0.58823288367290005</v>
      </c>
      <c r="W80" s="2">
        <v>-0.76554065818744899</v>
      </c>
      <c r="X80" s="2">
        <v>2.0767405920541399E-2</v>
      </c>
      <c r="Y80" s="2">
        <v>0.48404030722492702</v>
      </c>
      <c r="Z80" s="2">
        <v>1.6826177482772999</v>
      </c>
      <c r="AA80" s="2">
        <v>0.31511847208183502</v>
      </c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</row>
    <row r="81" spans="1:57" x14ac:dyDescent="0.2">
      <c r="A81" s="2" t="s">
        <v>400</v>
      </c>
      <c r="B81" s="2" t="s">
        <v>334</v>
      </c>
      <c r="C81" s="2">
        <v>22</v>
      </c>
      <c r="D81" s="2">
        <v>773</v>
      </c>
      <c r="E81" s="2">
        <v>11</v>
      </c>
      <c r="F81" s="2">
        <v>261</v>
      </c>
      <c r="G81" s="2">
        <v>188</v>
      </c>
      <c r="H81" s="2">
        <v>6422</v>
      </c>
      <c r="I81" s="2">
        <v>0.97220004954446604</v>
      </c>
      <c r="J81" s="2">
        <v>-4.0674887239417701E-2</v>
      </c>
      <c r="K81" s="2">
        <v>0.58448263799864897</v>
      </c>
      <c r="L81" s="2">
        <v>0.99999826021835103</v>
      </c>
      <c r="M81" s="2">
        <v>0.23322838498695</v>
      </c>
      <c r="N81" s="89">
        <v>7.5557822684496398E-7</v>
      </c>
      <c r="O81" s="2">
        <v>1.43967555229477</v>
      </c>
      <c r="P81" s="2">
        <v>0.52574372011554504</v>
      </c>
      <c r="Q81" s="2">
        <v>0.154728318667817</v>
      </c>
      <c r="R81" s="2">
        <v>0.96547471709960497</v>
      </c>
      <c r="S81" s="2">
        <v>0.81043019363328095</v>
      </c>
      <c r="T81" s="2">
        <v>1.52590946115635E-2</v>
      </c>
      <c r="U81" s="2" t="s">
        <v>313</v>
      </c>
      <c r="V81" s="2">
        <v>0.69460094561309105</v>
      </c>
      <c r="W81" s="2">
        <v>-0.52574372011554504</v>
      </c>
      <c r="X81" s="2">
        <v>0.154728318667817</v>
      </c>
      <c r="Y81" s="2">
        <v>0.96547471709960497</v>
      </c>
      <c r="Z81" s="2">
        <v>0.81043019363328095</v>
      </c>
      <c r="AA81" s="2">
        <v>1.52590946115635E-2</v>
      </c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</row>
    <row r="82" spans="1:57" x14ac:dyDescent="0.2">
      <c r="A82" s="2" t="s">
        <v>401</v>
      </c>
      <c r="B82" s="2" t="s">
        <v>330</v>
      </c>
      <c r="C82" s="2">
        <v>31</v>
      </c>
      <c r="D82" s="2">
        <v>773</v>
      </c>
      <c r="E82" s="2">
        <v>19</v>
      </c>
      <c r="F82" s="2">
        <v>261</v>
      </c>
      <c r="G82" s="2">
        <v>231</v>
      </c>
      <c r="H82" s="2">
        <v>6422</v>
      </c>
      <c r="I82" s="2">
        <v>1.11491182383808</v>
      </c>
      <c r="J82" s="2">
        <v>0.15692961477174</v>
      </c>
      <c r="K82" s="2">
        <v>0.309642714301473</v>
      </c>
      <c r="L82" s="2">
        <v>0.99999826021835103</v>
      </c>
      <c r="M82" s="2">
        <v>0.50913913421049395</v>
      </c>
      <c r="N82" s="89">
        <v>7.5557822684496398E-7</v>
      </c>
      <c r="O82" s="2">
        <v>2.0238178169212602</v>
      </c>
      <c r="P82" s="2">
        <v>1.0170794251834101</v>
      </c>
      <c r="Q82" s="2">
        <v>3.9993664203463201E-3</v>
      </c>
      <c r="R82" s="2">
        <v>0.20089831575570699</v>
      </c>
      <c r="S82" s="2">
        <v>2.3980088041574601</v>
      </c>
      <c r="T82" s="2">
        <v>0.69702370417294801</v>
      </c>
      <c r="U82" s="2" t="s">
        <v>313</v>
      </c>
      <c r="V82" s="2">
        <v>0.49411562228523598</v>
      </c>
      <c r="W82" s="2">
        <v>-1.0170794251834101</v>
      </c>
      <c r="X82" s="2">
        <v>3.9993664203463201E-3</v>
      </c>
      <c r="Y82" s="2">
        <v>0.20089831575570699</v>
      </c>
      <c r="Z82" s="2">
        <v>2.3980088041574601</v>
      </c>
      <c r="AA82" s="2">
        <v>0.69702370417294801</v>
      </c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</row>
    <row r="83" spans="1:57" x14ac:dyDescent="0.2">
      <c r="A83" s="2" t="s">
        <v>402</v>
      </c>
      <c r="B83" s="2" t="s">
        <v>322</v>
      </c>
      <c r="C83" s="2">
        <v>39</v>
      </c>
      <c r="D83" s="2">
        <v>773</v>
      </c>
      <c r="E83" s="2">
        <v>9</v>
      </c>
      <c r="F83" s="2">
        <v>261</v>
      </c>
      <c r="G83" s="2">
        <v>324</v>
      </c>
      <c r="H83" s="2">
        <v>6422</v>
      </c>
      <c r="I83" s="2">
        <v>1.0000239566863101</v>
      </c>
      <c r="J83" s="2">
        <v>3.4561778546061397E-5</v>
      </c>
      <c r="K83" s="2">
        <v>0.526463111404333</v>
      </c>
      <c r="L83" s="2">
        <v>0.99999826021835103</v>
      </c>
      <c r="M83" s="2">
        <v>0.27863205387032403</v>
      </c>
      <c r="N83" s="89">
        <v>7.5557822684496398E-7</v>
      </c>
      <c r="O83" s="2">
        <v>0.68348233290761995</v>
      </c>
      <c r="P83" s="2">
        <v>-0.54902404828642704</v>
      </c>
      <c r="Q83" s="2">
        <v>0.91061298700543103</v>
      </c>
      <c r="R83" s="2">
        <v>0.99992821912936203</v>
      </c>
      <c r="S83" s="2">
        <v>4.0666160150631799E-2</v>
      </c>
      <c r="T83" s="2">
        <v>3.1175154927212497E-5</v>
      </c>
      <c r="U83" s="2" t="s">
        <v>316</v>
      </c>
      <c r="V83" s="2">
        <v>1.0000239566863101</v>
      </c>
      <c r="W83" s="2">
        <v>3.4561778546061397E-5</v>
      </c>
      <c r="X83" s="2">
        <v>0.526463111404333</v>
      </c>
      <c r="Y83" s="2">
        <v>0.99999826021835103</v>
      </c>
      <c r="Z83" s="2">
        <v>0.27863205387032403</v>
      </c>
      <c r="AA83" s="89">
        <v>7.5557822684496398E-7</v>
      </c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</row>
    <row r="84" spans="1:57" x14ac:dyDescent="0.2">
      <c r="A84" s="2" t="s">
        <v>403</v>
      </c>
      <c r="B84" s="2" t="s">
        <v>322</v>
      </c>
      <c r="C84" s="2">
        <v>34</v>
      </c>
      <c r="D84" s="2">
        <v>773</v>
      </c>
      <c r="E84" s="2">
        <v>16</v>
      </c>
      <c r="F84" s="2">
        <v>261</v>
      </c>
      <c r="G84" s="2">
        <v>264</v>
      </c>
      <c r="H84" s="2">
        <v>6422</v>
      </c>
      <c r="I84" s="2">
        <v>1.0699557019091299</v>
      </c>
      <c r="J84" s="2">
        <v>9.7551067692808399E-2</v>
      </c>
      <c r="K84" s="2">
        <v>0.38035583291109498</v>
      </c>
      <c r="L84" s="2">
        <v>0.99999826021835103</v>
      </c>
      <c r="M84" s="2">
        <v>0.41980991927572098</v>
      </c>
      <c r="N84" s="89">
        <v>7.5557822684496398E-7</v>
      </c>
      <c r="O84" s="2">
        <v>1.4912341808893499</v>
      </c>
      <c r="P84" s="2">
        <v>0.57650683379743095</v>
      </c>
      <c r="Q84" s="2">
        <v>8.0501620795140699E-2</v>
      </c>
      <c r="R84" s="2">
        <v>0.76224972190398899</v>
      </c>
      <c r="S84" s="2">
        <v>1.09419537559114</v>
      </c>
      <c r="T84" s="2">
        <v>0.117902725408741</v>
      </c>
      <c r="U84" s="2" t="s">
        <v>313</v>
      </c>
      <c r="V84" s="2">
        <v>0.67058548738710599</v>
      </c>
      <c r="W84" s="2">
        <v>-0.57650683379743095</v>
      </c>
      <c r="X84" s="2">
        <v>8.0501620795140699E-2</v>
      </c>
      <c r="Y84" s="2">
        <v>0.76224972190398899</v>
      </c>
      <c r="Z84" s="2">
        <v>1.09419537559114</v>
      </c>
      <c r="AA84" s="2">
        <v>0.117902725408741</v>
      </c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</row>
    <row r="85" spans="1:57" x14ac:dyDescent="0.2">
      <c r="A85" s="2" t="s">
        <v>404</v>
      </c>
      <c r="B85" s="2" t="s">
        <v>330</v>
      </c>
      <c r="C85" s="2">
        <v>46</v>
      </c>
      <c r="D85" s="2">
        <v>773</v>
      </c>
      <c r="E85" s="2">
        <v>26</v>
      </c>
      <c r="F85" s="2">
        <v>261</v>
      </c>
      <c r="G85" s="2">
        <v>302</v>
      </c>
      <c r="H85" s="2">
        <v>6422</v>
      </c>
      <c r="I85" s="2">
        <v>1.2654404016346299</v>
      </c>
      <c r="J85" s="2">
        <v>0.33963956253285599</v>
      </c>
      <c r="K85" s="2">
        <v>7.7823207247054896E-2</v>
      </c>
      <c r="L85" s="2">
        <v>0.62053767883835798</v>
      </c>
      <c r="M85" s="2">
        <v>1.1088908750358</v>
      </c>
      <c r="N85" s="2">
        <v>0.20723184315030499</v>
      </c>
      <c r="O85" s="2">
        <v>2.1183425947070602</v>
      </c>
      <c r="P85" s="2">
        <v>1.0829359319718901</v>
      </c>
      <c r="Q85" s="2">
        <v>4.1616665953494401E-4</v>
      </c>
      <c r="R85" s="2">
        <v>6.6547596299070297E-2</v>
      </c>
      <c r="S85" s="2">
        <v>3.38073271547466</v>
      </c>
      <c r="T85" s="2">
        <v>1.17686762663412</v>
      </c>
      <c r="U85" s="2" t="s">
        <v>313</v>
      </c>
      <c r="V85" s="2">
        <v>0.47206717293917499</v>
      </c>
      <c r="W85" s="2">
        <v>-1.0829359319718901</v>
      </c>
      <c r="X85" s="2">
        <v>4.1616665953494401E-4</v>
      </c>
      <c r="Y85" s="2">
        <v>6.6547596299070297E-2</v>
      </c>
      <c r="Z85" s="2">
        <v>3.38073271547466</v>
      </c>
      <c r="AA85" s="2">
        <v>1.17686762663412</v>
      </c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</row>
    <row r="86" spans="1:57" x14ac:dyDescent="0.2">
      <c r="A86" s="2" t="s">
        <v>405</v>
      </c>
      <c r="B86" s="2" t="s">
        <v>322</v>
      </c>
      <c r="C86" s="2">
        <v>31</v>
      </c>
      <c r="D86" s="2">
        <v>773</v>
      </c>
      <c r="E86" s="2">
        <v>10</v>
      </c>
      <c r="F86" s="2">
        <v>261</v>
      </c>
      <c r="G86" s="2">
        <v>306</v>
      </c>
      <c r="H86" s="2">
        <v>6422</v>
      </c>
      <c r="I86" s="2">
        <v>0.84164912191698504</v>
      </c>
      <c r="J86" s="2">
        <v>-0.24870918650485399</v>
      </c>
      <c r="K86" s="2">
        <v>0.84851427475616203</v>
      </c>
      <c r="L86" s="2">
        <v>0.99999826021835103</v>
      </c>
      <c r="M86" s="2">
        <v>7.1340847046147404E-2</v>
      </c>
      <c r="N86" s="89">
        <v>7.5557822684496398E-7</v>
      </c>
      <c r="O86" s="2">
        <v>0.80409686224425903</v>
      </c>
      <c r="P86" s="2">
        <v>-0.31455879464940401</v>
      </c>
      <c r="Q86" s="2">
        <v>0.79788233267515296</v>
      </c>
      <c r="R86" s="2">
        <v>0.99992821912936203</v>
      </c>
      <c r="S86" s="2">
        <v>9.8061151303202504E-2</v>
      </c>
      <c r="T86" s="2">
        <v>3.1175154927212497E-5</v>
      </c>
      <c r="U86" s="2" t="s">
        <v>316</v>
      </c>
      <c r="V86" s="2">
        <v>0.84164912191698504</v>
      </c>
      <c r="W86" s="2">
        <v>-0.24870918650485399</v>
      </c>
      <c r="X86" s="2">
        <v>0.84851427475616203</v>
      </c>
      <c r="Y86" s="2">
        <v>0.99999826021835103</v>
      </c>
      <c r="Z86" s="2">
        <v>7.1340847046147404E-2</v>
      </c>
      <c r="AA86" s="89">
        <v>7.5557822684496398E-7</v>
      </c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</row>
    <row r="87" spans="1:57" x14ac:dyDescent="0.2">
      <c r="A87" s="2" t="s">
        <v>406</v>
      </c>
      <c r="B87" s="2" t="s">
        <v>312</v>
      </c>
      <c r="C87" s="2">
        <v>14</v>
      </c>
      <c r="D87" s="2">
        <v>773</v>
      </c>
      <c r="E87" s="2">
        <v>14</v>
      </c>
      <c r="F87" s="2">
        <v>261</v>
      </c>
      <c r="G87" s="2">
        <v>165</v>
      </c>
      <c r="H87" s="2">
        <v>6422</v>
      </c>
      <c r="I87" s="2">
        <v>0.70491199184601505</v>
      </c>
      <c r="J87" s="2">
        <v>-0.50448494638728902</v>
      </c>
      <c r="K87" s="2">
        <v>0.92460815651725203</v>
      </c>
      <c r="L87" s="2">
        <v>0.99999826021835103</v>
      </c>
      <c r="M87" s="2">
        <v>3.4042279711683998E-2</v>
      </c>
      <c r="N87" s="89">
        <v>7.5557822684496398E-7</v>
      </c>
      <c r="O87" s="2">
        <v>2.0877278532450898</v>
      </c>
      <c r="P87" s="2">
        <v>1.0619336609676699</v>
      </c>
      <c r="Q87" s="2">
        <v>1.0044049374637201E-2</v>
      </c>
      <c r="R87" s="2">
        <v>0.30433469605150698</v>
      </c>
      <c r="S87" s="2">
        <v>1.99809116104476</v>
      </c>
      <c r="T87" s="2">
        <v>0.51664853254245502</v>
      </c>
      <c r="U87" s="2" t="s">
        <v>313</v>
      </c>
      <c r="V87" s="2">
        <v>0.47898963384793303</v>
      </c>
      <c r="W87" s="2">
        <v>-1.0619336609676699</v>
      </c>
      <c r="X87" s="2">
        <v>1.0044049374637201E-2</v>
      </c>
      <c r="Y87" s="2">
        <v>0.30433469605150698</v>
      </c>
      <c r="Z87" s="2">
        <v>1.99809116104476</v>
      </c>
      <c r="AA87" s="2">
        <v>0.51664853254245502</v>
      </c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</row>
    <row r="88" spans="1:57" x14ac:dyDescent="0.2">
      <c r="A88" s="2" t="s">
        <v>407</v>
      </c>
      <c r="B88" s="2" t="s">
        <v>330</v>
      </c>
      <c r="C88" s="2">
        <v>22</v>
      </c>
      <c r="D88" s="2">
        <v>773</v>
      </c>
      <c r="E88" s="2">
        <v>18</v>
      </c>
      <c r="F88" s="2">
        <v>261</v>
      </c>
      <c r="G88" s="2">
        <v>198</v>
      </c>
      <c r="H88" s="2">
        <v>6422</v>
      </c>
      <c r="I88" s="2">
        <v>0.92309903694120998</v>
      </c>
      <c r="J88" s="2">
        <v>-0.115442655641389</v>
      </c>
      <c r="K88" s="2">
        <v>0.67389408038527499</v>
      </c>
      <c r="L88" s="2">
        <v>0.99999826021835103</v>
      </c>
      <c r="M88" s="2">
        <v>0.17140835853748401</v>
      </c>
      <c r="N88" s="89">
        <v>7.5557822684496398E-7</v>
      </c>
      <c r="O88" s="2">
        <v>2.2368512713340301</v>
      </c>
      <c r="P88" s="2">
        <v>1.16146933451858</v>
      </c>
      <c r="Q88" s="2">
        <v>1.86613833535435E-3</v>
      </c>
      <c r="R88" s="2">
        <v>0.18847997187078899</v>
      </c>
      <c r="S88" s="2">
        <v>2.7290561654907899</v>
      </c>
      <c r="T88" s="2">
        <v>0.72473479170815402</v>
      </c>
      <c r="U88" s="2" t="s">
        <v>313</v>
      </c>
      <c r="V88" s="2">
        <v>0.447056991591404</v>
      </c>
      <c r="W88" s="2">
        <v>-1.16146933451858</v>
      </c>
      <c r="X88" s="2">
        <v>1.86613833535435E-3</v>
      </c>
      <c r="Y88" s="2">
        <v>0.18847997187078899</v>
      </c>
      <c r="Z88" s="2">
        <v>2.7290561654907899</v>
      </c>
      <c r="AA88" s="2">
        <v>0.72473479170815402</v>
      </c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</row>
    <row r="89" spans="1:57" x14ac:dyDescent="0.2">
      <c r="A89" s="2" t="s">
        <v>408</v>
      </c>
      <c r="B89" s="2" t="s">
        <v>315</v>
      </c>
      <c r="C89" s="2">
        <v>30</v>
      </c>
      <c r="D89" s="2">
        <v>773</v>
      </c>
      <c r="E89" s="2">
        <v>17</v>
      </c>
      <c r="F89" s="2">
        <v>261</v>
      </c>
      <c r="G89" s="2">
        <v>284</v>
      </c>
      <c r="H89" s="2">
        <v>6422</v>
      </c>
      <c r="I89" s="2">
        <v>0.87759415483847403</v>
      </c>
      <c r="J89" s="2">
        <v>-0.18837417809524101</v>
      </c>
      <c r="K89" s="2">
        <v>0.78254105498353199</v>
      </c>
      <c r="L89" s="2">
        <v>0.99999826021835103</v>
      </c>
      <c r="M89" s="2">
        <v>0.10649286849706301</v>
      </c>
      <c r="N89" s="89">
        <v>7.5557822684496398E-7</v>
      </c>
      <c r="O89" s="2">
        <v>1.4728562948572601</v>
      </c>
      <c r="P89" s="2">
        <v>0.55861667490154199</v>
      </c>
      <c r="Q89" s="2">
        <v>7.9530141514515498E-2</v>
      </c>
      <c r="R89" s="2">
        <v>0.76224972190398899</v>
      </c>
      <c r="S89" s="2">
        <v>1.0994682447707</v>
      </c>
      <c r="T89" s="2">
        <v>0.117902725408741</v>
      </c>
      <c r="U89" s="2" t="s">
        <v>313</v>
      </c>
      <c r="V89" s="2">
        <v>0.67895286423507395</v>
      </c>
      <c r="W89" s="2">
        <v>-0.55861667490154199</v>
      </c>
      <c r="X89" s="2">
        <v>7.9530141514515498E-2</v>
      </c>
      <c r="Y89" s="2">
        <v>0.76224972190398899</v>
      </c>
      <c r="Z89" s="2">
        <v>1.0994682447707</v>
      </c>
      <c r="AA89" s="2">
        <v>0.117902725408741</v>
      </c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</row>
    <row r="90" spans="1:57" x14ac:dyDescent="0.2">
      <c r="A90" s="2" t="s">
        <v>409</v>
      </c>
      <c r="B90" s="2" t="s">
        <v>315</v>
      </c>
      <c r="C90" s="2">
        <v>53</v>
      </c>
      <c r="D90" s="2">
        <v>773</v>
      </c>
      <c r="E90" s="2">
        <v>14</v>
      </c>
      <c r="F90" s="2">
        <v>261</v>
      </c>
      <c r="G90" s="2">
        <v>442</v>
      </c>
      <c r="H90" s="2">
        <v>6422</v>
      </c>
      <c r="I90" s="2">
        <v>0.99619511452705201</v>
      </c>
      <c r="J90" s="2">
        <v>-5.4997590273098999E-3</v>
      </c>
      <c r="K90" s="2">
        <v>0.53406425767107801</v>
      </c>
      <c r="L90" s="2">
        <v>0.99999826021835103</v>
      </c>
      <c r="M90" s="2">
        <v>0.27240648628032599</v>
      </c>
      <c r="N90" s="89">
        <v>7.5557822684496398E-7</v>
      </c>
      <c r="O90" s="2">
        <v>0.77935542032905103</v>
      </c>
      <c r="P90" s="2">
        <v>-0.35964668417794199</v>
      </c>
      <c r="Q90" s="2">
        <v>0.86146871249378498</v>
      </c>
      <c r="R90" s="2">
        <v>0.99992821912936203</v>
      </c>
      <c r="S90" s="2">
        <v>6.4760490982114199E-2</v>
      </c>
      <c r="T90" s="2">
        <v>3.1175154927212497E-5</v>
      </c>
      <c r="U90" s="2" t="s">
        <v>316</v>
      </c>
      <c r="V90" s="2">
        <v>0.99619511452705201</v>
      </c>
      <c r="W90" s="2">
        <v>-5.4997590273098999E-3</v>
      </c>
      <c r="X90" s="2">
        <v>0.53406425767107801</v>
      </c>
      <c r="Y90" s="2">
        <v>0.99999826021835103</v>
      </c>
      <c r="Z90" s="2">
        <v>0.27240648628032599</v>
      </c>
      <c r="AA90" s="89">
        <v>7.5557822684496398E-7</v>
      </c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</row>
    <row r="91" spans="1:57" x14ac:dyDescent="0.2">
      <c r="A91" s="2" t="s">
        <v>410</v>
      </c>
      <c r="B91" s="2" t="s">
        <v>315</v>
      </c>
      <c r="C91" s="2">
        <v>60</v>
      </c>
      <c r="D91" s="2">
        <v>773</v>
      </c>
      <c r="E91" s="2">
        <v>19</v>
      </c>
      <c r="F91" s="2">
        <v>261</v>
      </c>
      <c r="G91" s="2">
        <v>564</v>
      </c>
      <c r="H91" s="2">
        <v>6422</v>
      </c>
      <c r="I91" s="2">
        <v>0.883818226858605</v>
      </c>
      <c r="J91" s="2">
        <v>-0.178178410989352</v>
      </c>
      <c r="K91" s="2">
        <v>0.84634681904956999</v>
      </c>
      <c r="L91" s="2">
        <v>0.99999826021835103</v>
      </c>
      <c r="M91" s="2">
        <v>7.2451633729179801E-2</v>
      </c>
      <c r="N91" s="89">
        <v>7.5557822684496398E-7</v>
      </c>
      <c r="O91" s="2">
        <v>0.82890410586668795</v>
      </c>
      <c r="P91" s="2">
        <v>-0.27072288579932202</v>
      </c>
      <c r="Q91" s="2">
        <v>0.82985702563563501</v>
      </c>
      <c r="R91" s="2">
        <v>0.99992821912936203</v>
      </c>
      <c r="S91" s="2">
        <v>8.0996724884318499E-2</v>
      </c>
      <c r="T91" s="2">
        <v>3.1175154927212497E-5</v>
      </c>
      <c r="U91" s="2" t="s">
        <v>316</v>
      </c>
      <c r="V91" s="2">
        <v>0.883818226858605</v>
      </c>
      <c r="W91" s="2">
        <v>-0.178178410989352</v>
      </c>
      <c r="X91" s="2">
        <v>0.84634681904956999</v>
      </c>
      <c r="Y91" s="2">
        <v>0.99999826021835103</v>
      </c>
      <c r="Z91" s="2">
        <v>7.2451633729179801E-2</v>
      </c>
      <c r="AA91" s="89">
        <v>7.5557822684496398E-7</v>
      </c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</row>
    <row r="92" spans="1:57" x14ac:dyDescent="0.2">
      <c r="A92" s="2" t="s">
        <v>411</v>
      </c>
      <c r="B92" s="2" t="s">
        <v>365</v>
      </c>
      <c r="C92" s="2">
        <v>48</v>
      </c>
      <c r="D92" s="2">
        <v>773</v>
      </c>
      <c r="E92" s="2">
        <v>12</v>
      </c>
      <c r="F92" s="2">
        <v>261</v>
      </c>
      <c r="G92" s="2">
        <v>342</v>
      </c>
      <c r="H92" s="2">
        <v>6422</v>
      </c>
      <c r="I92" s="2">
        <v>1.1660198361362599</v>
      </c>
      <c r="J92" s="2">
        <v>0.22159233163618</v>
      </c>
      <c r="K92" s="2">
        <v>0.17251958222757199</v>
      </c>
      <c r="L92" s="2">
        <v>0.99999826021835103</v>
      </c>
      <c r="M92" s="2">
        <v>0.76316160220983098</v>
      </c>
      <c r="N92" s="89">
        <v>7.5557822684496398E-7</v>
      </c>
      <c r="O92" s="2">
        <v>0.86334610472541495</v>
      </c>
      <c r="P92" s="2">
        <v>-0.21198906100885601</v>
      </c>
      <c r="Q92" s="2">
        <v>0.73660523319488902</v>
      </c>
      <c r="R92" s="2">
        <v>0.99992821912936203</v>
      </c>
      <c r="S92" s="2">
        <v>0.13276520003501599</v>
      </c>
      <c r="T92" s="2">
        <v>3.1175154927212497E-5</v>
      </c>
      <c r="U92" s="2" t="s">
        <v>316</v>
      </c>
      <c r="V92" s="2">
        <v>1.1660198361362599</v>
      </c>
      <c r="W92" s="2">
        <v>0.22159233163618</v>
      </c>
      <c r="X92" s="2">
        <v>0.17251958222757199</v>
      </c>
      <c r="Y92" s="2">
        <v>0.99999826021835103</v>
      </c>
      <c r="Z92" s="2">
        <v>0.76316160220983098</v>
      </c>
      <c r="AA92" s="89">
        <v>7.5557822684496398E-7</v>
      </c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</row>
    <row r="93" spans="1:57" x14ac:dyDescent="0.2">
      <c r="A93" s="2" t="s">
        <v>412</v>
      </c>
      <c r="B93" s="2" t="s">
        <v>365</v>
      </c>
      <c r="C93" s="2">
        <v>48</v>
      </c>
      <c r="D93" s="2">
        <v>773</v>
      </c>
      <c r="E93" s="2">
        <v>10</v>
      </c>
      <c r="F93" s="2">
        <v>261</v>
      </c>
      <c r="G93" s="2">
        <v>343</v>
      </c>
      <c r="H93" s="2">
        <v>6422</v>
      </c>
      <c r="I93" s="2">
        <v>1.1626203613953401</v>
      </c>
      <c r="J93" s="2">
        <v>0.21738008034926601</v>
      </c>
      <c r="K93" s="2">
        <v>0.177293637991042</v>
      </c>
      <c r="L93" s="2">
        <v>0.99999826021835103</v>
      </c>
      <c r="M93" s="2">
        <v>0.75130684835258899</v>
      </c>
      <c r="N93" s="89">
        <v>7.5557822684496398E-7</v>
      </c>
      <c r="O93" s="2">
        <v>0.71735755057359496</v>
      </c>
      <c r="P93" s="2">
        <v>-0.479235718129564</v>
      </c>
      <c r="Q93" s="2">
        <v>0.89135842435949297</v>
      </c>
      <c r="R93" s="2">
        <v>0.99992821912936203</v>
      </c>
      <c r="S93" s="2">
        <v>4.99476265795952E-2</v>
      </c>
      <c r="T93" s="2">
        <v>3.1175154927212497E-5</v>
      </c>
      <c r="U93" s="2" t="s">
        <v>316</v>
      </c>
      <c r="V93" s="2">
        <v>1.1626203613953401</v>
      </c>
      <c r="W93" s="2">
        <v>0.21738008034926601</v>
      </c>
      <c r="X93" s="2">
        <v>0.177293637991042</v>
      </c>
      <c r="Y93" s="2">
        <v>0.99999826021835103</v>
      </c>
      <c r="Z93" s="2">
        <v>0.75130684835258899</v>
      </c>
      <c r="AA93" s="89">
        <v>7.5557822684496398E-7</v>
      </c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</row>
    <row r="94" spans="1:57" x14ac:dyDescent="0.2">
      <c r="A94" s="2" t="s">
        <v>413</v>
      </c>
      <c r="B94" s="2" t="s">
        <v>330</v>
      </c>
      <c r="C94" s="2">
        <v>49</v>
      </c>
      <c r="D94" s="2">
        <v>773</v>
      </c>
      <c r="E94" s="2">
        <v>15</v>
      </c>
      <c r="F94" s="2">
        <v>261</v>
      </c>
      <c r="G94" s="2">
        <v>339</v>
      </c>
      <c r="H94" s="2">
        <v>6422</v>
      </c>
      <c r="I94" s="2">
        <v>1.2008456498261699</v>
      </c>
      <c r="J94" s="2">
        <v>0.26405072677978603</v>
      </c>
      <c r="K94" s="2">
        <v>0.126429069842837</v>
      </c>
      <c r="L94" s="2">
        <v>0.89088391075301498</v>
      </c>
      <c r="M94" s="2">
        <v>0.89815305721815897</v>
      </c>
      <c r="N94" s="2">
        <v>5.0178884295441303E-2</v>
      </c>
      <c r="O94" s="2">
        <v>1.08873291967585</v>
      </c>
      <c r="P94" s="2">
        <v>0.122650085628059</v>
      </c>
      <c r="Q94" s="2">
        <v>0.409997970134725</v>
      </c>
      <c r="R94" s="2">
        <v>0.99992821912936203</v>
      </c>
      <c r="S94" s="2">
        <v>0.38721829343019099</v>
      </c>
      <c r="T94" s="2">
        <v>3.1175154927212497E-5</v>
      </c>
      <c r="U94" s="2" t="s">
        <v>316</v>
      </c>
      <c r="V94" s="2">
        <v>1.2008456498261699</v>
      </c>
      <c r="W94" s="2">
        <v>0.26405072677978603</v>
      </c>
      <c r="X94" s="2">
        <v>0.126429069842837</v>
      </c>
      <c r="Y94" s="2">
        <v>0.89088391075301498</v>
      </c>
      <c r="Z94" s="2">
        <v>0.89815305721815897</v>
      </c>
      <c r="AA94" s="2">
        <v>5.0178884295441303E-2</v>
      </c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</row>
    <row r="95" spans="1:57" x14ac:dyDescent="0.2">
      <c r="A95" s="2" t="s">
        <v>414</v>
      </c>
      <c r="B95" s="2" t="s">
        <v>330</v>
      </c>
      <c r="C95" s="2">
        <v>21</v>
      </c>
      <c r="D95" s="2">
        <v>773</v>
      </c>
      <c r="E95" s="2">
        <v>10</v>
      </c>
      <c r="F95" s="2">
        <v>261</v>
      </c>
      <c r="G95" s="2">
        <v>217</v>
      </c>
      <c r="H95" s="2">
        <v>6422</v>
      </c>
      <c r="I95" s="2">
        <v>0.80398948378750501</v>
      </c>
      <c r="J95" s="2">
        <v>-0.31475146386479602</v>
      </c>
      <c r="K95" s="2">
        <v>0.86103902989724501</v>
      </c>
      <c r="L95" s="2">
        <v>0.99999826021835103</v>
      </c>
      <c r="M95" s="2">
        <v>6.4977162036676805E-2</v>
      </c>
      <c r="N95" s="89">
        <v>7.5557822684496398E-7</v>
      </c>
      <c r="O95" s="2">
        <v>1.1338877412292301</v>
      </c>
      <c r="P95" s="2">
        <v>0.18127781559876799</v>
      </c>
      <c r="Q95" s="2">
        <v>0.394061043726462</v>
      </c>
      <c r="R95" s="2">
        <v>0.99992821912936203</v>
      </c>
      <c r="S95" s="2">
        <v>0.40443649670220599</v>
      </c>
      <c r="T95" s="2">
        <v>3.1175154927212497E-5</v>
      </c>
      <c r="U95" s="2" t="s">
        <v>313</v>
      </c>
      <c r="V95" s="2">
        <v>0.88192151977577005</v>
      </c>
      <c r="W95" s="2">
        <v>-0.18127781559876799</v>
      </c>
      <c r="X95" s="2">
        <v>0.394061043726462</v>
      </c>
      <c r="Y95" s="2">
        <v>0.99992821912936203</v>
      </c>
      <c r="Z95" s="2">
        <v>0.40443649670220599</v>
      </c>
      <c r="AA95" s="2">
        <v>3.1175154927212497E-5</v>
      </c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</row>
    <row r="96" spans="1:57" x14ac:dyDescent="0.2">
      <c r="A96" s="2" t="s">
        <v>415</v>
      </c>
      <c r="B96" s="2" t="s">
        <v>330</v>
      </c>
      <c r="C96" s="2">
        <v>33</v>
      </c>
      <c r="D96" s="2">
        <v>773</v>
      </c>
      <c r="E96" s="2">
        <v>20</v>
      </c>
      <c r="F96" s="2">
        <v>261</v>
      </c>
      <c r="G96" s="2">
        <v>344</v>
      </c>
      <c r="H96" s="2">
        <v>6422</v>
      </c>
      <c r="I96" s="2">
        <v>0.79697794759168405</v>
      </c>
      <c r="J96" s="2">
        <v>-0.32738828954272198</v>
      </c>
      <c r="K96" s="2">
        <v>0.91733380016771404</v>
      </c>
      <c r="L96" s="2">
        <v>0.99999826021835103</v>
      </c>
      <c r="M96" s="2">
        <v>3.7472604142150798E-2</v>
      </c>
      <c r="N96" s="89">
        <v>7.5557822684496398E-7</v>
      </c>
      <c r="O96" s="2">
        <v>1.43054441771362</v>
      </c>
      <c r="P96" s="2">
        <v>0.51656429334114895</v>
      </c>
      <c r="Q96" s="2">
        <v>7.5688227143582504E-2</v>
      </c>
      <c r="R96" s="2">
        <v>0.76224972190398899</v>
      </c>
      <c r="S96" s="2">
        <v>1.12097166718681</v>
      </c>
      <c r="T96" s="2">
        <v>0.117902725408741</v>
      </c>
      <c r="U96" s="2" t="s">
        <v>313</v>
      </c>
      <c r="V96" s="2">
        <v>0.69903456867019598</v>
      </c>
      <c r="W96" s="2">
        <v>-0.51656429334114895</v>
      </c>
      <c r="X96" s="2">
        <v>7.5688227143582504E-2</v>
      </c>
      <c r="Y96" s="2">
        <v>0.76224972190398899</v>
      </c>
      <c r="Z96" s="2">
        <v>1.12097166718681</v>
      </c>
      <c r="AA96" s="2">
        <v>0.117902725408741</v>
      </c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</row>
    <row r="97" spans="1:57" x14ac:dyDescent="0.2">
      <c r="A97" s="2" t="s">
        <v>416</v>
      </c>
      <c r="B97" s="2" t="s">
        <v>315</v>
      </c>
      <c r="C97" s="2">
        <v>51</v>
      </c>
      <c r="D97" s="2">
        <v>773</v>
      </c>
      <c r="E97" s="2">
        <v>8</v>
      </c>
      <c r="F97" s="2">
        <v>261</v>
      </c>
      <c r="G97" s="2">
        <v>318</v>
      </c>
      <c r="H97" s="2">
        <v>6422</v>
      </c>
      <c r="I97" s="2">
        <v>1.3323976665283499</v>
      </c>
      <c r="J97" s="2">
        <v>0.41402473248806199</v>
      </c>
      <c r="K97" s="2">
        <v>3.3686075127555302E-2</v>
      </c>
      <c r="L97" s="2">
        <v>0.40827523054596998</v>
      </c>
      <c r="M97" s="2">
        <v>1.4725495871115499</v>
      </c>
      <c r="N97" s="2">
        <v>0.38904696728129101</v>
      </c>
      <c r="O97" s="2">
        <v>0.61900286753897604</v>
      </c>
      <c r="P97" s="2">
        <v>-0.69198200212847005</v>
      </c>
      <c r="Q97" s="2">
        <v>0.94582498031505002</v>
      </c>
      <c r="R97" s="2">
        <v>0.99992821912936203</v>
      </c>
      <c r="S97" s="2">
        <v>2.41892199571789E-2</v>
      </c>
      <c r="T97" s="2">
        <v>3.1175154927212497E-5</v>
      </c>
      <c r="U97" s="2" t="s">
        <v>316</v>
      </c>
      <c r="V97" s="2">
        <v>1.3323976665283499</v>
      </c>
      <c r="W97" s="2">
        <v>0.41402473248806199</v>
      </c>
      <c r="X97" s="2">
        <v>3.3686075127555302E-2</v>
      </c>
      <c r="Y97" s="2">
        <v>0.40827523054596998</v>
      </c>
      <c r="Z97" s="2">
        <v>1.4725495871115499</v>
      </c>
      <c r="AA97" s="2">
        <v>0.38904696728129101</v>
      </c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</row>
    <row r="98" spans="1:57" x14ac:dyDescent="0.2">
      <c r="A98" s="2" t="s">
        <v>417</v>
      </c>
      <c r="B98" s="2" t="s">
        <v>330</v>
      </c>
      <c r="C98" s="2">
        <v>44</v>
      </c>
      <c r="D98" s="2">
        <v>773</v>
      </c>
      <c r="E98" s="2">
        <v>27</v>
      </c>
      <c r="F98" s="2">
        <v>261</v>
      </c>
      <c r="G98" s="2">
        <v>418</v>
      </c>
      <c r="H98" s="2">
        <v>6422</v>
      </c>
      <c r="I98" s="2">
        <v>0.874514877102199</v>
      </c>
      <c r="J98" s="2">
        <v>-0.19344516764266301</v>
      </c>
      <c r="K98" s="2">
        <v>0.82934337453500695</v>
      </c>
      <c r="L98" s="2">
        <v>0.99999826021835103</v>
      </c>
      <c r="M98" s="2">
        <v>8.1265620486959095E-2</v>
      </c>
      <c r="N98" s="89">
        <v>7.5557822684496398E-7</v>
      </c>
      <c r="O98" s="2">
        <v>1.58934169278996</v>
      </c>
      <c r="P98" s="2">
        <v>0.66842932323847104</v>
      </c>
      <c r="Q98" s="2">
        <v>1.41680529708114E-2</v>
      </c>
      <c r="R98" s="2">
        <v>0.37001140912788999</v>
      </c>
      <c r="S98" s="2">
        <v>1.84868982809634</v>
      </c>
      <c r="T98" s="2">
        <v>0.43178488446031799</v>
      </c>
      <c r="U98" s="2" t="s">
        <v>313</v>
      </c>
      <c r="V98" s="2">
        <v>0.62919132149901302</v>
      </c>
      <c r="W98" s="2">
        <v>-0.66842932323847104</v>
      </c>
      <c r="X98" s="2">
        <v>1.41680529708114E-2</v>
      </c>
      <c r="Y98" s="2">
        <v>0.37001140912788999</v>
      </c>
      <c r="Z98" s="2">
        <v>1.84868982809634</v>
      </c>
      <c r="AA98" s="2">
        <v>0.43178488446031799</v>
      </c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</row>
    <row r="99" spans="1:57" x14ac:dyDescent="0.2">
      <c r="A99" s="2" t="s">
        <v>418</v>
      </c>
      <c r="B99" s="2" t="s">
        <v>330</v>
      </c>
      <c r="C99" s="2">
        <v>34</v>
      </c>
      <c r="D99" s="2">
        <v>773</v>
      </c>
      <c r="E99" s="2">
        <v>16</v>
      </c>
      <c r="F99" s="2">
        <v>261</v>
      </c>
      <c r="G99" s="2">
        <v>338</v>
      </c>
      <c r="H99" s="2">
        <v>6422</v>
      </c>
      <c r="I99" s="2">
        <v>0.83570504527813705</v>
      </c>
      <c r="J99" s="2">
        <v>-0.25893424923092201</v>
      </c>
      <c r="K99" s="2">
        <v>0.86812131965220896</v>
      </c>
      <c r="L99" s="2">
        <v>0.99999826021835103</v>
      </c>
      <c r="M99" s="2">
        <v>6.1419578079576397E-2</v>
      </c>
      <c r="N99" s="89">
        <v>7.5557822684496398E-7</v>
      </c>
      <c r="O99" s="2">
        <v>1.1647509578544</v>
      </c>
      <c r="P99" s="2">
        <v>0.220021516873701</v>
      </c>
      <c r="Q99" s="2">
        <v>0.307805560657328</v>
      </c>
      <c r="R99" s="2">
        <v>0.99992821912936203</v>
      </c>
      <c r="S99" s="2">
        <v>0.51172353869238996</v>
      </c>
      <c r="T99" s="2">
        <v>3.1175154927212497E-5</v>
      </c>
      <c r="U99" s="2" t="s">
        <v>313</v>
      </c>
      <c r="V99" s="2">
        <v>0.85855263157894701</v>
      </c>
      <c r="W99" s="2">
        <v>-0.220021516873701</v>
      </c>
      <c r="X99" s="2">
        <v>0.307805560657328</v>
      </c>
      <c r="Y99" s="2">
        <v>0.99992821912936203</v>
      </c>
      <c r="Z99" s="2">
        <v>0.51172353869238996</v>
      </c>
      <c r="AA99" s="2">
        <v>3.1175154927212497E-5</v>
      </c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</row>
    <row r="100" spans="1:57" x14ac:dyDescent="0.2">
      <c r="A100" s="2" t="s">
        <v>419</v>
      </c>
      <c r="B100" s="2" t="s">
        <v>334</v>
      </c>
      <c r="C100" s="2">
        <v>19</v>
      </c>
      <c r="D100" s="2">
        <v>773</v>
      </c>
      <c r="E100" s="2">
        <v>8</v>
      </c>
      <c r="F100" s="2">
        <v>261</v>
      </c>
      <c r="G100" s="2">
        <v>155</v>
      </c>
      <c r="H100" s="2">
        <v>6422</v>
      </c>
      <c r="I100" s="2">
        <v>1.0183866794641701</v>
      </c>
      <c r="J100" s="2">
        <v>2.62854539702705E-2</v>
      </c>
      <c r="K100" s="2">
        <v>0.50676247156535503</v>
      </c>
      <c r="L100" s="2">
        <v>0.99999826021835103</v>
      </c>
      <c r="M100" s="2">
        <v>0.29519555439545597</v>
      </c>
      <c r="N100" s="89">
        <v>7.5557822684496398E-7</v>
      </c>
      <c r="O100" s="2">
        <v>1.2699542701767299</v>
      </c>
      <c r="P100" s="2">
        <v>0.34477654788164702</v>
      </c>
      <c r="Q100" s="2">
        <v>0.30463590377927002</v>
      </c>
      <c r="R100" s="2">
        <v>0.99992821912936203</v>
      </c>
      <c r="S100" s="2">
        <v>0.51621891290308897</v>
      </c>
      <c r="T100" s="2">
        <v>3.1175154927212497E-5</v>
      </c>
      <c r="U100" s="2" t="s">
        <v>313</v>
      </c>
      <c r="V100" s="2">
        <v>0.78742992837122405</v>
      </c>
      <c r="W100" s="2">
        <v>-0.34477654788164702</v>
      </c>
      <c r="X100" s="2">
        <v>0.30463590377927002</v>
      </c>
      <c r="Y100" s="2">
        <v>0.99992821912936203</v>
      </c>
      <c r="Z100" s="2">
        <v>0.51621891290308897</v>
      </c>
      <c r="AA100" s="2">
        <v>3.1175154927212497E-5</v>
      </c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</row>
    <row r="101" spans="1:57" x14ac:dyDescent="0.2">
      <c r="A101" s="2" t="s">
        <v>420</v>
      </c>
      <c r="B101" s="2" t="s">
        <v>330</v>
      </c>
      <c r="C101" s="2">
        <v>34</v>
      </c>
      <c r="D101" s="2">
        <v>773</v>
      </c>
      <c r="E101" s="2">
        <v>13</v>
      </c>
      <c r="F101" s="2">
        <v>261</v>
      </c>
      <c r="G101" s="2">
        <v>336</v>
      </c>
      <c r="H101" s="2">
        <v>6422</v>
      </c>
      <c r="I101" s="2">
        <v>0.84067948007145898</v>
      </c>
      <c r="J101" s="2">
        <v>-0.250372235727498</v>
      </c>
      <c r="K101" s="2">
        <v>0.86030850520194002</v>
      </c>
      <c r="L101" s="2">
        <v>0.99999826021835103</v>
      </c>
      <c r="M101" s="2">
        <v>6.5345783545864303E-2</v>
      </c>
      <c r="N101" s="89">
        <v>7.5557822684496398E-7</v>
      </c>
      <c r="O101" s="2">
        <v>0.951993249407042</v>
      </c>
      <c r="P101" s="2">
        <v>-7.0976751481782896E-2</v>
      </c>
      <c r="Q101" s="2">
        <v>0.61207988261650004</v>
      </c>
      <c r="R101" s="2">
        <v>0.99992821912936203</v>
      </c>
      <c r="S101" s="2">
        <v>0.213191894332247</v>
      </c>
      <c r="T101" s="2">
        <v>3.1175154927212497E-5</v>
      </c>
      <c r="U101" s="2" t="s">
        <v>313</v>
      </c>
      <c r="V101" s="2">
        <v>1.05042761660637</v>
      </c>
      <c r="W101" s="2">
        <v>7.0976751481782896E-2</v>
      </c>
      <c r="X101" s="2">
        <v>0.61207988261650004</v>
      </c>
      <c r="Y101" s="2">
        <v>0.99992821912936203</v>
      </c>
      <c r="Z101" s="2">
        <v>0.213191894332247</v>
      </c>
      <c r="AA101" s="2">
        <v>3.1175154927212497E-5</v>
      </c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</row>
    <row r="102" spans="1:57" x14ac:dyDescent="0.2">
      <c r="A102" s="2" t="s">
        <v>421</v>
      </c>
      <c r="B102" s="2" t="s">
        <v>330</v>
      </c>
      <c r="C102" s="2">
        <v>42</v>
      </c>
      <c r="D102" s="2">
        <v>773</v>
      </c>
      <c r="E102" s="2">
        <v>11</v>
      </c>
      <c r="F102" s="2">
        <v>261</v>
      </c>
      <c r="G102" s="2">
        <v>394</v>
      </c>
      <c r="H102" s="2">
        <v>6422</v>
      </c>
      <c r="I102" s="2">
        <v>0.88561278163395296</v>
      </c>
      <c r="J102" s="2">
        <v>-0.17525205087669299</v>
      </c>
      <c r="K102" s="2">
        <v>0.80164420887732801</v>
      </c>
      <c r="L102" s="2">
        <v>0.99999826021835103</v>
      </c>
      <c r="M102" s="2">
        <v>9.6018340451310802E-2</v>
      </c>
      <c r="N102" s="89">
        <v>7.5557822684496398E-7</v>
      </c>
      <c r="O102" s="2">
        <v>0.68695178637415599</v>
      </c>
      <c r="P102" s="2">
        <v>-0.54171924766319302</v>
      </c>
      <c r="Q102" s="2">
        <v>0.92666380660084602</v>
      </c>
      <c r="R102" s="2">
        <v>0.99992821912936203</v>
      </c>
      <c r="S102" s="2">
        <v>3.30777992109966E-2</v>
      </c>
      <c r="T102" s="2">
        <v>3.1175154927212497E-5</v>
      </c>
      <c r="U102" s="2" t="s">
        <v>316</v>
      </c>
      <c r="V102" s="2">
        <v>0.88561278163395296</v>
      </c>
      <c r="W102" s="2">
        <v>-0.17525205087669299</v>
      </c>
      <c r="X102" s="2">
        <v>0.80164420887732801</v>
      </c>
      <c r="Y102" s="2">
        <v>0.99999826021835103</v>
      </c>
      <c r="Z102" s="2">
        <v>9.6018340451310802E-2</v>
      </c>
      <c r="AA102" s="89">
        <v>7.5557822684496398E-7</v>
      </c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</row>
    <row r="103" spans="1:57" x14ac:dyDescent="0.2">
      <c r="A103" s="2" t="s">
        <v>422</v>
      </c>
      <c r="B103" s="2" t="s">
        <v>312</v>
      </c>
      <c r="C103" s="2">
        <v>20</v>
      </c>
      <c r="D103" s="2">
        <v>773</v>
      </c>
      <c r="E103" s="2">
        <v>20</v>
      </c>
      <c r="F103" s="2">
        <v>261</v>
      </c>
      <c r="G103" s="2">
        <v>204</v>
      </c>
      <c r="H103" s="2">
        <v>6422</v>
      </c>
      <c r="I103" s="2">
        <v>0.81449915024224395</v>
      </c>
      <c r="J103" s="2">
        <v>-0.29601490128321101</v>
      </c>
      <c r="K103" s="2">
        <v>0.84180518131091897</v>
      </c>
      <c r="L103" s="2">
        <v>0.99999826021835103</v>
      </c>
      <c r="M103" s="2">
        <v>7.4788405497219101E-2</v>
      </c>
      <c r="N103" s="89">
        <v>7.5557822684496398E-7</v>
      </c>
      <c r="O103" s="2">
        <v>2.41229058673277</v>
      </c>
      <c r="P103" s="2">
        <v>1.2704037060717499</v>
      </c>
      <c r="Q103" s="2">
        <v>4.3925806138000198E-4</v>
      </c>
      <c r="R103" s="2">
        <v>6.6547596299070297E-2</v>
      </c>
      <c r="S103" s="2">
        <v>3.35728025947245</v>
      </c>
      <c r="T103" s="2">
        <v>1.17686762663412</v>
      </c>
      <c r="U103" s="2" t="s">
        <v>313</v>
      </c>
      <c r="V103" s="2">
        <v>0.41454375583930198</v>
      </c>
      <c r="W103" s="2">
        <v>-1.2704037060717499</v>
      </c>
      <c r="X103" s="2">
        <v>4.3925806138000198E-4</v>
      </c>
      <c r="Y103" s="2">
        <v>6.6547596299070297E-2</v>
      </c>
      <c r="Z103" s="2">
        <v>3.35728025947245</v>
      </c>
      <c r="AA103" s="2">
        <v>1.17686762663412</v>
      </c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</row>
    <row r="104" spans="1:57" x14ac:dyDescent="0.2">
      <c r="A104" s="2" t="s">
        <v>423</v>
      </c>
      <c r="B104" s="2" t="s">
        <v>315</v>
      </c>
      <c r="C104" s="2">
        <v>17</v>
      </c>
      <c r="D104" s="2">
        <v>773</v>
      </c>
      <c r="E104" s="2">
        <v>12</v>
      </c>
      <c r="F104" s="2">
        <v>261</v>
      </c>
      <c r="G104" s="2">
        <v>225</v>
      </c>
      <c r="H104" s="2">
        <v>6422</v>
      </c>
      <c r="I104" s="2">
        <v>0.62770734512002302</v>
      </c>
      <c r="J104" s="2">
        <v>-0.67183600416577505</v>
      </c>
      <c r="K104" s="2">
        <v>0.98223033588226405</v>
      </c>
      <c r="L104" s="2">
        <v>0.99999826021835103</v>
      </c>
      <c r="M104" s="2">
        <v>7.7866569455870803E-3</v>
      </c>
      <c r="N104" s="89">
        <v>7.5557822684496398E-7</v>
      </c>
      <c r="O104" s="2">
        <v>1.3122860791826301</v>
      </c>
      <c r="P104" s="2">
        <v>0.39208226266000401</v>
      </c>
      <c r="Q104" s="2">
        <v>0.215547937966519</v>
      </c>
      <c r="R104" s="2">
        <v>0.98956098793720404</v>
      </c>
      <c r="S104" s="2">
        <v>0.66645612745655802</v>
      </c>
      <c r="T104" s="2">
        <v>4.5574344961216299E-3</v>
      </c>
      <c r="U104" s="2" t="s">
        <v>313</v>
      </c>
      <c r="V104" s="2">
        <v>0.76202896293989397</v>
      </c>
      <c r="W104" s="2">
        <v>-0.39208226266000401</v>
      </c>
      <c r="X104" s="2">
        <v>0.215547937966519</v>
      </c>
      <c r="Y104" s="2">
        <v>0.98956098793720404</v>
      </c>
      <c r="Z104" s="2">
        <v>0.66645612745655802</v>
      </c>
      <c r="AA104" s="2">
        <v>4.5574344961216299E-3</v>
      </c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</row>
    <row r="105" spans="1:57" x14ac:dyDescent="0.2">
      <c r="A105" s="2" t="s">
        <v>424</v>
      </c>
      <c r="B105" s="2" t="s">
        <v>330</v>
      </c>
      <c r="C105" s="2">
        <v>44</v>
      </c>
      <c r="D105" s="2">
        <v>773</v>
      </c>
      <c r="E105" s="2">
        <v>8</v>
      </c>
      <c r="F105" s="2">
        <v>261</v>
      </c>
      <c r="G105" s="2">
        <v>359</v>
      </c>
      <c r="H105" s="2">
        <v>6422</v>
      </c>
      <c r="I105" s="2">
        <v>1.01823737779587</v>
      </c>
      <c r="J105" s="2">
        <v>2.6073930615168401E-2</v>
      </c>
      <c r="K105" s="2">
        <v>0.47889309784152301</v>
      </c>
      <c r="L105" s="2">
        <v>0.99999826021835103</v>
      </c>
      <c r="M105" s="2">
        <v>0.31976142228280702</v>
      </c>
      <c r="N105" s="89">
        <v>7.5557822684496398E-7</v>
      </c>
      <c r="O105" s="2">
        <v>0.54830894673368902</v>
      </c>
      <c r="P105" s="2">
        <v>-0.86693908066716596</v>
      </c>
      <c r="Q105" s="2">
        <v>0.97856335030055097</v>
      </c>
      <c r="R105" s="2">
        <v>0.99992821912936203</v>
      </c>
      <c r="S105" s="2">
        <v>9.4110537102433892E-3</v>
      </c>
      <c r="T105" s="2">
        <v>3.1175154927212497E-5</v>
      </c>
      <c r="U105" s="2" t="s">
        <v>316</v>
      </c>
      <c r="V105" s="2">
        <v>1.01823737779587</v>
      </c>
      <c r="W105" s="2">
        <v>2.6073930615168401E-2</v>
      </c>
      <c r="X105" s="2">
        <v>0.47889309784152301</v>
      </c>
      <c r="Y105" s="2">
        <v>0.99999826021835103</v>
      </c>
      <c r="Z105" s="2">
        <v>0.31976142228280702</v>
      </c>
      <c r="AA105" s="89">
        <v>7.5557822684496398E-7</v>
      </c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</row>
    <row r="106" spans="1:57" x14ac:dyDescent="0.2">
      <c r="A106" s="2" t="s">
        <v>425</v>
      </c>
      <c r="B106" s="2" t="s">
        <v>330</v>
      </c>
      <c r="C106" s="2">
        <v>36</v>
      </c>
      <c r="D106" s="2">
        <v>773</v>
      </c>
      <c r="E106" s="2">
        <v>11</v>
      </c>
      <c r="F106" s="2">
        <v>261</v>
      </c>
      <c r="G106" s="2">
        <v>345</v>
      </c>
      <c r="H106" s="2">
        <v>6422</v>
      </c>
      <c r="I106" s="2">
        <v>0.86691039991000596</v>
      </c>
      <c r="J106" s="2">
        <v>-0.20604520442229601</v>
      </c>
      <c r="K106" s="2">
        <v>0.82148760011016797</v>
      </c>
      <c r="L106" s="2">
        <v>0.99999826021835103</v>
      </c>
      <c r="M106" s="2">
        <v>8.5398987608558102E-2</v>
      </c>
      <c r="N106" s="89">
        <v>7.5557822684496398E-7</v>
      </c>
      <c r="O106" s="2">
        <v>0.78451885168526803</v>
      </c>
      <c r="P106" s="2">
        <v>-0.350119979872348</v>
      </c>
      <c r="Q106" s="2">
        <v>0.83029829769224195</v>
      </c>
      <c r="R106" s="2">
        <v>0.99992821912936203</v>
      </c>
      <c r="S106" s="2">
        <v>8.0765852482173203E-2</v>
      </c>
      <c r="T106" s="2">
        <v>3.1175154927212497E-5</v>
      </c>
      <c r="U106" s="2" t="s">
        <v>316</v>
      </c>
      <c r="V106" s="2">
        <v>0.86691039991000596</v>
      </c>
      <c r="W106" s="2">
        <v>-0.20604520442229601</v>
      </c>
      <c r="X106" s="2">
        <v>0.82148760011016797</v>
      </c>
      <c r="Y106" s="2">
        <v>0.99999826021835103</v>
      </c>
      <c r="Z106" s="2">
        <v>8.5398987608558102E-2</v>
      </c>
      <c r="AA106" s="89">
        <v>7.5557822684496398E-7</v>
      </c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</row>
    <row r="107" spans="1:57" x14ac:dyDescent="0.2">
      <c r="A107" s="2" t="s">
        <v>426</v>
      </c>
      <c r="B107" s="2" t="s">
        <v>365</v>
      </c>
      <c r="C107" s="2">
        <v>24</v>
      </c>
      <c r="D107" s="2">
        <v>773</v>
      </c>
      <c r="E107" s="2">
        <v>10</v>
      </c>
      <c r="F107" s="2">
        <v>261</v>
      </c>
      <c r="G107" s="2">
        <v>244</v>
      </c>
      <c r="H107" s="2">
        <v>6422</v>
      </c>
      <c r="I107" s="2">
        <v>0.81716963925943198</v>
      </c>
      <c r="J107" s="2">
        <v>-0.29129249104080701</v>
      </c>
      <c r="K107" s="2">
        <v>0.85735324406532998</v>
      </c>
      <c r="L107" s="2">
        <v>0.99999826021835103</v>
      </c>
      <c r="M107" s="2">
        <v>6.6840204518067298E-2</v>
      </c>
      <c r="N107" s="89">
        <v>7.5557822684496398E-7</v>
      </c>
      <c r="O107" s="2">
        <v>1.00841655674894</v>
      </c>
      <c r="P107" s="2">
        <v>1.2091710480361499E-2</v>
      </c>
      <c r="Q107" s="2">
        <v>0.53651234374328005</v>
      </c>
      <c r="R107" s="2">
        <v>0.99992821912936203</v>
      </c>
      <c r="S107" s="2">
        <v>0.270420281604976</v>
      </c>
      <c r="T107" s="2">
        <v>3.1175154927212497E-5</v>
      </c>
      <c r="U107" s="2" t="s">
        <v>313</v>
      </c>
      <c r="V107" s="2">
        <v>0.991653690439115</v>
      </c>
      <c r="W107" s="2">
        <v>-1.2091710480361499E-2</v>
      </c>
      <c r="X107" s="2">
        <v>0.53651234374328005</v>
      </c>
      <c r="Y107" s="2">
        <v>0.99992821912936203</v>
      </c>
      <c r="Z107" s="2">
        <v>0.270420281604976</v>
      </c>
      <c r="AA107" s="2">
        <v>3.1175154927212497E-5</v>
      </c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</row>
    <row r="108" spans="1:57" x14ac:dyDescent="0.2">
      <c r="A108" s="2" t="s">
        <v>427</v>
      </c>
      <c r="B108" s="2" t="s">
        <v>312</v>
      </c>
      <c r="C108" s="2">
        <v>22</v>
      </c>
      <c r="D108" s="2">
        <v>773</v>
      </c>
      <c r="E108" s="2">
        <v>4</v>
      </c>
      <c r="F108" s="2">
        <v>261</v>
      </c>
      <c r="G108" s="2">
        <v>194</v>
      </c>
      <c r="H108" s="2">
        <v>6422</v>
      </c>
      <c r="I108" s="2">
        <v>0.94213200677504905</v>
      </c>
      <c r="J108" s="2">
        <v>-8.5998877748907895E-2</v>
      </c>
      <c r="K108" s="2">
        <v>0.63932694029616</v>
      </c>
      <c r="L108" s="2">
        <v>0.99999826021835103</v>
      </c>
      <c r="M108" s="2">
        <v>0.19427699465036999</v>
      </c>
      <c r="N108" s="89">
        <v>7.5557822684496398E-7</v>
      </c>
      <c r="O108" s="2">
        <v>0.50732709246751195</v>
      </c>
      <c r="P108" s="2">
        <v>-0.97901188903124203</v>
      </c>
      <c r="Q108" s="2">
        <v>0.95469769528096404</v>
      </c>
      <c r="R108" s="2">
        <v>0.99992821912936203</v>
      </c>
      <c r="S108" s="2">
        <v>2.01341258565567E-2</v>
      </c>
      <c r="T108" s="2">
        <v>3.1175154927212497E-5</v>
      </c>
      <c r="U108" s="2" t="s">
        <v>316</v>
      </c>
      <c r="V108" s="2">
        <v>0.94213200677504905</v>
      </c>
      <c r="W108" s="2">
        <v>-8.5998877748907895E-2</v>
      </c>
      <c r="X108" s="2">
        <v>0.63932694029616</v>
      </c>
      <c r="Y108" s="2">
        <v>0.99999826021835103</v>
      </c>
      <c r="Z108" s="2">
        <v>0.19427699465036999</v>
      </c>
      <c r="AA108" s="89">
        <v>7.5557822684496398E-7</v>
      </c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</row>
    <row r="109" spans="1:57" x14ac:dyDescent="0.2">
      <c r="A109" s="2" t="s">
        <v>428</v>
      </c>
      <c r="B109" s="2" t="s">
        <v>312</v>
      </c>
      <c r="C109" s="2">
        <v>22</v>
      </c>
      <c r="D109" s="2">
        <v>773</v>
      </c>
      <c r="E109" s="2">
        <v>8</v>
      </c>
      <c r="F109" s="2">
        <v>261</v>
      </c>
      <c r="G109" s="2">
        <v>193</v>
      </c>
      <c r="H109" s="2">
        <v>6422</v>
      </c>
      <c r="I109" s="2">
        <v>0.94701351976352099</v>
      </c>
      <c r="J109" s="2">
        <v>-7.8543072829860699E-2</v>
      </c>
      <c r="K109" s="2">
        <v>0.63042101774261095</v>
      </c>
      <c r="L109" s="2">
        <v>0.99999826021835103</v>
      </c>
      <c r="M109" s="2">
        <v>0.20036931623950599</v>
      </c>
      <c r="N109" s="89">
        <v>7.5557822684496398E-7</v>
      </c>
      <c r="O109" s="2">
        <v>1.01991146050463</v>
      </c>
      <c r="P109" s="2">
        <v>2.8443915887804701E-2</v>
      </c>
      <c r="Q109" s="2">
        <v>0.53010734218970701</v>
      </c>
      <c r="R109" s="2">
        <v>0.99992821912936203</v>
      </c>
      <c r="S109" s="2">
        <v>0.275636180587018</v>
      </c>
      <c r="T109" s="2">
        <v>3.1175154927212497E-5</v>
      </c>
      <c r="U109" s="2" t="s">
        <v>313</v>
      </c>
      <c r="V109" s="2">
        <v>0.98047726564933002</v>
      </c>
      <c r="W109" s="2">
        <v>-2.8443915887804701E-2</v>
      </c>
      <c r="X109" s="2">
        <v>0.53010734218970701</v>
      </c>
      <c r="Y109" s="2">
        <v>0.99992821912936203</v>
      </c>
      <c r="Z109" s="2">
        <v>0.275636180587018</v>
      </c>
      <c r="AA109" s="2">
        <v>3.1175154927212497E-5</v>
      </c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</row>
    <row r="110" spans="1:57" x14ac:dyDescent="0.2">
      <c r="A110" s="2" t="s">
        <v>429</v>
      </c>
      <c r="B110" s="2" t="s">
        <v>330</v>
      </c>
      <c r="C110" s="2">
        <v>27</v>
      </c>
      <c r="D110" s="2">
        <v>773</v>
      </c>
      <c r="E110" s="2">
        <v>11</v>
      </c>
      <c r="F110" s="2">
        <v>261</v>
      </c>
      <c r="G110" s="2">
        <v>211</v>
      </c>
      <c r="H110" s="2">
        <v>6422</v>
      </c>
      <c r="I110" s="2">
        <v>1.0630950994157</v>
      </c>
      <c r="J110" s="2">
        <v>8.82706592572058E-2</v>
      </c>
      <c r="K110" s="2">
        <v>0.41178231781002</v>
      </c>
      <c r="L110" s="2">
        <v>0.99999826021835103</v>
      </c>
      <c r="M110" s="2">
        <v>0.38533230619397102</v>
      </c>
      <c r="N110" s="89">
        <v>7.5557822684496398E-7</v>
      </c>
      <c r="O110" s="2">
        <v>1.2827440939877599</v>
      </c>
      <c r="P110" s="2">
        <v>0.359233383085997</v>
      </c>
      <c r="Q110" s="2">
        <v>0.249943544734199</v>
      </c>
      <c r="R110" s="2">
        <v>0.99992821912936203</v>
      </c>
      <c r="S110" s="2">
        <v>0.60215807524473297</v>
      </c>
      <c r="T110" s="2">
        <v>3.1175154927212497E-5</v>
      </c>
      <c r="U110" s="2" t="s">
        <v>313</v>
      </c>
      <c r="V110" s="2">
        <v>0.77957872087426705</v>
      </c>
      <c r="W110" s="2">
        <v>-0.359233383085997</v>
      </c>
      <c r="X110" s="2">
        <v>0.249943544734199</v>
      </c>
      <c r="Y110" s="2">
        <v>0.99992821912936203</v>
      </c>
      <c r="Z110" s="2">
        <v>0.60215807524473297</v>
      </c>
      <c r="AA110" s="2">
        <v>3.1175154927212497E-5</v>
      </c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</row>
    <row r="111" spans="1:57" x14ac:dyDescent="0.2">
      <c r="A111" s="2" t="s">
        <v>430</v>
      </c>
      <c r="B111" s="2" t="s">
        <v>322</v>
      </c>
      <c r="C111" s="2">
        <v>12</v>
      </c>
      <c r="D111" s="2">
        <v>773</v>
      </c>
      <c r="E111" s="2">
        <v>2</v>
      </c>
      <c r="F111" s="2">
        <v>261</v>
      </c>
      <c r="G111" s="2">
        <v>116</v>
      </c>
      <c r="H111" s="2">
        <v>6422</v>
      </c>
      <c r="I111" s="2">
        <v>0.85943703439354002</v>
      </c>
      <c r="J111" s="2">
        <v>-0.218536148605493</v>
      </c>
      <c r="K111" s="2">
        <v>0.73461023685978599</v>
      </c>
      <c r="L111" s="2">
        <v>0.99999826021835103</v>
      </c>
      <c r="M111" s="2">
        <v>0.13394302401585301</v>
      </c>
      <c r="N111" s="89">
        <v>7.5557822684496398E-7</v>
      </c>
      <c r="O111" s="2">
        <v>0.42423041352886698</v>
      </c>
      <c r="P111" s="2">
        <v>-1.2370800419716801</v>
      </c>
      <c r="Q111" s="2">
        <v>0.94874519154710502</v>
      </c>
      <c r="R111" s="2">
        <v>0.99992821912936203</v>
      </c>
      <c r="S111" s="2">
        <v>2.2850412192485001E-2</v>
      </c>
      <c r="T111" s="2">
        <v>3.1175154927212497E-5</v>
      </c>
      <c r="U111" s="2" t="s">
        <v>316</v>
      </c>
      <c r="V111" s="2">
        <v>0.85943703439354002</v>
      </c>
      <c r="W111" s="2">
        <v>-0.218536148605493</v>
      </c>
      <c r="X111" s="2">
        <v>0.73461023685978599</v>
      </c>
      <c r="Y111" s="2">
        <v>0.99999826021835103</v>
      </c>
      <c r="Z111" s="2">
        <v>0.13394302401585301</v>
      </c>
      <c r="AA111" s="89">
        <v>7.5557822684496398E-7</v>
      </c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</row>
    <row r="112" spans="1:57" x14ac:dyDescent="0.2">
      <c r="A112" s="2" t="s">
        <v>431</v>
      </c>
      <c r="B112" s="2" t="s">
        <v>322</v>
      </c>
      <c r="C112" s="2">
        <v>29</v>
      </c>
      <c r="D112" s="2">
        <v>773</v>
      </c>
      <c r="E112" s="2">
        <v>9</v>
      </c>
      <c r="F112" s="2">
        <v>261</v>
      </c>
      <c r="G112" s="2">
        <v>256</v>
      </c>
      <c r="H112" s="2">
        <v>6422</v>
      </c>
      <c r="I112" s="2">
        <v>0.94112831500646799</v>
      </c>
      <c r="J112" s="2">
        <v>-8.7536659071505596E-2</v>
      </c>
      <c r="K112" s="2">
        <v>0.653129230378238</v>
      </c>
      <c r="L112" s="2">
        <v>0.99999826021835103</v>
      </c>
      <c r="M112" s="2">
        <v>0.185000879234344</v>
      </c>
      <c r="N112" s="89">
        <v>7.5557822684496398E-7</v>
      </c>
      <c r="O112" s="2">
        <v>0.86503232758620596</v>
      </c>
      <c r="P112" s="2">
        <v>-0.20917404540180201</v>
      </c>
      <c r="Q112" s="2">
        <v>0.71497779368498304</v>
      </c>
      <c r="R112" s="2">
        <v>0.99992821912936203</v>
      </c>
      <c r="S112" s="2">
        <v>0.14570744663226201</v>
      </c>
      <c r="T112" s="2">
        <v>3.1175154927212497E-5</v>
      </c>
      <c r="U112" s="2" t="s">
        <v>316</v>
      </c>
      <c r="V112" s="2">
        <v>0.94112831500646799</v>
      </c>
      <c r="W112" s="2">
        <v>-8.7536659071505596E-2</v>
      </c>
      <c r="X112" s="2">
        <v>0.653129230378238</v>
      </c>
      <c r="Y112" s="2">
        <v>0.99999826021835103</v>
      </c>
      <c r="Z112" s="2">
        <v>0.185000879234344</v>
      </c>
      <c r="AA112" s="89">
        <v>7.5557822684496398E-7</v>
      </c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</row>
    <row r="113" spans="1:57" x14ac:dyDescent="0.2">
      <c r="A113" s="2" t="s">
        <v>432</v>
      </c>
      <c r="B113" s="2" t="s">
        <v>322</v>
      </c>
      <c r="C113" s="2">
        <v>28</v>
      </c>
      <c r="D113" s="2">
        <v>773</v>
      </c>
      <c r="E113" s="2">
        <v>10</v>
      </c>
      <c r="F113" s="2">
        <v>261</v>
      </c>
      <c r="G113" s="2">
        <v>233</v>
      </c>
      <c r="H113" s="2">
        <v>6422</v>
      </c>
      <c r="I113" s="2">
        <v>0.99837320733555701</v>
      </c>
      <c r="J113" s="2">
        <v>-2.34887679575372E-3</v>
      </c>
      <c r="K113" s="2">
        <v>0.53405252211360299</v>
      </c>
      <c r="L113" s="2">
        <v>0.99999826021835103</v>
      </c>
      <c r="M113" s="2">
        <v>0.27241602959609501</v>
      </c>
      <c r="N113" s="89">
        <v>7.5557822684496398E-7</v>
      </c>
      <c r="O113" s="2">
        <v>1.05602420535082</v>
      </c>
      <c r="P113" s="2">
        <v>7.8642903388967303E-2</v>
      </c>
      <c r="Q113" s="2">
        <v>0.47927116240741502</v>
      </c>
      <c r="R113" s="2">
        <v>0.99992821912936203</v>
      </c>
      <c r="S113" s="2">
        <v>0.31941870158218599</v>
      </c>
      <c r="T113" s="2">
        <v>3.1175154927212497E-5</v>
      </c>
      <c r="U113" s="2" t="s">
        <v>313</v>
      </c>
      <c r="V113" s="2">
        <v>0.94694799127997498</v>
      </c>
      <c r="W113" s="2">
        <v>-7.8642903388967303E-2</v>
      </c>
      <c r="X113" s="2">
        <v>0.47927116240741502</v>
      </c>
      <c r="Y113" s="2">
        <v>0.99992821912936203</v>
      </c>
      <c r="Z113" s="2">
        <v>0.31941870158218599</v>
      </c>
      <c r="AA113" s="2">
        <v>3.1175154927212497E-5</v>
      </c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</row>
    <row r="114" spans="1:57" x14ac:dyDescent="0.2">
      <c r="A114" s="2" t="s">
        <v>433</v>
      </c>
      <c r="B114" s="2" t="s">
        <v>322</v>
      </c>
      <c r="C114" s="2">
        <v>37</v>
      </c>
      <c r="D114" s="2">
        <v>773</v>
      </c>
      <c r="E114" s="2">
        <v>12</v>
      </c>
      <c r="F114" s="2">
        <v>261</v>
      </c>
      <c r="G114" s="2">
        <v>304</v>
      </c>
      <c r="H114" s="2">
        <v>6422</v>
      </c>
      <c r="I114" s="2">
        <v>1.0111578266494099</v>
      </c>
      <c r="J114" s="2">
        <v>1.60081979862867E-2</v>
      </c>
      <c r="K114" s="2">
        <v>0.50119089689386997</v>
      </c>
      <c r="L114" s="2">
        <v>0.99999826021835103</v>
      </c>
      <c r="M114" s="2">
        <v>0.29999682567601699</v>
      </c>
      <c r="N114" s="89">
        <v>7.5557822684496398E-7</v>
      </c>
      <c r="O114" s="2">
        <v>0.97126436781609105</v>
      </c>
      <c r="P114" s="2">
        <v>-4.2064059566544E-2</v>
      </c>
      <c r="Q114" s="2">
        <v>0.58335877402518699</v>
      </c>
      <c r="R114" s="2">
        <v>0.99992821912936203</v>
      </c>
      <c r="S114" s="2">
        <v>0.23406426572851699</v>
      </c>
      <c r="T114" s="2">
        <v>3.1175154927212497E-5</v>
      </c>
      <c r="U114" s="2" t="s">
        <v>316</v>
      </c>
      <c r="V114" s="2">
        <v>1.0111578266494099</v>
      </c>
      <c r="W114" s="2">
        <v>1.60081979862867E-2</v>
      </c>
      <c r="X114" s="2">
        <v>0.50119089689386997</v>
      </c>
      <c r="Y114" s="2">
        <v>0.99999826021835103</v>
      </c>
      <c r="Z114" s="2">
        <v>0.29999682567601699</v>
      </c>
      <c r="AA114" s="89">
        <v>7.5557822684496398E-7</v>
      </c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</row>
    <row r="115" spans="1:57" x14ac:dyDescent="0.2">
      <c r="A115" s="2" t="s">
        <v>434</v>
      </c>
      <c r="B115" s="2" t="s">
        <v>322</v>
      </c>
      <c r="C115" s="2">
        <v>40</v>
      </c>
      <c r="D115" s="2">
        <v>773</v>
      </c>
      <c r="E115" s="2">
        <v>11</v>
      </c>
      <c r="F115" s="2">
        <v>261</v>
      </c>
      <c r="G115" s="2">
        <v>316</v>
      </c>
      <c r="H115" s="2">
        <v>6422</v>
      </c>
      <c r="I115" s="2">
        <v>1.05163181423682</v>
      </c>
      <c r="J115" s="2">
        <v>7.2629692511181898E-2</v>
      </c>
      <c r="K115" s="2">
        <v>0.40533210464596198</v>
      </c>
      <c r="L115" s="2">
        <v>0.99999826021835103</v>
      </c>
      <c r="M115" s="2">
        <v>0.39218899626227299</v>
      </c>
      <c r="N115" s="89">
        <v>7.5557822684496398E-7</v>
      </c>
      <c r="O115" s="2">
        <v>0.85651583490954897</v>
      </c>
      <c r="P115" s="2">
        <v>-0.22344817638392001</v>
      </c>
      <c r="Q115" s="2">
        <v>0.73938946115821202</v>
      </c>
      <c r="R115" s="2">
        <v>0.99992821912936203</v>
      </c>
      <c r="S115" s="2">
        <v>0.13112674390823501</v>
      </c>
      <c r="T115" s="2">
        <v>3.1175154927212497E-5</v>
      </c>
      <c r="U115" s="2" t="s">
        <v>316</v>
      </c>
      <c r="V115" s="2">
        <v>1.05163181423682</v>
      </c>
      <c r="W115" s="2">
        <v>7.2629692511181898E-2</v>
      </c>
      <c r="X115" s="2">
        <v>0.40533210464596198</v>
      </c>
      <c r="Y115" s="2">
        <v>0.99999826021835103</v>
      </c>
      <c r="Z115" s="2">
        <v>0.39218899626227299</v>
      </c>
      <c r="AA115" s="89">
        <v>7.5557822684496398E-7</v>
      </c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</row>
    <row r="116" spans="1:57" x14ac:dyDescent="0.2">
      <c r="A116" s="2" t="s">
        <v>435</v>
      </c>
      <c r="B116" s="2" t="s">
        <v>322</v>
      </c>
      <c r="C116" s="2">
        <v>36</v>
      </c>
      <c r="D116" s="2">
        <v>773</v>
      </c>
      <c r="E116" s="2">
        <v>5</v>
      </c>
      <c r="F116" s="2">
        <v>261</v>
      </c>
      <c r="G116" s="2">
        <v>242</v>
      </c>
      <c r="H116" s="2">
        <v>6422</v>
      </c>
      <c r="I116" s="2">
        <v>1.23588466102872</v>
      </c>
      <c r="J116" s="2">
        <v>0.30554410996864001</v>
      </c>
      <c r="K116" s="2">
        <v>0.13385579244218401</v>
      </c>
      <c r="L116" s="2">
        <v>0.92177966159049496</v>
      </c>
      <c r="M116" s="2">
        <v>0.87336283051928798</v>
      </c>
      <c r="N116" s="2">
        <v>3.5372878503170502E-2</v>
      </c>
      <c r="O116" s="2">
        <v>0.50837528893955197</v>
      </c>
      <c r="P116" s="2">
        <v>-0.97603418923134699</v>
      </c>
      <c r="Q116" s="2">
        <v>0.96818022307939</v>
      </c>
      <c r="R116" s="2">
        <v>0.99992821912936203</v>
      </c>
      <c r="S116" s="2">
        <v>1.40437928944809E-2</v>
      </c>
      <c r="T116" s="2">
        <v>3.1175154927212497E-5</v>
      </c>
      <c r="U116" s="2" t="s">
        <v>316</v>
      </c>
      <c r="V116" s="2">
        <v>1.23588466102872</v>
      </c>
      <c r="W116" s="2">
        <v>0.30554410996864001</v>
      </c>
      <c r="X116" s="2">
        <v>0.13385579244218401</v>
      </c>
      <c r="Y116" s="2">
        <v>0.92177966159049496</v>
      </c>
      <c r="Z116" s="2">
        <v>0.87336283051928798</v>
      </c>
      <c r="AA116" s="2">
        <v>3.5372878503170502E-2</v>
      </c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</row>
    <row r="117" spans="1:57" x14ac:dyDescent="0.2">
      <c r="A117" s="2" t="s">
        <v>436</v>
      </c>
      <c r="B117" s="2" t="s">
        <v>334</v>
      </c>
      <c r="C117" s="2">
        <v>27</v>
      </c>
      <c r="D117" s="2">
        <v>773</v>
      </c>
      <c r="E117" s="2">
        <v>6</v>
      </c>
      <c r="F117" s="2">
        <v>261</v>
      </c>
      <c r="G117" s="2">
        <v>288</v>
      </c>
      <c r="H117" s="2">
        <v>6422</v>
      </c>
      <c r="I117" s="2">
        <v>0.77886481241914596</v>
      </c>
      <c r="J117" s="2">
        <v>-0.360555153477921</v>
      </c>
      <c r="K117" s="2">
        <v>0.91751817336177199</v>
      </c>
      <c r="L117" s="2">
        <v>0.99999826021835103</v>
      </c>
      <c r="M117" s="2">
        <v>3.7385324882336098E-2</v>
      </c>
      <c r="N117" s="89">
        <v>7.5557822684496398E-7</v>
      </c>
      <c r="O117" s="2">
        <v>0.51261174968071499</v>
      </c>
      <c r="P117" s="2">
        <v>-0.96406154756526996</v>
      </c>
      <c r="Q117" s="2">
        <v>0.97642099145333805</v>
      </c>
      <c r="R117" s="2">
        <v>0.99992821912936203</v>
      </c>
      <c r="S117" s="2">
        <v>1.0362892533877399E-2</v>
      </c>
      <c r="T117" s="2">
        <v>3.1175154927212497E-5</v>
      </c>
      <c r="U117" s="2" t="s">
        <v>316</v>
      </c>
      <c r="V117" s="2">
        <v>0.77886481241914596</v>
      </c>
      <c r="W117" s="2">
        <v>-0.360555153477921</v>
      </c>
      <c r="X117" s="2">
        <v>0.91751817336177199</v>
      </c>
      <c r="Y117" s="2">
        <v>0.99999826021835103</v>
      </c>
      <c r="Z117" s="2">
        <v>3.7385324882336098E-2</v>
      </c>
      <c r="AA117" s="89">
        <v>7.5557822684496398E-7</v>
      </c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</row>
    <row r="118" spans="1:57" x14ac:dyDescent="0.2">
      <c r="A118" s="2" t="s">
        <v>437</v>
      </c>
      <c r="B118" s="2" t="s">
        <v>315</v>
      </c>
      <c r="C118" s="2">
        <v>79</v>
      </c>
      <c r="D118" s="2">
        <v>773</v>
      </c>
      <c r="E118" s="2">
        <v>22</v>
      </c>
      <c r="F118" s="2">
        <v>261</v>
      </c>
      <c r="G118" s="2">
        <v>576</v>
      </c>
      <c r="H118" s="2">
        <v>6422</v>
      </c>
      <c r="I118" s="2">
        <v>1.1394503737243</v>
      </c>
      <c r="J118" s="2">
        <v>0.18833809253571299</v>
      </c>
      <c r="K118" s="2">
        <v>0.14138413258035301</v>
      </c>
      <c r="L118" s="2">
        <v>0.93179852687222997</v>
      </c>
      <c r="M118" s="2">
        <v>0.84959932830059803</v>
      </c>
      <c r="N118" s="2">
        <v>3.0677980485530401E-2</v>
      </c>
      <c r="O118" s="2">
        <v>0.939788207747977</v>
      </c>
      <c r="P118" s="2">
        <v>-8.9592429649129696E-2</v>
      </c>
      <c r="Q118" s="2">
        <v>0.65044787621719702</v>
      </c>
      <c r="R118" s="2">
        <v>0.99992821912936203</v>
      </c>
      <c r="S118" s="2">
        <v>0.18678749999130501</v>
      </c>
      <c r="T118" s="2">
        <v>3.1175154927212497E-5</v>
      </c>
      <c r="U118" s="2" t="s">
        <v>316</v>
      </c>
      <c r="V118" s="2">
        <v>1.1394503737243</v>
      </c>
      <c r="W118" s="2">
        <v>0.18833809253571299</v>
      </c>
      <c r="X118" s="2">
        <v>0.14138413258035301</v>
      </c>
      <c r="Y118" s="2">
        <v>0.93179852687222997</v>
      </c>
      <c r="Z118" s="2">
        <v>0.84959932830059803</v>
      </c>
      <c r="AA118" s="2">
        <v>3.0677980485530401E-2</v>
      </c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</row>
    <row r="119" spans="1:57" x14ac:dyDescent="0.2">
      <c r="A119" s="2" t="s">
        <v>438</v>
      </c>
      <c r="B119" s="2" t="s">
        <v>315</v>
      </c>
      <c r="C119" s="2">
        <v>129</v>
      </c>
      <c r="D119" s="2">
        <v>773</v>
      </c>
      <c r="E119" s="2">
        <v>22</v>
      </c>
      <c r="F119" s="2">
        <v>261</v>
      </c>
      <c r="G119" s="2">
        <v>773</v>
      </c>
      <c r="H119" s="2">
        <v>6422</v>
      </c>
      <c r="I119" s="2">
        <v>1.38643982133084</v>
      </c>
      <c r="J119" s="2">
        <v>0.47138499729932898</v>
      </c>
      <c r="K119" s="2">
        <v>2.21675344567246E-4</v>
      </c>
      <c r="L119" s="2">
        <v>6.7167629403875702E-3</v>
      </c>
      <c r="M119" s="2">
        <v>3.6542826078049702</v>
      </c>
      <c r="N119" s="2">
        <v>2.17283997930266</v>
      </c>
      <c r="O119" s="2">
        <v>0.70028202802436601</v>
      </c>
      <c r="P119" s="2">
        <v>-0.513992032131664</v>
      </c>
      <c r="Q119" s="2">
        <v>0.97317776311738902</v>
      </c>
      <c r="R119" s="2">
        <v>0.99992821912936203</v>
      </c>
      <c r="S119" s="2">
        <v>1.18078231544392E-2</v>
      </c>
      <c r="T119" s="2">
        <v>3.1175154927212497E-5</v>
      </c>
      <c r="U119" s="2" t="s">
        <v>316</v>
      </c>
      <c r="V119" s="2">
        <v>1.38643982133084</v>
      </c>
      <c r="W119" s="2">
        <v>0.47138499729932898</v>
      </c>
      <c r="X119" s="2">
        <v>2.21675344567246E-4</v>
      </c>
      <c r="Y119" s="2">
        <v>6.7167629403875702E-3</v>
      </c>
      <c r="Z119" s="2">
        <v>3.6542826078049702</v>
      </c>
      <c r="AA119" s="2">
        <v>2.17283997930266</v>
      </c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</row>
    <row r="120" spans="1:57" x14ac:dyDescent="0.2">
      <c r="A120" s="2" t="s">
        <v>439</v>
      </c>
      <c r="B120" s="2" t="s">
        <v>315</v>
      </c>
      <c r="C120" s="2">
        <v>113</v>
      </c>
      <c r="D120" s="2">
        <v>773</v>
      </c>
      <c r="E120" s="2">
        <v>28</v>
      </c>
      <c r="F120" s="2">
        <v>261</v>
      </c>
      <c r="G120" s="2">
        <v>655</v>
      </c>
      <c r="H120" s="2">
        <v>6422</v>
      </c>
      <c r="I120" s="2">
        <v>1.43326980239574</v>
      </c>
      <c r="J120" s="2">
        <v>0.51931021179129699</v>
      </c>
      <c r="K120" s="2">
        <v>1.8580085045071299E-4</v>
      </c>
      <c r="L120" s="2">
        <v>6.2552952985073301E-3</v>
      </c>
      <c r="M120" s="2">
        <v>3.7309523024779701</v>
      </c>
      <c r="N120" s="2">
        <v>2.20375218341499</v>
      </c>
      <c r="O120" s="2">
        <v>1.05183235354333</v>
      </c>
      <c r="P120" s="2">
        <v>7.2904778788677002E-2</v>
      </c>
      <c r="Q120" s="2">
        <v>0.42197316230381698</v>
      </c>
      <c r="R120" s="2">
        <v>0.99992821912936203</v>
      </c>
      <c r="S120" s="2">
        <v>0.37471516949803602</v>
      </c>
      <c r="T120" s="2">
        <v>3.1175154927212497E-5</v>
      </c>
      <c r="U120" s="2" t="s">
        <v>316</v>
      </c>
      <c r="V120" s="2">
        <v>1.43326980239574</v>
      </c>
      <c r="W120" s="2">
        <v>0.51931021179129699</v>
      </c>
      <c r="X120" s="2">
        <v>1.8580085045071299E-4</v>
      </c>
      <c r="Y120" s="2">
        <v>6.2552952985073301E-3</v>
      </c>
      <c r="Z120" s="2">
        <v>3.7309523024779701</v>
      </c>
      <c r="AA120" s="2">
        <v>2.20375218341499</v>
      </c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57" x14ac:dyDescent="0.2">
      <c r="A121" s="2" t="s">
        <v>440</v>
      </c>
      <c r="B121" s="2" t="s">
        <v>334</v>
      </c>
      <c r="C121" s="2">
        <v>39</v>
      </c>
      <c r="D121" s="2">
        <v>773</v>
      </c>
      <c r="E121" s="2">
        <v>8</v>
      </c>
      <c r="F121" s="2">
        <v>261</v>
      </c>
      <c r="G121" s="2">
        <v>241</v>
      </c>
      <c r="H121" s="2">
        <v>6422</v>
      </c>
      <c r="I121" s="2">
        <v>1.3444305475782701</v>
      </c>
      <c r="J121" s="2">
        <v>0.42699522843320897</v>
      </c>
      <c r="K121" s="2">
        <v>5.24752712684197E-2</v>
      </c>
      <c r="L121" s="2">
        <v>0.51991138495533396</v>
      </c>
      <c r="M121" s="2">
        <v>1.28004530767508</v>
      </c>
      <c r="N121" s="2">
        <v>0.28407067233533401</v>
      </c>
      <c r="O121" s="2">
        <v>0.81677556795599404</v>
      </c>
      <c r="P121" s="2">
        <v>-0.29198838307407599</v>
      </c>
      <c r="Q121" s="2">
        <v>0.76425110194983703</v>
      </c>
      <c r="R121" s="2">
        <v>0.99992821912936203</v>
      </c>
      <c r="S121" s="2">
        <v>0.11676392640574799</v>
      </c>
      <c r="T121" s="2">
        <v>3.1175154927212497E-5</v>
      </c>
      <c r="U121" s="2" t="s">
        <v>316</v>
      </c>
      <c r="V121" s="2">
        <v>1.3444305475782701</v>
      </c>
      <c r="W121" s="2">
        <v>0.42699522843320897</v>
      </c>
      <c r="X121" s="2">
        <v>5.24752712684197E-2</v>
      </c>
      <c r="Y121" s="2">
        <v>0.51991138495533396</v>
      </c>
      <c r="Z121" s="2">
        <v>1.28004530767508</v>
      </c>
      <c r="AA121" s="2">
        <v>0.28407067233533401</v>
      </c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57" x14ac:dyDescent="0.2">
      <c r="A122" s="2" t="s">
        <v>441</v>
      </c>
      <c r="B122" s="2" t="s">
        <v>315</v>
      </c>
      <c r="C122" s="2">
        <v>59</v>
      </c>
      <c r="D122" s="2">
        <v>773</v>
      </c>
      <c r="E122" s="2">
        <v>18</v>
      </c>
      <c r="F122" s="2">
        <v>261</v>
      </c>
      <c r="G122" s="2">
        <v>448</v>
      </c>
      <c r="H122" s="2">
        <v>6422</v>
      </c>
      <c r="I122" s="2">
        <v>1.09411961744594</v>
      </c>
      <c r="J122" s="2">
        <v>0.12977047310515899</v>
      </c>
      <c r="K122" s="2">
        <v>0.27088322937889397</v>
      </c>
      <c r="L122" s="2">
        <v>0.99999826021835103</v>
      </c>
      <c r="M122" s="2">
        <v>0.56721788169130505</v>
      </c>
      <c r="N122" s="89">
        <v>7.5557822684496398E-7</v>
      </c>
      <c r="O122" s="2">
        <v>0.98860837438423599</v>
      </c>
      <c r="P122" s="2">
        <v>-1.6528967459406199E-2</v>
      </c>
      <c r="Q122" s="2">
        <v>0.55609949788025703</v>
      </c>
      <c r="R122" s="2">
        <v>0.99992821912936203</v>
      </c>
      <c r="S122" s="2">
        <v>0.25484749706108101</v>
      </c>
      <c r="T122" s="2">
        <v>3.1175154927212497E-5</v>
      </c>
      <c r="U122" s="2" t="s">
        <v>316</v>
      </c>
      <c r="V122" s="2">
        <v>1.09411961744594</v>
      </c>
      <c r="W122" s="2">
        <v>0.12977047310515899</v>
      </c>
      <c r="X122" s="2">
        <v>0.27088322937889397</v>
      </c>
      <c r="Y122" s="2">
        <v>0.99999826021835103</v>
      </c>
      <c r="Z122" s="2">
        <v>0.56721788169130505</v>
      </c>
      <c r="AA122" s="89">
        <v>7.5557822684496398E-7</v>
      </c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57" x14ac:dyDescent="0.2">
      <c r="A123" s="2" t="s">
        <v>442</v>
      </c>
      <c r="B123" s="2" t="s">
        <v>315</v>
      </c>
      <c r="C123" s="2">
        <v>83</v>
      </c>
      <c r="D123" s="2">
        <v>773</v>
      </c>
      <c r="E123" s="2">
        <v>25</v>
      </c>
      <c r="F123" s="2">
        <v>261</v>
      </c>
      <c r="G123" s="2">
        <v>565</v>
      </c>
      <c r="H123" s="2">
        <v>6422</v>
      </c>
      <c r="I123" s="2">
        <v>1.22045129308864</v>
      </c>
      <c r="J123" s="2">
        <v>0.28741471984529698</v>
      </c>
      <c r="K123" s="2">
        <v>4.5699722148887803E-2</v>
      </c>
      <c r="L123" s="2">
        <v>0.47748330383148302</v>
      </c>
      <c r="M123" s="2">
        <v>1.34008644040217</v>
      </c>
      <c r="N123" s="2">
        <v>0.32104180979882702</v>
      </c>
      <c r="O123" s="2">
        <v>1.08873291967585</v>
      </c>
      <c r="P123" s="2">
        <v>0.122650085628059</v>
      </c>
      <c r="Q123" s="2">
        <v>0.36334407825929099</v>
      </c>
      <c r="R123" s="2">
        <v>0.99992821912936203</v>
      </c>
      <c r="S123" s="2">
        <v>0.43968191349540803</v>
      </c>
      <c r="T123" s="2">
        <v>3.1175154927212497E-5</v>
      </c>
      <c r="U123" s="2" t="s">
        <v>316</v>
      </c>
      <c r="V123" s="2">
        <v>1.22045129308864</v>
      </c>
      <c r="W123" s="2">
        <v>0.28741471984529698</v>
      </c>
      <c r="X123" s="2">
        <v>4.5699722148887803E-2</v>
      </c>
      <c r="Y123" s="2">
        <v>0.47748330383148302</v>
      </c>
      <c r="Z123" s="2">
        <v>1.34008644040217</v>
      </c>
      <c r="AA123" s="2">
        <v>0.32104180979882702</v>
      </c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57" x14ac:dyDescent="0.2">
      <c r="A124" s="2" t="s">
        <v>443</v>
      </c>
      <c r="B124" s="2" t="s">
        <v>315</v>
      </c>
      <c r="C124" s="2">
        <v>54</v>
      </c>
      <c r="D124" s="2">
        <v>773</v>
      </c>
      <c r="E124" s="2">
        <v>17</v>
      </c>
      <c r="F124" s="2">
        <v>261</v>
      </c>
      <c r="G124" s="2">
        <v>428</v>
      </c>
      <c r="H124" s="2">
        <v>6422</v>
      </c>
      <c r="I124" s="2">
        <v>1.04819189708744</v>
      </c>
      <c r="J124" s="2">
        <v>6.7902861563244002E-2</v>
      </c>
      <c r="K124" s="2">
        <v>0.39077027835553202</v>
      </c>
      <c r="L124" s="2">
        <v>0.99999826021835103</v>
      </c>
      <c r="M124" s="2">
        <v>0.40807847575432898</v>
      </c>
      <c r="N124" s="89">
        <v>7.5557822684496398E-7</v>
      </c>
      <c r="O124" s="2">
        <v>0.97731585920435404</v>
      </c>
      <c r="P124" s="2">
        <v>-3.3103191994922399E-2</v>
      </c>
      <c r="Q124" s="2">
        <v>0.57535551396408702</v>
      </c>
      <c r="R124" s="2">
        <v>0.99992821912936203</v>
      </c>
      <c r="S124" s="2">
        <v>0.24006372045543201</v>
      </c>
      <c r="T124" s="2">
        <v>3.1175154927212497E-5</v>
      </c>
      <c r="U124" s="2" t="s">
        <v>316</v>
      </c>
      <c r="V124" s="2">
        <v>1.04819189708744</v>
      </c>
      <c r="W124" s="2">
        <v>6.7902861563244002E-2</v>
      </c>
      <c r="X124" s="2">
        <v>0.39077027835553202</v>
      </c>
      <c r="Y124" s="2">
        <v>0.99999826021835103</v>
      </c>
      <c r="Z124" s="2">
        <v>0.40807847575432898</v>
      </c>
      <c r="AA124" s="89">
        <v>7.5557822684496398E-7</v>
      </c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57" x14ac:dyDescent="0.2">
      <c r="A125" s="2" t="s">
        <v>444</v>
      </c>
      <c r="B125" s="2" t="s">
        <v>315</v>
      </c>
      <c r="C125" s="2">
        <v>60</v>
      </c>
      <c r="D125" s="2">
        <v>773</v>
      </c>
      <c r="E125" s="2">
        <v>17</v>
      </c>
      <c r="F125" s="2">
        <v>261</v>
      </c>
      <c r="G125" s="2">
        <v>403</v>
      </c>
      <c r="H125" s="2">
        <v>6422</v>
      </c>
      <c r="I125" s="2">
        <v>1.2369068981346201</v>
      </c>
      <c r="J125" s="2">
        <v>0.30673691288147298</v>
      </c>
      <c r="K125" s="2">
        <v>6.7657863704289695E-2</v>
      </c>
      <c r="L125" s="2">
        <v>0.58572379149713705</v>
      </c>
      <c r="M125" s="2">
        <v>1.1696817191712401</v>
      </c>
      <c r="N125" s="2">
        <v>0.23230713501921099</v>
      </c>
      <c r="O125" s="2">
        <v>1.03794339389445</v>
      </c>
      <c r="P125" s="2">
        <v>5.3727765878257401E-2</v>
      </c>
      <c r="Q125" s="2">
        <v>0.47590087749627202</v>
      </c>
      <c r="R125" s="2">
        <v>0.99992821912936203</v>
      </c>
      <c r="S125" s="2">
        <v>0.32248349442074697</v>
      </c>
      <c r="T125" s="2">
        <v>3.1175154927212497E-5</v>
      </c>
      <c r="U125" s="2" t="s">
        <v>316</v>
      </c>
      <c r="V125" s="2">
        <v>1.2369068981346201</v>
      </c>
      <c r="W125" s="2">
        <v>0.30673691288147298</v>
      </c>
      <c r="X125" s="2">
        <v>6.7657863704289695E-2</v>
      </c>
      <c r="Y125" s="2">
        <v>0.58572379149713705</v>
      </c>
      <c r="Z125" s="2">
        <v>1.1696817191712401</v>
      </c>
      <c r="AA125" s="2">
        <v>0.23230713501921099</v>
      </c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57" x14ac:dyDescent="0.2">
      <c r="A126" s="2" t="s">
        <v>445</v>
      </c>
      <c r="B126" s="2" t="s">
        <v>312</v>
      </c>
      <c r="C126" s="2">
        <v>6</v>
      </c>
      <c r="D126" s="2">
        <v>773</v>
      </c>
      <c r="E126" s="2">
        <v>1</v>
      </c>
      <c r="F126" s="2">
        <v>261</v>
      </c>
      <c r="G126" s="2">
        <v>79</v>
      </c>
      <c r="H126" s="2">
        <v>6422</v>
      </c>
      <c r="I126" s="2">
        <v>0.63097908854209295</v>
      </c>
      <c r="J126" s="2">
        <v>-0.66433590165502399</v>
      </c>
      <c r="K126" s="2">
        <v>0.90642957747323405</v>
      </c>
      <c r="L126" s="2">
        <v>0.99999826021835103</v>
      </c>
      <c r="M126" s="2">
        <v>4.26659315605507E-2</v>
      </c>
      <c r="N126" s="89">
        <v>7.5557822684496398E-7</v>
      </c>
      <c r="O126" s="2">
        <v>0.31146030360347199</v>
      </c>
      <c r="P126" s="2">
        <v>-1.68287979502121</v>
      </c>
      <c r="Q126" s="2">
        <v>0.95949643837883702</v>
      </c>
      <c r="R126" s="2">
        <v>0.99992821912936203</v>
      </c>
      <c r="S126" s="2">
        <v>1.7956633013229101E-2</v>
      </c>
      <c r="T126" s="2">
        <v>3.1175154927212497E-5</v>
      </c>
      <c r="U126" s="2" t="s">
        <v>316</v>
      </c>
      <c r="V126" s="2">
        <v>0.63097908854209295</v>
      </c>
      <c r="W126" s="2">
        <v>-0.66433590165502399</v>
      </c>
      <c r="X126" s="2">
        <v>0.90642957747323405</v>
      </c>
      <c r="Y126" s="2">
        <v>0.99999826021835103</v>
      </c>
      <c r="Z126" s="2">
        <v>4.26659315605507E-2</v>
      </c>
      <c r="AA126" s="89">
        <v>7.5557822684496398E-7</v>
      </c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57" x14ac:dyDescent="0.2">
      <c r="A127" s="2" t="s">
        <v>446</v>
      </c>
      <c r="B127" s="2" t="s">
        <v>315</v>
      </c>
      <c r="C127" s="2">
        <v>83</v>
      </c>
      <c r="D127" s="2">
        <v>773</v>
      </c>
      <c r="E127" s="2">
        <v>27</v>
      </c>
      <c r="F127" s="2">
        <v>261</v>
      </c>
      <c r="G127" s="2">
        <v>562</v>
      </c>
      <c r="H127" s="2">
        <v>6422</v>
      </c>
      <c r="I127" s="2">
        <v>1.22696615764249</v>
      </c>
      <c r="J127" s="2">
        <v>0.29509545692692102</v>
      </c>
      <c r="K127" s="2">
        <v>4.1596206394425302E-2</v>
      </c>
      <c r="L127" s="2">
        <v>0.46444236342607398</v>
      </c>
      <c r="M127" s="2">
        <v>1.3809462755533899</v>
      </c>
      <c r="N127" s="2">
        <v>0.33306817359523999</v>
      </c>
      <c r="O127" s="2">
        <v>1.18210823413915</v>
      </c>
      <c r="P127" s="2">
        <v>0.24136213509842699</v>
      </c>
      <c r="Q127" s="2">
        <v>0.214676759933626</v>
      </c>
      <c r="R127" s="2">
        <v>0.98956098793720404</v>
      </c>
      <c r="S127" s="2">
        <v>0.66821496804107505</v>
      </c>
      <c r="T127" s="2">
        <v>4.5574344961216299E-3</v>
      </c>
      <c r="U127" s="2" t="s">
        <v>316</v>
      </c>
      <c r="V127" s="2">
        <v>1.22696615764249</v>
      </c>
      <c r="W127" s="2">
        <v>0.29509545692692102</v>
      </c>
      <c r="X127" s="2">
        <v>4.1596206394425302E-2</v>
      </c>
      <c r="Y127" s="2">
        <v>0.46444236342607398</v>
      </c>
      <c r="Z127" s="2">
        <v>1.3809462755533899</v>
      </c>
      <c r="AA127" s="2">
        <v>0.33306817359523999</v>
      </c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57" x14ac:dyDescent="0.2">
      <c r="A128" s="2" t="s">
        <v>447</v>
      </c>
      <c r="B128" s="2" t="s">
        <v>312</v>
      </c>
      <c r="C128" s="2">
        <v>7</v>
      </c>
      <c r="D128" s="2">
        <v>773</v>
      </c>
      <c r="E128" s="2">
        <v>6</v>
      </c>
      <c r="F128" s="2">
        <v>261</v>
      </c>
      <c r="G128" s="2">
        <v>102</v>
      </c>
      <c r="H128" s="2">
        <v>6422</v>
      </c>
      <c r="I128" s="2">
        <v>0.57014940516957002</v>
      </c>
      <c r="J128" s="2">
        <v>-0.81058807411296896</v>
      </c>
      <c r="K128" s="2">
        <v>0.95639459285688699</v>
      </c>
      <c r="L128" s="2">
        <v>0.99999826021835103</v>
      </c>
      <c r="M128" s="2">
        <v>1.93628879086831E-2</v>
      </c>
      <c r="N128" s="89">
        <v>7.5557822684496398E-7</v>
      </c>
      <c r="O128" s="2">
        <v>1.44737435203966</v>
      </c>
      <c r="P128" s="2">
        <v>0.53343811190554502</v>
      </c>
      <c r="Q128" s="2">
        <v>0.24605915390195399</v>
      </c>
      <c r="R128" s="2">
        <v>0.99992821912936203</v>
      </c>
      <c r="S128" s="2">
        <v>0.60896047368961204</v>
      </c>
      <c r="T128" s="2">
        <v>3.1175154927212497E-5</v>
      </c>
      <c r="U128" s="2" t="s">
        <v>313</v>
      </c>
      <c r="V128" s="2">
        <v>0.69090625973217001</v>
      </c>
      <c r="W128" s="2">
        <v>-0.53343811190554502</v>
      </c>
      <c r="X128" s="2">
        <v>0.24605915390195399</v>
      </c>
      <c r="Y128" s="2">
        <v>0.99992821912936203</v>
      </c>
      <c r="Z128" s="2">
        <v>0.60896047368961204</v>
      </c>
      <c r="AA128" s="2">
        <v>3.1175154927212497E-5</v>
      </c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x14ac:dyDescent="0.2">
      <c r="A129" s="2" t="s">
        <v>448</v>
      </c>
      <c r="B129" s="2" t="s">
        <v>322</v>
      </c>
      <c r="C129" s="2">
        <v>72</v>
      </c>
      <c r="D129" s="2">
        <v>773</v>
      </c>
      <c r="E129" s="2">
        <v>16</v>
      </c>
      <c r="F129" s="2">
        <v>261</v>
      </c>
      <c r="G129" s="2">
        <v>447</v>
      </c>
      <c r="H129" s="2">
        <v>6422</v>
      </c>
      <c r="I129" s="2">
        <v>1.33818383878725</v>
      </c>
      <c r="J129" s="2">
        <v>0.42027632605991699</v>
      </c>
      <c r="K129" s="2">
        <v>1.2127613181779E-2</v>
      </c>
      <c r="L129" s="2">
        <v>0.19340351547784501</v>
      </c>
      <c r="M129" s="2">
        <v>1.91622466360004</v>
      </c>
      <c r="N129" s="2">
        <v>0.71353563605056702</v>
      </c>
      <c r="O129" s="2">
        <v>0.88072891220310801</v>
      </c>
      <c r="P129" s="2">
        <v>-0.183230068027432</v>
      </c>
      <c r="Q129" s="2">
        <v>0.73313653968810499</v>
      </c>
      <c r="R129" s="2">
        <v>0.99992821912936203</v>
      </c>
      <c r="S129" s="2">
        <v>0.134815134620975</v>
      </c>
      <c r="T129" s="2">
        <v>3.1175154927212497E-5</v>
      </c>
      <c r="U129" s="2" t="s">
        <v>316</v>
      </c>
      <c r="V129" s="2">
        <v>1.33818383878725</v>
      </c>
      <c r="W129" s="2">
        <v>0.42027632605991699</v>
      </c>
      <c r="X129" s="2">
        <v>1.2127613181779E-2</v>
      </c>
      <c r="Y129" s="2">
        <v>0.19340351547784501</v>
      </c>
      <c r="Z129" s="2">
        <v>1.91622466360004</v>
      </c>
      <c r="AA129" s="2">
        <v>0.71353563605056702</v>
      </c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x14ac:dyDescent="0.2">
      <c r="A130" s="2" t="s">
        <v>449</v>
      </c>
      <c r="B130" s="2" t="s">
        <v>315</v>
      </c>
      <c r="C130" s="2">
        <v>87</v>
      </c>
      <c r="D130" s="2">
        <v>773</v>
      </c>
      <c r="E130" s="2">
        <v>20</v>
      </c>
      <c r="F130" s="2">
        <v>261</v>
      </c>
      <c r="G130" s="2">
        <v>544</v>
      </c>
      <c r="H130" s="2">
        <v>6422</v>
      </c>
      <c r="I130" s="2">
        <v>1.32865173883266</v>
      </c>
      <c r="J130" s="2">
        <v>0.409963000399311</v>
      </c>
      <c r="K130" s="2">
        <v>7.1542515272072903E-3</v>
      </c>
      <c r="L130" s="2">
        <v>0.14432248130613001</v>
      </c>
      <c r="M130" s="2">
        <v>2.1454357951127001</v>
      </c>
      <c r="N130" s="2">
        <v>0.84066601300406796</v>
      </c>
      <c r="O130" s="2">
        <v>0.90460897002479101</v>
      </c>
      <c r="P130" s="2">
        <v>-0.14463379320709099</v>
      </c>
      <c r="Q130" s="2">
        <v>0.71022252793793705</v>
      </c>
      <c r="R130" s="2">
        <v>0.99992821912936203</v>
      </c>
      <c r="S130" s="2">
        <v>0.148605556191028</v>
      </c>
      <c r="T130" s="2">
        <v>3.1175154927212497E-5</v>
      </c>
      <c r="U130" s="2" t="s">
        <v>316</v>
      </c>
      <c r="V130" s="2">
        <v>1.32865173883266</v>
      </c>
      <c r="W130" s="2">
        <v>0.409963000399311</v>
      </c>
      <c r="X130" s="2">
        <v>7.1542515272072903E-3</v>
      </c>
      <c r="Y130" s="2">
        <v>0.14432248130613001</v>
      </c>
      <c r="Z130" s="2">
        <v>2.1454357951127001</v>
      </c>
      <c r="AA130" s="2">
        <v>0.84066601300406796</v>
      </c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x14ac:dyDescent="0.2">
      <c r="A131" s="2" t="s">
        <v>450</v>
      </c>
      <c r="B131" s="2" t="s">
        <v>330</v>
      </c>
      <c r="C131" s="2">
        <v>28</v>
      </c>
      <c r="D131" s="2">
        <v>773</v>
      </c>
      <c r="E131" s="2">
        <v>12</v>
      </c>
      <c r="F131" s="2">
        <v>261</v>
      </c>
      <c r="G131" s="2">
        <v>269</v>
      </c>
      <c r="H131" s="2">
        <v>6422</v>
      </c>
      <c r="I131" s="2">
        <v>0.86476192308247202</v>
      </c>
      <c r="J131" s="2">
        <v>-0.20962509469809701</v>
      </c>
      <c r="K131" s="2">
        <v>0.79876451308732999</v>
      </c>
      <c r="L131" s="2">
        <v>0.99999826021835103</v>
      </c>
      <c r="M131" s="2">
        <v>9.7581237883331007E-2</v>
      </c>
      <c r="N131" s="89">
        <v>7.5557822684496398E-7</v>
      </c>
      <c r="O131" s="2">
        <v>1.0976370550784</v>
      </c>
      <c r="P131" s="2">
        <v>0.134401091320417</v>
      </c>
      <c r="Q131" s="2">
        <v>0.41739462345274903</v>
      </c>
      <c r="R131" s="2">
        <v>0.99992821912936203</v>
      </c>
      <c r="S131" s="2">
        <v>0.37945314947238801</v>
      </c>
      <c r="T131" s="2">
        <v>3.1175154927212497E-5</v>
      </c>
      <c r="U131" s="2" t="s">
        <v>313</v>
      </c>
      <c r="V131" s="2">
        <v>0.91104796013702904</v>
      </c>
      <c r="W131" s="2">
        <v>-0.134401091320417</v>
      </c>
      <c r="X131" s="2">
        <v>0.41739462345274903</v>
      </c>
      <c r="Y131" s="2">
        <v>0.99992821912936203</v>
      </c>
      <c r="Z131" s="2">
        <v>0.37945314947238801</v>
      </c>
      <c r="AA131" s="2">
        <v>3.1175154927212497E-5</v>
      </c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x14ac:dyDescent="0.2">
      <c r="A132" s="2" t="s">
        <v>451</v>
      </c>
      <c r="B132" s="2" t="s">
        <v>322</v>
      </c>
      <c r="C132" s="2">
        <v>26</v>
      </c>
      <c r="D132" s="2">
        <v>773</v>
      </c>
      <c r="E132" s="2">
        <v>13</v>
      </c>
      <c r="F132" s="2">
        <v>261</v>
      </c>
      <c r="G132" s="2">
        <v>217</v>
      </c>
      <c r="H132" s="2">
        <v>6422</v>
      </c>
      <c r="I132" s="2">
        <v>0.99541555135595905</v>
      </c>
      <c r="J132" s="2">
        <v>-6.62916850246488E-3</v>
      </c>
      <c r="K132" s="2">
        <v>0.54075568427977405</v>
      </c>
      <c r="L132" s="2">
        <v>0.99999826021835103</v>
      </c>
      <c r="M132" s="2">
        <v>0.266998906676915</v>
      </c>
      <c r="N132" s="89">
        <v>7.5557822684496398E-7</v>
      </c>
      <c r="O132" s="2">
        <v>1.474054063598</v>
      </c>
      <c r="P132" s="2">
        <v>0.55978943885249699</v>
      </c>
      <c r="Q132" s="2">
        <v>0.114740654917452</v>
      </c>
      <c r="R132" s="2">
        <v>0.89144662666635999</v>
      </c>
      <c r="S132" s="2">
        <v>0.94028267557765</v>
      </c>
      <c r="T132" s="2">
        <v>4.9904654101844199E-2</v>
      </c>
      <c r="U132" s="2" t="s">
        <v>313</v>
      </c>
      <c r="V132" s="2">
        <v>0.67840116905828496</v>
      </c>
      <c r="W132" s="2">
        <v>-0.55978943885249699</v>
      </c>
      <c r="X132" s="2">
        <v>0.114740654917452</v>
      </c>
      <c r="Y132" s="2">
        <v>0.89144662666635999</v>
      </c>
      <c r="Z132" s="2">
        <v>0.94028267557765</v>
      </c>
      <c r="AA132" s="2">
        <v>4.9904654101844199E-2</v>
      </c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x14ac:dyDescent="0.2">
      <c r="A133" s="2" t="s">
        <v>452</v>
      </c>
      <c r="B133" s="2" t="s">
        <v>322</v>
      </c>
      <c r="C133" s="2">
        <v>31</v>
      </c>
      <c r="D133" s="2">
        <v>773</v>
      </c>
      <c r="E133" s="2">
        <v>21</v>
      </c>
      <c r="F133" s="2">
        <v>261</v>
      </c>
      <c r="G133" s="2">
        <v>270</v>
      </c>
      <c r="H133" s="2">
        <v>6422</v>
      </c>
      <c r="I133" s="2">
        <v>0.95386900483924997</v>
      </c>
      <c r="J133" s="2">
        <v>-6.8136940863033194E-2</v>
      </c>
      <c r="K133" s="2">
        <v>0.62899031433668795</v>
      </c>
      <c r="L133" s="2">
        <v>0.99999826021835103</v>
      </c>
      <c r="M133" s="2">
        <v>0.201356042094502</v>
      </c>
      <c r="N133" s="89">
        <v>7.5557822684496398E-7</v>
      </c>
      <c r="O133" s="2">
        <v>1.91375053214133</v>
      </c>
      <c r="P133" s="2">
        <v>0.93640277888381396</v>
      </c>
      <c r="Q133" s="2">
        <v>4.6412152154783797E-3</v>
      </c>
      <c r="R133" s="2">
        <v>0.20089831575570699</v>
      </c>
      <c r="S133" s="2">
        <v>2.3333682926609902</v>
      </c>
      <c r="T133" s="2">
        <v>0.69702370417294801</v>
      </c>
      <c r="U133" s="2" t="s">
        <v>313</v>
      </c>
      <c r="V133" s="2">
        <v>0.52253414601592696</v>
      </c>
      <c r="W133" s="2">
        <v>-0.93640277888381396</v>
      </c>
      <c r="X133" s="2">
        <v>4.6412152154783797E-3</v>
      </c>
      <c r="Y133" s="2">
        <v>0.20089831575570699</v>
      </c>
      <c r="Z133" s="2">
        <v>2.3333682926609902</v>
      </c>
      <c r="AA133" s="2">
        <v>0.69702370417294801</v>
      </c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x14ac:dyDescent="0.2">
      <c r="A134" s="2" t="s">
        <v>453</v>
      </c>
      <c r="B134" s="2" t="s">
        <v>322</v>
      </c>
      <c r="C134" s="2">
        <v>30</v>
      </c>
      <c r="D134" s="2">
        <v>773</v>
      </c>
      <c r="E134" s="2">
        <v>14</v>
      </c>
      <c r="F134" s="2">
        <v>261</v>
      </c>
      <c r="G134" s="2">
        <v>286</v>
      </c>
      <c r="H134" s="2">
        <v>6422</v>
      </c>
      <c r="I134" s="2">
        <v>0.87145713277666703</v>
      </c>
      <c r="J134" s="2">
        <v>-0.19849839536894801</v>
      </c>
      <c r="K134" s="2">
        <v>0.79383579586325503</v>
      </c>
      <c r="L134" s="2">
        <v>0.99999826021835103</v>
      </c>
      <c r="M134" s="2">
        <v>0.100269321660424</v>
      </c>
      <c r="N134" s="89">
        <v>7.5557822684496398E-7</v>
      </c>
      <c r="O134" s="2">
        <v>1.2044583768721699</v>
      </c>
      <c r="P134" s="2">
        <v>0.26838453843510002</v>
      </c>
      <c r="Q134" s="2">
        <v>0.28301793673319697</v>
      </c>
      <c r="R134" s="2">
        <v>0.99992821912936203</v>
      </c>
      <c r="S134" s="2">
        <v>0.54818603946723099</v>
      </c>
      <c r="T134" s="2">
        <v>3.1175154927212497E-5</v>
      </c>
      <c r="U134" s="2" t="s">
        <v>313</v>
      </c>
      <c r="V134" s="2">
        <v>0.83024869866975104</v>
      </c>
      <c r="W134" s="2">
        <v>-0.26838453843510002</v>
      </c>
      <c r="X134" s="2">
        <v>0.28301793673319697</v>
      </c>
      <c r="Y134" s="2">
        <v>0.99992821912936203</v>
      </c>
      <c r="Z134" s="2">
        <v>0.54818603946723099</v>
      </c>
      <c r="AA134" s="2">
        <v>3.1175154927212497E-5</v>
      </c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x14ac:dyDescent="0.2">
      <c r="A135" s="2" t="s">
        <v>454</v>
      </c>
      <c r="B135" s="2" t="s">
        <v>341</v>
      </c>
      <c r="C135" s="2">
        <v>39</v>
      </c>
      <c r="D135" s="2">
        <v>773</v>
      </c>
      <c r="E135" s="2">
        <v>15</v>
      </c>
      <c r="F135" s="2">
        <v>261</v>
      </c>
      <c r="G135" s="2">
        <v>339</v>
      </c>
      <c r="H135" s="2">
        <v>6422</v>
      </c>
      <c r="I135" s="2">
        <v>0.95577510904532303</v>
      </c>
      <c r="J135" s="2">
        <v>-6.52568984731733E-2</v>
      </c>
      <c r="K135" s="2">
        <v>0.63402027068032596</v>
      </c>
      <c r="L135" s="2">
        <v>0.99999826021835103</v>
      </c>
      <c r="M135" s="2">
        <v>0.19789685678091901</v>
      </c>
      <c r="N135" s="89">
        <v>7.5557822684496398E-7</v>
      </c>
      <c r="O135" s="2">
        <v>1.08873291967585</v>
      </c>
      <c r="P135" s="2">
        <v>0.122650085628059</v>
      </c>
      <c r="Q135" s="2">
        <v>0.409997970134725</v>
      </c>
      <c r="R135" s="2">
        <v>0.99992821912936203</v>
      </c>
      <c r="S135" s="2">
        <v>0.38721829343019099</v>
      </c>
      <c r="T135" s="2">
        <v>3.1175154927212497E-5</v>
      </c>
      <c r="U135" s="2" t="s">
        <v>313</v>
      </c>
      <c r="V135" s="2">
        <v>0.91849890999688499</v>
      </c>
      <c r="W135" s="2">
        <v>-0.122650085628059</v>
      </c>
      <c r="X135" s="2">
        <v>0.409997970134725</v>
      </c>
      <c r="Y135" s="2">
        <v>0.99992821912936203</v>
      </c>
      <c r="Z135" s="2">
        <v>0.38721829343019099</v>
      </c>
      <c r="AA135" s="2">
        <v>3.1175154927212497E-5</v>
      </c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x14ac:dyDescent="0.2">
      <c r="A136" s="2" t="s">
        <v>455</v>
      </c>
      <c r="B136" s="2" t="s">
        <v>341</v>
      </c>
      <c r="C136" s="2">
        <v>17</v>
      </c>
      <c r="D136" s="2">
        <v>773</v>
      </c>
      <c r="E136" s="2">
        <v>12</v>
      </c>
      <c r="F136" s="2">
        <v>261</v>
      </c>
      <c r="G136" s="2">
        <v>218</v>
      </c>
      <c r="H136" s="2">
        <v>6422</v>
      </c>
      <c r="I136" s="2">
        <v>0.64786308555965599</v>
      </c>
      <c r="J136" s="2">
        <v>-0.62623913772566397</v>
      </c>
      <c r="K136" s="2">
        <v>0.97465239971510198</v>
      </c>
      <c r="L136" s="2">
        <v>0.99999826021835103</v>
      </c>
      <c r="M136" s="2">
        <v>1.1150243585364599E-2</v>
      </c>
      <c r="N136" s="89">
        <v>7.5557822684496398E-7</v>
      </c>
      <c r="O136" s="2">
        <v>1.3544237055784001</v>
      </c>
      <c r="P136" s="2">
        <v>0.43767912910011503</v>
      </c>
      <c r="Q136" s="2">
        <v>0.18784296386650401</v>
      </c>
      <c r="R136" s="2">
        <v>0.97756657181335904</v>
      </c>
      <c r="S136" s="2">
        <v>0.72620506789461203</v>
      </c>
      <c r="T136" s="2">
        <v>9.8536576796850392E-3</v>
      </c>
      <c r="U136" s="2" t="s">
        <v>313</v>
      </c>
      <c r="V136" s="2">
        <v>0.73832139520398599</v>
      </c>
      <c r="W136" s="2">
        <v>-0.43767912910011503</v>
      </c>
      <c r="X136" s="2">
        <v>0.18784296386650401</v>
      </c>
      <c r="Y136" s="2">
        <v>0.97756657181335904</v>
      </c>
      <c r="Z136" s="2">
        <v>0.72620506789461203</v>
      </c>
      <c r="AA136" s="2">
        <v>9.8536576796850392E-3</v>
      </c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x14ac:dyDescent="0.2">
      <c r="A137" s="2" t="s">
        <v>456</v>
      </c>
      <c r="B137" s="2" t="s">
        <v>322</v>
      </c>
      <c r="C137" s="2">
        <v>55</v>
      </c>
      <c r="D137" s="2">
        <v>773</v>
      </c>
      <c r="E137" s="2">
        <v>26</v>
      </c>
      <c r="F137" s="2">
        <v>261</v>
      </c>
      <c r="G137" s="2">
        <v>710</v>
      </c>
      <c r="H137" s="2">
        <v>6422</v>
      </c>
      <c r="I137" s="2">
        <v>0.64356904688154803</v>
      </c>
      <c r="J137" s="2">
        <v>-0.63583315506646199</v>
      </c>
      <c r="K137" s="2">
        <v>0.99982981784902603</v>
      </c>
      <c r="L137" s="2">
        <v>0.99999826021835103</v>
      </c>
      <c r="M137" s="2">
        <v>7.3915458810670107E-5</v>
      </c>
      <c r="N137" s="89">
        <v>7.5557822684496398E-7</v>
      </c>
      <c r="O137" s="2">
        <v>0.90104149803032696</v>
      </c>
      <c r="P137" s="2">
        <v>-0.150334543095067</v>
      </c>
      <c r="Q137" s="2">
        <v>0.73899882265559402</v>
      </c>
      <c r="R137" s="2">
        <v>0.99992821912936203</v>
      </c>
      <c r="S137" s="2">
        <v>0.13135625350583099</v>
      </c>
      <c r="T137" s="2">
        <v>3.1175154927212497E-5</v>
      </c>
      <c r="U137" s="2" t="s">
        <v>313</v>
      </c>
      <c r="V137" s="2">
        <v>1.1098267973073299</v>
      </c>
      <c r="W137" s="2">
        <v>0.150334543095067</v>
      </c>
      <c r="X137" s="2">
        <v>0.73899882265559402</v>
      </c>
      <c r="Y137" s="2">
        <v>0.99992821912936203</v>
      </c>
      <c r="Z137" s="2">
        <v>0.13135625350583099</v>
      </c>
      <c r="AA137" s="2">
        <v>3.1175154927212497E-5</v>
      </c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x14ac:dyDescent="0.2">
      <c r="A138" s="2" t="s">
        <v>457</v>
      </c>
      <c r="B138" s="2" t="s">
        <v>322</v>
      </c>
      <c r="C138" s="2">
        <v>52</v>
      </c>
      <c r="D138" s="2">
        <v>773</v>
      </c>
      <c r="E138" s="2">
        <v>28</v>
      </c>
      <c r="F138" s="2">
        <v>261</v>
      </c>
      <c r="G138" s="2">
        <v>702</v>
      </c>
      <c r="H138" s="2">
        <v>6422</v>
      </c>
      <c r="I138" s="2">
        <v>0.61539935796080603</v>
      </c>
      <c r="J138" s="2">
        <v>-0.70040515636254597</v>
      </c>
      <c r="K138" s="2">
        <v>0.99994379823877</v>
      </c>
      <c r="L138" s="2">
        <v>0.99999826021835103</v>
      </c>
      <c r="M138" s="2">
        <v>2.4408800690604701E-5</v>
      </c>
      <c r="N138" s="89">
        <v>7.5557822684496398E-7</v>
      </c>
      <c r="O138" s="2">
        <v>0.98141052930324901</v>
      </c>
      <c r="P138" s="2">
        <v>-2.70713450910713E-2</v>
      </c>
      <c r="Q138" s="2">
        <v>0.57173240670765602</v>
      </c>
      <c r="R138" s="2">
        <v>0.99992821912936203</v>
      </c>
      <c r="S138" s="2">
        <v>0.24280719058188899</v>
      </c>
      <c r="T138" s="2">
        <v>3.1175154927212497E-5</v>
      </c>
      <c r="U138" s="2" t="s">
        <v>313</v>
      </c>
      <c r="V138" s="2">
        <v>1.0189415847310499</v>
      </c>
      <c r="W138" s="2">
        <v>2.70713450910713E-2</v>
      </c>
      <c r="X138" s="2">
        <v>0.57173240670765602</v>
      </c>
      <c r="Y138" s="2">
        <v>0.99992821912936203</v>
      </c>
      <c r="Z138" s="2">
        <v>0.24280719058188899</v>
      </c>
      <c r="AA138" s="2">
        <v>3.1175154927212497E-5</v>
      </c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x14ac:dyDescent="0.2">
      <c r="A139" s="2" t="s">
        <v>458</v>
      </c>
      <c r="B139" s="2" t="s">
        <v>322</v>
      </c>
      <c r="C139" s="2">
        <v>47</v>
      </c>
      <c r="D139" s="2">
        <v>773</v>
      </c>
      <c r="E139" s="2">
        <v>9</v>
      </c>
      <c r="F139" s="2">
        <v>261</v>
      </c>
      <c r="G139" s="2">
        <v>354</v>
      </c>
      <c r="H139" s="2">
        <v>6422</v>
      </c>
      <c r="I139" s="2">
        <v>1.1030251204128001</v>
      </c>
      <c r="J139" s="2">
        <v>0.141465647395562</v>
      </c>
      <c r="K139" s="2">
        <v>0.28086414008490601</v>
      </c>
      <c r="L139" s="2">
        <v>0.99999826021835103</v>
      </c>
      <c r="M139" s="2">
        <v>0.55150370671301996</v>
      </c>
      <c r="N139" s="89">
        <v>7.5557822684496398E-7</v>
      </c>
      <c r="O139" s="2">
        <v>0.62556010130527895</v>
      </c>
      <c r="P139" s="2">
        <v>-0.67677959548479905</v>
      </c>
      <c r="Q139" s="2">
        <v>0.95110817601564102</v>
      </c>
      <c r="R139" s="2">
        <v>0.99992821912936203</v>
      </c>
      <c r="S139" s="2">
        <v>2.1770084981750901E-2</v>
      </c>
      <c r="T139" s="2">
        <v>3.1175154927212497E-5</v>
      </c>
      <c r="U139" s="2" t="s">
        <v>316</v>
      </c>
      <c r="V139" s="2">
        <v>1.1030251204128001</v>
      </c>
      <c r="W139" s="2">
        <v>0.141465647395562</v>
      </c>
      <c r="X139" s="2">
        <v>0.28086414008490601</v>
      </c>
      <c r="Y139" s="2">
        <v>0.99999826021835103</v>
      </c>
      <c r="Z139" s="2">
        <v>0.55150370671301996</v>
      </c>
      <c r="AA139" s="89">
        <v>7.5557822684496398E-7</v>
      </c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x14ac:dyDescent="0.2">
      <c r="A140" s="2" t="s">
        <v>459</v>
      </c>
      <c r="B140" s="2" t="s">
        <v>322</v>
      </c>
      <c r="C140" s="2">
        <v>39</v>
      </c>
      <c r="D140" s="2">
        <v>773</v>
      </c>
      <c r="E140" s="2">
        <v>8</v>
      </c>
      <c r="F140" s="2">
        <v>261</v>
      </c>
      <c r="G140" s="2">
        <v>287</v>
      </c>
      <c r="H140" s="2">
        <v>6422</v>
      </c>
      <c r="I140" s="2">
        <v>1.1289469058061401</v>
      </c>
      <c r="J140" s="2">
        <v>0.174977637987482</v>
      </c>
      <c r="K140" s="2">
        <v>0.25810726868658201</v>
      </c>
      <c r="L140" s="2">
        <v>0.99999826021835103</v>
      </c>
      <c r="M140" s="2">
        <v>0.58819976490199</v>
      </c>
      <c r="N140" s="89">
        <v>7.5557822684496398E-7</v>
      </c>
      <c r="O140" s="2">
        <v>0.68586380445085204</v>
      </c>
      <c r="P140" s="2">
        <v>-0.54400597351980196</v>
      </c>
      <c r="Q140" s="2">
        <v>0.89737155219923204</v>
      </c>
      <c r="R140" s="2">
        <v>0.99992821912936203</v>
      </c>
      <c r="S140" s="2">
        <v>4.7027702263077703E-2</v>
      </c>
      <c r="T140" s="2">
        <v>3.1175154927212497E-5</v>
      </c>
      <c r="U140" s="2" t="s">
        <v>316</v>
      </c>
      <c r="V140" s="2">
        <v>1.1289469058061401</v>
      </c>
      <c r="W140" s="2">
        <v>0.174977637987482</v>
      </c>
      <c r="X140" s="2">
        <v>0.25810726868658201</v>
      </c>
      <c r="Y140" s="2">
        <v>0.99999826021835103</v>
      </c>
      <c r="Z140" s="2">
        <v>0.58819976490199</v>
      </c>
      <c r="AA140" s="89">
        <v>7.5557822684496398E-7</v>
      </c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x14ac:dyDescent="0.2">
      <c r="A141" s="2" t="s">
        <v>460</v>
      </c>
      <c r="B141" s="2" t="s">
        <v>461</v>
      </c>
      <c r="C141" s="2">
        <v>56</v>
      </c>
      <c r="D141" s="2">
        <v>773</v>
      </c>
      <c r="E141" s="2">
        <v>23</v>
      </c>
      <c r="F141" s="2">
        <v>261</v>
      </c>
      <c r="G141" s="2">
        <v>466</v>
      </c>
      <c r="H141" s="2">
        <v>6422</v>
      </c>
      <c r="I141" s="2">
        <v>0.99837320733555701</v>
      </c>
      <c r="J141" s="2">
        <v>-2.34887679575372E-3</v>
      </c>
      <c r="K141" s="2">
        <v>0.52748770361222697</v>
      </c>
      <c r="L141" s="2">
        <v>0.99999826021835103</v>
      </c>
      <c r="M141" s="2">
        <v>0.27778765985131199</v>
      </c>
      <c r="N141" s="89">
        <v>7.5557822684496398E-7</v>
      </c>
      <c r="O141" s="2">
        <v>1.21442783615345</v>
      </c>
      <c r="P141" s="2">
        <v>0.280276764558617</v>
      </c>
      <c r="Q141" s="2">
        <v>0.20165286496922299</v>
      </c>
      <c r="R141" s="2">
        <v>0.98549706589798003</v>
      </c>
      <c r="S141" s="2">
        <v>0.69539560340351803</v>
      </c>
      <c r="T141" s="2">
        <v>6.3446643994677998E-3</v>
      </c>
      <c r="U141" s="2" t="s">
        <v>313</v>
      </c>
      <c r="V141" s="2">
        <v>0.82343303589562999</v>
      </c>
      <c r="W141" s="2">
        <v>-0.280276764558617</v>
      </c>
      <c r="X141" s="2">
        <v>0.20165286496922299</v>
      </c>
      <c r="Y141" s="2">
        <v>0.98549706589798003</v>
      </c>
      <c r="Z141" s="2">
        <v>0.69539560340351803</v>
      </c>
      <c r="AA141" s="2">
        <v>6.3446643994677998E-3</v>
      </c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x14ac:dyDescent="0.2">
      <c r="A142" s="2" t="s">
        <v>462</v>
      </c>
      <c r="B142" s="2" t="s">
        <v>461</v>
      </c>
      <c r="C142" s="2">
        <v>56</v>
      </c>
      <c r="D142" s="2">
        <v>773</v>
      </c>
      <c r="E142" s="2">
        <v>10</v>
      </c>
      <c r="F142" s="2">
        <v>261</v>
      </c>
      <c r="G142" s="2">
        <v>409</v>
      </c>
      <c r="H142" s="2">
        <v>6422</v>
      </c>
      <c r="I142" s="2">
        <v>1.1375107936879401</v>
      </c>
      <c r="J142" s="2">
        <v>0.18588023491677699</v>
      </c>
      <c r="K142" s="2">
        <v>0.194058198648246</v>
      </c>
      <c r="L142" s="2">
        <v>0.99999826021835103</v>
      </c>
      <c r="M142" s="2">
        <v>0.71206800428971595</v>
      </c>
      <c r="N142" s="89">
        <v>7.5557822684496398E-7</v>
      </c>
      <c r="O142" s="2">
        <v>0.60159814143458001</v>
      </c>
      <c r="P142" s="2">
        <v>-0.73312798489850095</v>
      </c>
      <c r="Q142" s="2">
        <v>0.97042346818353198</v>
      </c>
      <c r="R142" s="2">
        <v>0.99992821912936203</v>
      </c>
      <c r="S142" s="2">
        <v>1.30387092773373E-2</v>
      </c>
      <c r="T142" s="2">
        <v>3.1175154927212497E-5</v>
      </c>
      <c r="U142" s="2" t="s">
        <v>316</v>
      </c>
      <c r="V142" s="2">
        <v>1.1375107936879401</v>
      </c>
      <c r="W142" s="2">
        <v>0.18588023491677699</v>
      </c>
      <c r="X142" s="2">
        <v>0.194058198648246</v>
      </c>
      <c r="Y142" s="2">
        <v>0.99999826021835103</v>
      </c>
      <c r="Z142" s="2">
        <v>0.71206800428971595</v>
      </c>
      <c r="AA142" s="89">
        <v>7.5557822684496398E-7</v>
      </c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x14ac:dyDescent="0.2">
      <c r="A143" s="2" t="s">
        <v>463</v>
      </c>
      <c r="B143" s="2" t="s">
        <v>330</v>
      </c>
      <c r="C143" s="2">
        <v>14</v>
      </c>
      <c r="D143" s="2">
        <v>773</v>
      </c>
      <c r="E143" s="2">
        <v>4</v>
      </c>
      <c r="F143" s="2">
        <v>261</v>
      </c>
      <c r="G143" s="2">
        <v>135</v>
      </c>
      <c r="H143" s="2">
        <v>6422</v>
      </c>
      <c r="I143" s="2">
        <v>0.86155910114512901</v>
      </c>
      <c r="J143" s="2">
        <v>-0.214978329192304</v>
      </c>
      <c r="K143" s="2">
        <v>0.74265043453340995</v>
      </c>
      <c r="L143" s="2">
        <v>0.99999826021835103</v>
      </c>
      <c r="M143" s="2">
        <v>0.129215560502005</v>
      </c>
      <c r="N143" s="89">
        <v>7.5557822684496398E-7</v>
      </c>
      <c r="O143" s="2">
        <v>0.72904782176812799</v>
      </c>
      <c r="P143" s="2">
        <v>-0.45591464389494502</v>
      </c>
      <c r="Q143" s="2">
        <v>0.79866408305369496</v>
      </c>
      <c r="R143" s="2">
        <v>0.99992821912936203</v>
      </c>
      <c r="S143" s="2">
        <v>9.7635845907236493E-2</v>
      </c>
      <c r="T143" s="2">
        <v>3.1175154927212497E-5</v>
      </c>
      <c r="U143" s="2" t="s">
        <v>316</v>
      </c>
      <c r="V143" s="2">
        <v>0.86155910114512901</v>
      </c>
      <c r="W143" s="2">
        <v>-0.214978329192304</v>
      </c>
      <c r="X143" s="2">
        <v>0.74265043453340995</v>
      </c>
      <c r="Y143" s="2">
        <v>0.99999826021835103</v>
      </c>
      <c r="Z143" s="2">
        <v>0.129215560502005</v>
      </c>
      <c r="AA143" s="89">
        <v>7.5557822684496398E-7</v>
      </c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x14ac:dyDescent="0.2">
      <c r="A144" s="2" t="s">
        <v>464</v>
      </c>
      <c r="B144" s="2" t="s">
        <v>315</v>
      </c>
      <c r="C144" s="2">
        <v>109</v>
      </c>
      <c r="D144" s="2">
        <v>773</v>
      </c>
      <c r="E144" s="2">
        <v>10</v>
      </c>
      <c r="F144" s="2">
        <v>261</v>
      </c>
      <c r="G144" s="2">
        <v>602</v>
      </c>
      <c r="H144" s="2">
        <v>6422</v>
      </c>
      <c r="I144" s="2">
        <v>1.50425274956698</v>
      </c>
      <c r="J144" s="2">
        <v>0.58904699381814596</v>
      </c>
      <c r="K144" s="2">
        <v>4.4480549955105803E-5</v>
      </c>
      <c r="L144" s="2">
        <v>2.2462677727328401E-3</v>
      </c>
      <c r="M144" s="2">
        <v>4.3518298517993896</v>
      </c>
      <c r="N144" s="2">
        <v>2.64853847368073</v>
      </c>
      <c r="O144" s="2">
        <v>0.40872697648960599</v>
      </c>
      <c r="P144" s="2">
        <v>-1.2907906287164499</v>
      </c>
      <c r="Q144" s="2">
        <v>0.99977139828103401</v>
      </c>
      <c r="R144" s="2">
        <v>0.99992821912936203</v>
      </c>
      <c r="S144" s="2">
        <v>9.9291814672547299E-5</v>
      </c>
      <c r="T144" s="2">
        <v>3.1175154927212497E-5</v>
      </c>
      <c r="U144" s="2" t="s">
        <v>316</v>
      </c>
      <c r="V144" s="2">
        <v>1.50425274956698</v>
      </c>
      <c r="W144" s="2">
        <v>0.58904699381814596</v>
      </c>
      <c r="X144" s="2">
        <v>4.4480549955105803E-5</v>
      </c>
      <c r="Y144" s="2">
        <v>2.2462677727328401E-3</v>
      </c>
      <c r="Z144" s="2">
        <v>4.3518298517993896</v>
      </c>
      <c r="AA144" s="2">
        <v>2.64853847368073</v>
      </c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x14ac:dyDescent="0.2">
      <c r="A145" s="2" t="s">
        <v>465</v>
      </c>
      <c r="B145" s="2" t="s">
        <v>330</v>
      </c>
      <c r="C145" s="2">
        <v>15</v>
      </c>
      <c r="D145" s="2">
        <v>773</v>
      </c>
      <c r="E145" s="2">
        <v>10</v>
      </c>
      <c r="F145" s="2">
        <v>261</v>
      </c>
      <c r="G145" s="2">
        <v>169</v>
      </c>
      <c r="H145" s="2">
        <v>6422</v>
      </c>
      <c r="I145" s="2">
        <v>0.73738680465717898</v>
      </c>
      <c r="J145" s="2">
        <v>-0.43950649487274301</v>
      </c>
      <c r="K145" s="2">
        <v>0.90203595867903696</v>
      </c>
      <c r="L145" s="2">
        <v>0.99999826021835103</v>
      </c>
      <c r="M145" s="2">
        <v>4.47761494374284E-2</v>
      </c>
      <c r="N145" s="89">
        <v>7.5557822684496398E-7</v>
      </c>
      <c r="O145" s="2">
        <v>1.455938697318</v>
      </c>
      <c r="P145" s="2">
        <v>0.54194961176106304</v>
      </c>
      <c r="Q145" s="2">
        <v>0.161644533442101</v>
      </c>
      <c r="R145" s="2">
        <v>0.96547471709960497</v>
      </c>
      <c r="S145" s="2">
        <v>0.79143897794431495</v>
      </c>
      <c r="T145" s="2">
        <v>1.52590946115635E-2</v>
      </c>
      <c r="U145" s="2" t="s">
        <v>313</v>
      </c>
      <c r="V145" s="2">
        <v>0.68684210526315703</v>
      </c>
      <c r="W145" s="2">
        <v>-0.54194961176106304</v>
      </c>
      <c r="X145" s="2">
        <v>0.161644533442101</v>
      </c>
      <c r="Y145" s="2">
        <v>0.96547471709960497</v>
      </c>
      <c r="Z145" s="2">
        <v>0.79143897794431495</v>
      </c>
      <c r="AA145" s="2">
        <v>1.52590946115635E-2</v>
      </c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x14ac:dyDescent="0.2">
      <c r="A146" s="2" t="s">
        <v>466</v>
      </c>
      <c r="B146" s="2" t="s">
        <v>315</v>
      </c>
      <c r="C146" s="2">
        <v>103</v>
      </c>
      <c r="D146" s="2">
        <v>773</v>
      </c>
      <c r="E146" s="2">
        <v>10</v>
      </c>
      <c r="F146" s="2">
        <v>261</v>
      </c>
      <c r="G146" s="2">
        <v>543</v>
      </c>
      <c r="H146" s="2">
        <v>6422</v>
      </c>
      <c r="I146" s="2">
        <v>1.5758983558830599</v>
      </c>
      <c r="J146" s="2">
        <v>0.65617448517977905</v>
      </c>
      <c r="K146" s="2">
        <v>1.3951965393180501E-5</v>
      </c>
      <c r="L146" s="2">
        <v>1.05686137853342E-3</v>
      </c>
      <c r="M146" s="2">
        <v>4.8553646096455498</v>
      </c>
      <c r="N146" s="2">
        <v>2.9759819724712</v>
      </c>
      <c r="O146" s="2">
        <v>0.45313745828129498</v>
      </c>
      <c r="P146" s="2">
        <v>-1.14197933976111</v>
      </c>
      <c r="Q146" s="2">
        <v>0.99883973831924899</v>
      </c>
      <c r="R146" s="2">
        <v>0.99992821912936203</v>
      </c>
      <c r="S146" s="2">
        <v>5.0418779699874696E-4</v>
      </c>
      <c r="T146" s="2">
        <v>3.1175154927212497E-5</v>
      </c>
      <c r="U146" s="2" t="s">
        <v>316</v>
      </c>
      <c r="V146" s="2">
        <v>1.5758983558830599</v>
      </c>
      <c r="W146" s="2">
        <v>0.65617448517977905</v>
      </c>
      <c r="X146" s="2">
        <v>1.3951965393180501E-5</v>
      </c>
      <c r="Y146" s="2">
        <v>1.05686137853342E-3</v>
      </c>
      <c r="Z146" s="2">
        <v>4.8553646096455498</v>
      </c>
      <c r="AA146" s="2">
        <v>2.9759819724712</v>
      </c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x14ac:dyDescent="0.2">
      <c r="A147" s="2" t="s">
        <v>467</v>
      </c>
      <c r="B147" s="2" t="s">
        <v>315</v>
      </c>
      <c r="C147" s="2">
        <v>112</v>
      </c>
      <c r="D147" s="2">
        <v>773</v>
      </c>
      <c r="E147" s="2">
        <v>10</v>
      </c>
      <c r="F147" s="2">
        <v>261</v>
      </c>
      <c r="G147" s="2">
        <v>642</v>
      </c>
      <c r="H147" s="2">
        <v>6422</v>
      </c>
      <c r="I147" s="2">
        <v>1.4493517589357301</v>
      </c>
      <c r="J147" s="2">
        <v>0.53540778073622297</v>
      </c>
      <c r="K147" s="2">
        <v>1.3451899364638699E-4</v>
      </c>
      <c r="L147" s="2">
        <v>5.0949068843569199E-3</v>
      </c>
      <c r="M147" s="2">
        <v>3.8712163903572199</v>
      </c>
      <c r="N147" s="2">
        <v>2.29286374884685</v>
      </c>
      <c r="O147" s="2">
        <v>0.38326112125660899</v>
      </c>
      <c r="P147" s="2">
        <v>-1.3836004390790499</v>
      </c>
      <c r="Q147" s="2">
        <v>0.99992821912936203</v>
      </c>
      <c r="R147" s="2">
        <v>0.99992821912936203</v>
      </c>
      <c r="S147" s="2">
        <v>3.1175154927212497E-5</v>
      </c>
      <c r="T147" s="2">
        <v>3.1175154927212497E-5</v>
      </c>
      <c r="U147" s="2" t="s">
        <v>316</v>
      </c>
      <c r="V147" s="2">
        <v>1.4493517589357301</v>
      </c>
      <c r="W147" s="2">
        <v>0.53540778073622297</v>
      </c>
      <c r="X147" s="2">
        <v>1.3451899364638699E-4</v>
      </c>
      <c r="Y147" s="2">
        <v>5.0949068843569199E-3</v>
      </c>
      <c r="Z147" s="2">
        <v>3.8712163903572199</v>
      </c>
      <c r="AA147" s="2">
        <v>2.29286374884685</v>
      </c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x14ac:dyDescent="0.2">
      <c r="A148" s="2" t="s">
        <v>468</v>
      </c>
      <c r="B148" s="2" t="s">
        <v>334</v>
      </c>
      <c r="C148" s="2">
        <v>23</v>
      </c>
      <c r="D148" s="2">
        <v>773</v>
      </c>
      <c r="E148" s="2">
        <v>7</v>
      </c>
      <c r="F148" s="2">
        <v>261</v>
      </c>
      <c r="G148" s="2">
        <v>166</v>
      </c>
      <c r="H148" s="2">
        <v>6422</v>
      </c>
      <c r="I148" s="2">
        <v>1.1510933773905401</v>
      </c>
      <c r="J148" s="2">
        <v>0.20300487051100999</v>
      </c>
      <c r="K148" s="2">
        <v>0.29331641034869699</v>
      </c>
      <c r="L148" s="2">
        <v>0.99999826021835103</v>
      </c>
      <c r="M148" s="2">
        <v>0.53266363860651</v>
      </c>
      <c r="N148" s="89">
        <v>7.5557822684496398E-7</v>
      </c>
      <c r="O148" s="2">
        <v>1.0375755897151799</v>
      </c>
      <c r="P148" s="2">
        <v>5.3216443866564697E-2</v>
      </c>
      <c r="Q148" s="2">
        <v>0.51719341786457795</v>
      </c>
      <c r="R148" s="2">
        <v>0.99992821912936203</v>
      </c>
      <c r="S148" s="2">
        <v>0.28634701086682302</v>
      </c>
      <c r="T148" s="2">
        <v>3.1175154927212497E-5</v>
      </c>
      <c r="U148" s="2" t="s">
        <v>316</v>
      </c>
      <c r="V148" s="2">
        <v>1.1510933773905401</v>
      </c>
      <c r="W148" s="2">
        <v>0.20300487051100999</v>
      </c>
      <c r="X148" s="2">
        <v>0.29331641034869699</v>
      </c>
      <c r="Y148" s="2">
        <v>0.99999826021835103</v>
      </c>
      <c r="Z148" s="2">
        <v>0.53266363860651</v>
      </c>
      <c r="AA148" s="89">
        <v>7.5557822684496398E-7</v>
      </c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x14ac:dyDescent="0.2">
      <c r="A149" s="2" t="s">
        <v>469</v>
      </c>
      <c r="B149" s="2" t="s">
        <v>322</v>
      </c>
      <c r="C149" s="2">
        <v>25</v>
      </c>
      <c r="D149" s="2">
        <v>773</v>
      </c>
      <c r="E149" s="2">
        <v>14</v>
      </c>
      <c r="F149" s="2">
        <v>261</v>
      </c>
      <c r="G149" s="2">
        <v>215</v>
      </c>
      <c r="H149" s="2">
        <v>6422</v>
      </c>
      <c r="I149" s="2">
        <v>0.96603387586870804</v>
      </c>
      <c r="J149" s="2">
        <v>-4.9854314013813197E-2</v>
      </c>
      <c r="K149" s="2">
        <v>0.59792509741022903</v>
      </c>
      <c r="L149" s="2">
        <v>0.99999826021835103</v>
      </c>
      <c r="M149" s="2">
        <v>0.223353217046453</v>
      </c>
      <c r="N149" s="89">
        <v>7.5557822684496398E-7</v>
      </c>
      <c r="O149" s="2">
        <v>1.6022097478392501</v>
      </c>
      <c r="P149" s="2">
        <v>0.68006302562402898</v>
      </c>
      <c r="Q149" s="2">
        <v>6.36931264151743E-2</v>
      </c>
      <c r="R149" s="2">
        <v>0.74226989629991602</v>
      </c>
      <c r="S149" s="2">
        <v>1.1959074329869399</v>
      </c>
      <c r="T149" s="2">
        <v>0.12943815245545301</v>
      </c>
      <c r="U149" s="2" t="s">
        <v>313</v>
      </c>
      <c r="V149" s="2">
        <v>0.62413800774124595</v>
      </c>
      <c r="W149" s="2">
        <v>-0.68006302562402898</v>
      </c>
      <c r="X149" s="2">
        <v>6.36931264151743E-2</v>
      </c>
      <c r="Y149" s="2">
        <v>0.74226989629991602</v>
      </c>
      <c r="Z149" s="2">
        <v>1.1959074329869399</v>
      </c>
      <c r="AA149" s="2">
        <v>0.12943815245545301</v>
      </c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x14ac:dyDescent="0.2">
      <c r="A150" s="2" t="s">
        <v>470</v>
      </c>
      <c r="B150" s="2" t="s">
        <v>334</v>
      </c>
      <c r="C150" s="2">
        <v>15</v>
      </c>
      <c r="D150" s="2">
        <v>773</v>
      </c>
      <c r="E150" s="2">
        <v>7</v>
      </c>
      <c r="F150" s="2">
        <v>261</v>
      </c>
      <c r="G150" s="2">
        <v>124</v>
      </c>
      <c r="H150" s="2">
        <v>6422</v>
      </c>
      <c r="I150" s="2">
        <v>1.0049868547343801</v>
      </c>
      <c r="J150" s="2">
        <v>7.1766310225656301E-3</v>
      </c>
      <c r="K150" s="2">
        <v>0.53390472535586697</v>
      </c>
      <c r="L150" s="2">
        <v>0.99999826021835103</v>
      </c>
      <c r="M150" s="2">
        <v>0.27253623537566102</v>
      </c>
      <c r="N150" s="89">
        <v>7.5557822684496398E-7</v>
      </c>
      <c r="O150" s="2">
        <v>1.3890124830057999</v>
      </c>
      <c r="P150" s="2">
        <v>0.47405956482661399</v>
      </c>
      <c r="Q150" s="2">
        <v>0.25091249175015501</v>
      </c>
      <c r="R150" s="2">
        <v>0.99992821912936203</v>
      </c>
      <c r="S150" s="2">
        <v>0.60047771667217797</v>
      </c>
      <c r="T150" s="2">
        <v>3.1175154927212497E-5</v>
      </c>
      <c r="U150" s="2" t="s">
        <v>313</v>
      </c>
      <c r="V150" s="2">
        <v>0.71993593451083304</v>
      </c>
      <c r="W150" s="2">
        <v>-0.47405956482661399</v>
      </c>
      <c r="X150" s="2">
        <v>0.25091249175015501</v>
      </c>
      <c r="Y150" s="2">
        <v>0.99992821912936203</v>
      </c>
      <c r="Z150" s="2">
        <v>0.60047771667217797</v>
      </c>
      <c r="AA150" s="2">
        <v>3.1175154927212497E-5</v>
      </c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2">
      <c r="A151" s="2" t="s">
        <v>471</v>
      </c>
      <c r="B151" s="2" t="s">
        <v>312</v>
      </c>
      <c r="C151" s="2">
        <v>9</v>
      </c>
      <c r="D151" s="2">
        <v>773</v>
      </c>
      <c r="E151" s="2">
        <v>1</v>
      </c>
      <c r="F151" s="2">
        <v>261</v>
      </c>
      <c r="G151" s="2">
        <v>67</v>
      </c>
      <c r="H151" s="2">
        <v>6422</v>
      </c>
      <c r="I151" s="2">
        <v>1.11598540286922</v>
      </c>
      <c r="J151" s="2">
        <v>0.15831815678546199</v>
      </c>
      <c r="K151" s="2">
        <v>0.43172996493098498</v>
      </c>
      <c r="L151" s="2">
        <v>0.99999826021835103</v>
      </c>
      <c r="M151" s="2">
        <v>0.36478780737210398</v>
      </c>
      <c r="N151" s="89">
        <v>7.5557822684496398E-7</v>
      </c>
      <c r="O151" s="2">
        <v>0.36724423857722799</v>
      </c>
      <c r="P151" s="2">
        <v>-1.4451882373018801</v>
      </c>
      <c r="Q151" s="2">
        <v>0.93431547412092197</v>
      </c>
      <c r="R151" s="2">
        <v>0.99992821912936203</v>
      </c>
      <c r="S151" s="2">
        <v>2.95064583131356E-2</v>
      </c>
      <c r="T151" s="2">
        <v>3.1175154927212497E-5</v>
      </c>
      <c r="U151" s="2" t="s">
        <v>316</v>
      </c>
      <c r="V151" s="2">
        <v>1.11598540286922</v>
      </c>
      <c r="W151" s="2">
        <v>0.15831815678546199</v>
      </c>
      <c r="X151" s="2">
        <v>0.43172996493098498</v>
      </c>
      <c r="Y151" s="2">
        <v>0.99999826021835103</v>
      </c>
      <c r="Z151" s="2">
        <v>0.36478780737210398</v>
      </c>
      <c r="AA151" s="89">
        <v>7.5557822684496398E-7</v>
      </c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x14ac:dyDescent="0.2">
      <c r="A152" s="2" t="s">
        <v>472</v>
      </c>
      <c r="B152" s="2" t="s">
        <v>312</v>
      </c>
      <c r="C152" s="2">
        <v>19</v>
      </c>
      <c r="D152" s="2">
        <v>773</v>
      </c>
      <c r="E152" s="2">
        <v>2</v>
      </c>
      <c r="F152" s="2">
        <v>261</v>
      </c>
      <c r="G152" s="2">
        <v>103</v>
      </c>
      <c r="H152" s="2">
        <v>6422</v>
      </c>
      <c r="I152" s="2">
        <v>1.5325236438538501</v>
      </c>
      <c r="J152" s="2">
        <v>0.61590933206128895</v>
      </c>
      <c r="K152" s="2">
        <v>6.1244770365674502E-2</v>
      </c>
      <c r="L152" s="2">
        <v>0.54579898296468699</v>
      </c>
      <c r="M152" s="2">
        <v>1.2129309893845699</v>
      </c>
      <c r="N152" s="2">
        <v>0.26296727792452301</v>
      </c>
      <c r="O152" s="2">
        <v>0.47777405795484101</v>
      </c>
      <c r="P152" s="2">
        <v>-1.0655995740273301</v>
      </c>
      <c r="Q152" s="2">
        <v>0.92126837644109105</v>
      </c>
      <c r="R152" s="2">
        <v>0.99992821912936203</v>
      </c>
      <c r="S152" s="2">
        <v>3.56138362212325E-2</v>
      </c>
      <c r="T152" s="2">
        <v>3.1175154927212497E-5</v>
      </c>
      <c r="U152" s="2" t="s">
        <v>316</v>
      </c>
      <c r="V152" s="2">
        <v>1.5325236438538501</v>
      </c>
      <c r="W152" s="2">
        <v>0.61590933206128895</v>
      </c>
      <c r="X152" s="2">
        <v>6.1244770365674502E-2</v>
      </c>
      <c r="Y152" s="2">
        <v>0.54579898296468699</v>
      </c>
      <c r="Z152" s="2">
        <v>1.2129309893845699</v>
      </c>
      <c r="AA152" s="2">
        <v>0.26296727792452301</v>
      </c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x14ac:dyDescent="0.2">
      <c r="A153" s="2" t="s">
        <v>473</v>
      </c>
      <c r="B153" s="2" t="s">
        <v>334</v>
      </c>
      <c r="C153" s="2">
        <v>10</v>
      </c>
      <c r="D153" s="2">
        <v>773</v>
      </c>
      <c r="E153" s="2">
        <v>5</v>
      </c>
      <c r="F153" s="2">
        <v>261</v>
      </c>
      <c r="G153" s="2">
        <v>117</v>
      </c>
      <c r="H153" s="2">
        <v>6422</v>
      </c>
      <c r="I153" s="2">
        <v>0.71007618226246905</v>
      </c>
      <c r="J153" s="2">
        <v>-0.493954278895119</v>
      </c>
      <c r="K153" s="2">
        <v>0.888600104646036</v>
      </c>
      <c r="L153" s="2">
        <v>0.99999826021835103</v>
      </c>
      <c r="M153" s="2">
        <v>5.1293639950433297E-2</v>
      </c>
      <c r="N153" s="89">
        <v>7.5557822684496398E-7</v>
      </c>
      <c r="O153" s="2">
        <v>1.0515112813963301</v>
      </c>
      <c r="P153" s="2">
        <v>7.2464328459843297E-2</v>
      </c>
      <c r="Q153" s="2">
        <v>0.52132460020386096</v>
      </c>
      <c r="R153" s="2">
        <v>0.99992821912936203</v>
      </c>
      <c r="S153" s="2">
        <v>0.28289178115255997</v>
      </c>
      <c r="T153" s="2">
        <v>3.1175154927212497E-5</v>
      </c>
      <c r="U153" s="2" t="s">
        <v>313</v>
      </c>
      <c r="V153" s="2">
        <v>0.95101214574898696</v>
      </c>
      <c r="W153" s="2">
        <v>-7.2464328459843297E-2</v>
      </c>
      <c r="X153" s="2">
        <v>0.52132460020386096</v>
      </c>
      <c r="Y153" s="2">
        <v>0.99992821912936203</v>
      </c>
      <c r="Z153" s="2">
        <v>0.28289178115255997</v>
      </c>
      <c r="AA153" s="2">
        <v>3.1175154927212497E-5</v>
      </c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4" spans="1:47" x14ac:dyDescent="0.2">
      <c r="A154" s="2" t="s">
        <v>474</v>
      </c>
      <c r="B154" s="2" t="s">
        <v>322</v>
      </c>
      <c r="C154" s="2">
        <v>38</v>
      </c>
      <c r="D154" s="2">
        <v>773</v>
      </c>
      <c r="E154" s="2">
        <v>11</v>
      </c>
      <c r="F154" s="2">
        <v>261</v>
      </c>
      <c r="G154" s="2">
        <v>291</v>
      </c>
      <c r="H154" s="2">
        <v>6422</v>
      </c>
      <c r="I154" s="2">
        <v>1.0848792805288401</v>
      </c>
      <c r="J154" s="2">
        <v>0.117534516336224</v>
      </c>
      <c r="K154" s="2">
        <v>0.340645879872922</v>
      </c>
      <c r="L154" s="2">
        <v>0.99999826021835103</v>
      </c>
      <c r="M154" s="2">
        <v>0.46769685950390399</v>
      </c>
      <c r="N154" s="89">
        <v>7.5557822684496398E-7</v>
      </c>
      <c r="O154" s="2">
        <v>0.93009966952377099</v>
      </c>
      <c r="P154" s="2">
        <v>-0.104542771115101</v>
      </c>
      <c r="Q154" s="2">
        <v>0.63923348016204395</v>
      </c>
      <c r="R154" s="2">
        <v>0.99992821912936203</v>
      </c>
      <c r="S154" s="2">
        <v>0.19434048671526899</v>
      </c>
      <c r="T154" s="2">
        <v>3.1175154927212497E-5</v>
      </c>
      <c r="U154" s="2" t="s">
        <v>316</v>
      </c>
      <c r="V154" s="2">
        <v>1.0848792805288401</v>
      </c>
      <c r="W154" s="2">
        <v>0.117534516336224</v>
      </c>
      <c r="X154" s="2">
        <v>0.340645879872922</v>
      </c>
      <c r="Y154" s="2">
        <v>0.99999826021835103</v>
      </c>
      <c r="Z154" s="2">
        <v>0.46769685950390399</v>
      </c>
      <c r="AA154" s="89">
        <v>7.5557822684496398E-7</v>
      </c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</row>
    <row r="155" spans="1:47" x14ac:dyDescent="0.2">
      <c r="A155" s="2" t="s">
        <v>475</v>
      </c>
      <c r="B155" s="2" t="s">
        <v>334</v>
      </c>
      <c r="C155" s="2">
        <v>25</v>
      </c>
      <c r="D155" s="2">
        <v>773</v>
      </c>
      <c r="E155" s="2">
        <v>9</v>
      </c>
      <c r="F155" s="2">
        <v>261</v>
      </c>
      <c r="G155" s="2">
        <v>189</v>
      </c>
      <c r="H155" s="2">
        <v>6422</v>
      </c>
      <c r="I155" s="2">
        <v>1.0989274249300101</v>
      </c>
      <c r="J155" s="2">
        <v>0.136096111354574</v>
      </c>
      <c r="K155" s="2">
        <v>0.35853114807674402</v>
      </c>
      <c r="L155" s="2">
        <v>0.99999826021835103</v>
      </c>
      <c r="M155" s="2">
        <v>0.44547310819639302</v>
      </c>
      <c r="N155" s="89">
        <v>7.5557822684496398E-7</v>
      </c>
      <c r="O155" s="2">
        <v>1.1716839992701999</v>
      </c>
      <c r="P155" s="2">
        <v>0.228583530377125</v>
      </c>
      <c r="Q155" s="2">
        <v>0.36877171661892599</v>
      </c>
      <c r="R155" s="2">
        <v>0.99992821912936203</v>
      </c>
      <c r="S155" s="2">
        <v>0.43324239506786399</v>
      </c>
      <c r="T155" s="2">
        <v>3.1175154927212497E-5</v>
      </c>
      <c r="U155" s="2" t="s">
        <v>313</v>
      </c>
      <c r="V155" s="2">
        <v>0.85347243849268095</v>
      </c>
      <c r="W155" s="2">
        <v>-0.228583530377125</v>
      </c>
      <c r="X155" s="2">
        <v>0.36877171661892599</v>
      </c>
      <c r="Y155" s="2">
        <v>0.99992821912936203</v>
      </c>
      <c r="Z155" s="2">
        <v>0.43324239506786399</v>
      </c>
      <c r="AA155" s="2">
        <v>3.1175154927212497E-5</v>
      </c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</row>
    <row r="156" spans="1:47" x14ac:dyDescent="0.2">
      <c r="A156" s="2" t="s">
        <v>476</v>
      </c>
      <c r="B156" s="2" t="s">
        <v>330</v>
      </c>
      <c r="C156" s="2">
        <v>63</v>
      </c>
      <c r="D156" s="2">
        <v>773</v>
      </c>
      <c r="E156" s="2">
        <v>19</v>
      </c>
      <c r="F156" s="2">
        <v>261</v>
      </c>
      <c r="G156" s="2">
        <v>438</v>
      </c>
      <c r="H156" s="2">
        <v>6422</v>
      </c>
      <c r="I156" s="2">
        <v>1.1949706711088199</v>
      </c>
      <c r="J156" s="2">
        <v>0.25697520969966497</v>
      </c>
      <c r="K156" s="2">
        <v>9.8996538565889899E-2</v>
      </c>
      <c r="L156" s="2">
        <v>0.749898779636616</v>
      </c>
      <c r="M156" s="2">
        <v>1.00437999033188</v>
      </c>
      <c r="N156" s="2">
        <v>0.124997353157546</v>
      </c>
      <c r="O156" s="2">
        <v>1.06735597193792</v>
      </c>
      <c r="P156" s="2">
        <v>9.4041406998297397E-2</v>
      </c>
      <c r="Q156" s="2">
        <v>0.42252109647401098</v>
      </c>
      <c r="R156" s="2">
        <v>0.99992821912936203</v>
      </c>
      <c r="S156" s="2">
        <v>0.37415160185389601</v>
      </c>
      <c r="T156" s="2">
        <v>3.1175154927212497E-5</v>
      </c>
      <c r="U156" s="2" t="s">
        <v>316</v>
      </c>
      <c r="V156" s="2">
        <v>1.1949706711088199</v>
      </c>
      <c r="W156" s="2">
        <v>0.25697520969966497</v>
      </c>
      <c r="X156" s="2">
        <v>9.8996538565889899E-2</v>
      </c>
      <c r="Y156" s="2">
        <v>0.749898779636616</v>
      </c>
      <c r="Z156" s="2">
        <v>1.00437999033188</v>
      </c>
      <c r="AA156" s="2">
        <v>0.124997353157546</v>
      </c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</row>
    <row r="157" spans="1:47" x14ac:dyDescent="0.2">
      <c r="A157" s="2" t="s">
        <v>477</v>
      </c>
      <c r="B157" s="2" t="s">
        <v>312</v>
      </c>
      <c r="C157" s="2">
        <v>22</v>
      </c>
      <c r="D157" s="2">
        <v>773</v>
      </c>
      <c r="E157" s="2">
        <v>7</v>
      </c>
      <c r="F157" s="2">
        <v>261</v>
      </c>
      <c r="G157" s="2">
        <v>179</v>
      </c>
      <c r="H157" s="2">
        <v>6422</v>
      </c>
      <c r="I157" s="2">
        <v>1.0210816162813301</v>
      </c>
      <c r="J157" s="2">
        <v>3.00981871739632E-2</v>
      </c>
      <c r="K157" s="2">
        <v>0.49725481471545602</v>
      </c>
      <c r="L157" s="2">
        <v>0.99999826021835103</v>
      </c>
      <c r="M157" s="2">
        <v>0.30342100308692199</v>
      </c>
      <c r="N157" s="89">
        <v>7.5557822684496398E-7</v>
      </c>
      <c r="O157" s="2">
        <v>0.96222093794815799</v>
      </c>
      <c r="P157" s="2">
        <v>-5.5559902050766802E-2</v>
      </c>
      <c r="Q157" s="2">
        <v>0.59498602045992799</v>
      </c>
      <c r="R157" s="2">
        <v>0.99992821912936203</v>
      </c>
      <c r="S157" s="2">
        <v>0.225493238151174</v>
      </c>
      <c r="T157" s="2">
        <v>3.1175154927212497E-5</v>
      </c>
      <c r="U157" s="2" t="s">
        <v>316</v>
      </c>
      <c r="V157" s="2">
        <v>1.0210816162813301</v>
      </c>
      <c r="W157" s="2">
        <v>3.00981871739632E-2</v>
      </c>
      <c r="X157" s="2">
        <v>0.49725481471545602</v>
      </c>
      <c r="Y157" s="2">
        <v>0.99999826021835103</v>
      </c>
      <c r="Z157" s="2">
        <v>0.30342100308692199</v>
      </c>
      <c r="AA157" s="89">
        <v>7.5557822684496398E-7</v>
      </c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</row>
    <row r="158" spans="1:47" x14ac:dyDescent="0.2">
      <c r="A158" s="2" t="s">
        <v>478</v>
      </c>
      <c r="B158" s="2" t="s">
        <v>330</v>
      </c>
      <c r="C158" s="2">
        <v>19</v>
      </c>
      <c r="D158" s="2">
        <v>773</v>
      </c>
      <c r="E158" s="2">
        <v>8</v>
      </c>
      <c r="F158" s="2">
        <v>261</v>
      </c>
      <c r="G158" s="2">
        <v>183</v>
      </c>
      <c r="H158" s="2">
        <v>6422</v>
      </c>
      <c r="I158" s="2">
        <v>0.862567952551622</v>
      </c>
      <c r="J158" s="2">
        <v>-0.21328997903953401</v>
      </c>
      <c r="K158" s="2">
        <v>0.76573659981338404</v>
      </c>
      <c r="L158" s="2">
        <v>0.99999826021835103</v>
      </c>
      <c r="M158" s="2">
        <v>0.115920594492691</v>
      </c>
      <c r="N158" s="89">
        <v>7.5557822684496398E-7</v>
      </c>
      <c r="O158" s="2">
        <v>1.07564432719887</v>
      </c>
      <c r="P158" s="2">
        <v>0.105201114871842</v>
      </c>
      <c r="Q158" s="2">
        <v>0.47165190989543299</v>
      </c>
      <c r="R158" s="2">
        <v>0.99992821912936203</v>
      </c>
      <c r="S158" s="2">
        <v>0.326378402600498</v>
      </c>
      <c r="T158" s="2">
        <v>3.1175154927212497E-5</v>
      </c>
      <c r="U158" s="2" t="s">
        <v>313</v>
      </c>
      <c r="V158" s="2">
        <v>0.92967533478666997</v>
      </c>
      <c r="W158" s="2">
        <v>-0.105201114871842</v>
      </c>
      <c r="X158" s="2">
        <v>0.47165190989543299</v>
      </c>
      <c r="Y158" s="2">
        <v>0.99992821912936203</v>
      </c>
      <c r="Z158" s="2">
        <v>0.326378402600498</v>
      </c>
      <c r="AA158" s="2">
        <v>3.1175154927212497E-5</v>
      </c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</row>
    <row r="159" spans="1:47" x14ac:dyDescent="0.2">
      <c r="A159" s="2" t="s">
        <v>479</v>
      </c>
      <c r="B159" s="2" t="s">
        <v>330</v>
      </c>
      <c r="C159" s="2">
        <v>12</v>
      </c>
      <c r="D159" s="2">
        <v>773</v>
      </c>
      <c r="E159" s="2">
        <v>4</v>
      </c>
      <c r="F159" s="2">
        <v>261</v>
      </c>
      <c r="G159" s="2">
        <v>136</v>
      </c>
      <c r="H159" s="2">
        <v>6422</v>
      </c>
      <c r="I159" s="2">
        <v>0.73304923521802001</v>
      </c>
      <c r="J159" s="2">
        <v>-0.44801799472825998</v>
      </c>
      <c r="K159" s="2">
        <v>0.88443970189598298</v>
      </c>
      <c r="L159" s="2">
        <v>0.99999826021835103</v>
      </c>
      <c r="M159" s="2">
        <v>5.3331770472175799E-2</v>
      </c>
      <c r="N159" s="89">
        <v>7.5557822684496398E-7</v>
      </c>
      <c r="O159" s="2">
        <v>0.72368717601983301</v>
      </c>
      <c r="P159" s="2">
        <v>-0.46656188809445398</v>
      </c>
      <c r="Q159" s="2">
        <v>0.80320018332574195</v>
      </c>
      <c r="R159" s="2">
        <v>0.99992821912936203</v>
      </c>
      <c r="S159" s="2">
        <v>9.5176201073870204E-2</v>
      </c>
      <c r="T159" s="2">
        <v>3.1175154927212497E-5</v>
      </c>
      <c r="U159" s="2" t="s">
        <v>316</v>
      </c>
      <c r="V159" s="2">
        <v>0.73304923521802001</v>
      </c>
      <c r="W159" s="2">
        <v>-0.44801799472825998</v>
      </c>
      <c r="X159" s="2">
        <v>0.88443970189598298</v>
      </c>
      <c r="Y159" s="2">
        <v>0.99999826021835103</v>
      </c>
      <c r="Z159" s="2">
        <v>5.3331770472175799E-2</v>
      </c>
      <c r="AA159" s="89">
        <v>7.5557822684496398E-7</v>
      </c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</row>
    <row r="160" spans="1:47" x14ac:dyDescent="0.2">
      <c r="A160" s="2" t="s">
        <v>480</v>
      </c>
      <c r="B160" s="2" t="s">
        <v>322</v>
      </c>
      <c r="C160" s="2">
        <v>45</v>
      </c>
      <c r="D160" s="2">
        <v>773</v>
      </c>
      <c r="E160" s="2">
        <v>10</v>
      </c>
      <c r="F160" s="2">
        <v>261</v>
      </c>
      <c r="G160" s="2">
        <v>461</v>
      </c>
      <c r="H160" s="2">
        <v>6422</v>
      </c>
      <c r="I160" s="2">
        <v>0.81096553136917604</v>
      </c>
      <c r="J160" s="2">
        <v>-0.30228749829874002</v>
      </c>
      <c r="K160" s="2">
        <v>0.93191052894672399</v>
      </c>
      <c r="L160" s="2">
        <v>0.99999826021835103</v>
      </c>
      <c r="M160" s="2">
        <v>3.0625781476440201E-2</v>
      </c>
      <c r="N160" s="89">
        <v>7.5557822684496398E-7</v>
      </c>
      <c r="O160" s="2">
        <v>0.53373891506885696</v>
      </c>
      <c r="P160" s="2">
        <v>-0.90579389238608998</v>
      </c>
      <c r="Q160" s="2">
        <v>0.99084511360413396</v>
      </c>
      <c r="R160" s="2">
        <v>0.99992821912936203</v>
      </c>
      <c r="S160" s="2">
        <v>3.9942280215074797E-3</v>
      </c>
      <c r="T160" s="2">
        <v>3.1175154927212497E-5</v>
      </c>
      <c r="U160" s="2" t="s">
        <v>316</v>
      </c>
      <c r="V160" s="2">
        <v>0.81096553136917604</v>
      </c>
      <c r="W160" s="2">
        <v>-0.30228749829874002</v>
      </c>
      <c r="X160" s="2">
        <v>0.93191052894672399</v>
      </c>
      <c r="Y160" s="2">
        <v>0.99999826021835103</v>
      </c>
      <c r="Z160" s="2">
        <v>3.0625781476440201E-2</v>
      </c>
      <c r="AA160" s="89">
        <v>7.5557822684496398E-7</v>
      </c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</row>
    <row r="161" spans="1:47" x14ac:dyDescent="0.2">
      <c r="A161" s="2" t="s">
        <v>481</v>
      </c>
      <c r="B161" s="2" t="s">
        <v>322</v>
      </c>
      <c r="C161" s="2">
        <v>49</v>
      </c>
      <c r="D161" s="2">
        <v>773</v>
      </c>
      <c r="E161" s="2">
        <v>14</v>
      </c>
      <c r="F161" s="2">
        <v>261</v>
      </c>
      <c r="G161" s="2">
        <v>368</v>
      </c>
      <c r="H161" s="2">
        <v>6422</v>
      </c>
      <c r="I161" s="2">
        <v>1.10621379155183</v>
      </c>
      <c r="J161" s="2">
        <v>0.145630233859117</v>
      </c>
      <c r="K161" s="2">
        <v>0.26938730090154001</v>
      </c>
      <c r="L161" s="2">
        <v>0.99999826021835103</v>
      </c>
      <c r="M161" s="2">
        <v>0.56962288106432402</v>
      </c>
      <c r="N161" s="89">
        <v>7.5557822684496398E-7</v>
      </c>
      <c r="O161" s="2">
        <v>0.93607362985174003</v>
      </c>
      <c r="P161" s="2">
        <v>-9.5306080843523405E-2</v>
      </c>
      <c r="Q161" s="2">
        <v>0.63815433675893896</v>
      </c>
      <c r="R161" s="2">
        <v>0.99992821912936203</v>
      </c>
      <c r="S161" s="2">
        <v>0.195074275045544</v>
      </c>
      <c r="T161" s="2">
        <v>3.1175154927212497E-5</v>
      </c>
      <c r="U161" s="2" t="s">
        <v>316</v>
      </c>
      <c r="V161" s="2">
        <v>1.10621379155183</v>
      </c>
      <c r="W161" s="2">
        <v>0.145630233859117</v>
      </c>
      <c r="X161" s="2">
        <v>0.26938730090154001</v>
      </c>
      <c r="Y161" s="2">
        <v>0.99999826021835103</v>
      </c>
      <c r="Z161" s="2">
        <v>0.56962288106432402</v>
      </c>
      <c r="AA161" s="89">
        <v>7.5557822684496398E-7</v>
      </c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</row>
    <row r="162" spans="1:47" x14ac:dyDescent="0.2">
      <c r="A162" s="2" t="s">
        <v>482</v>
      </c>
      <c r="B162" s="2" t="s">
        <v>322</v>
      </c>
      <c r="C162" s="2">
        <v>36</v>
      </c>
      <c r="D162" s="2">
        <v>773</v>
      </c>
      <c r="E162" s="2">
        <v>16</v>
      </c>
      <c r="F162" s="2">
        <v>261</v>
      </c>
      <c r="G162" s="2">
        <v>333</v>
      </c>
      <c r="H162" s="2">
        <v>6422</v>
      </c>
      <c r="I162" s="2">
        <v>0.89815041432117704</v>
      </c>
      <c r="J162" s="2">
        <v>-0.154971019828027</v>
      </c>
      <c r="K162" s="2">
        <v>0.75965743831050703</v>
      </c>
      <c r="L162" s="2">
        <v>0.99999826021835103</v>
      </c>
      <c r="M162" s="2">
        <v>0.119382205338102</v>
      </c>
      <c r="N162" s="89">
        <v>7.5557822684496398E-7</v>
      </c>
      <c r="O162" s="2">
        <v>1.18223971097534</v>
      </c>
      <c r="P162" s="2">
        <v>0.24152258608462299</v>
      </c>
      <c r="Q162" s="2">
        <v>0.28818129823711902</v>
      </c>
      <c r="R162" s="2">
        <v>0.99992821912936203</v>
      </c>
      <c r="S162" s="2">
        <v>0.54033420650592801</v>
      </c>
      <c r="T162" s="2">
        <v>3.1175154927212497E-5</v>
      </c>
      <c r="U162" s="2" t="s">
        <v>313</v>
      </c>
      <c r="V162" s="2">
        <v>0.84585214886328197</v>
      </c>
      <c r="W162" s="2">
        <v>-0.24152258608462299</v>
      </c>
      <c r="X162" s="2">
        <v>0.28818129823711902</v>
      </c>
      <c r="Y162" s="2">
        <v>0.99992821912936203</v>
      </c>
      <c r="Z162" s="2">
        <v>0.54033420650592801</v>
      </c>
      <c r="AA162" s="2">
        <v>3.1175154927212497E-5</v>
      </c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</row>
    <row r="163" spans="1:47" x14ac:dyDescent="0.2">
      <c r="A163" s="2" t="s">
        <v>483</v>
      </c>
      <c r="B163" s="2" t="s">
        <v>367</v>
      </c>
      <c r="C163" s="2">
        <v>73</v>
      </c>
      <c r="D163" s="2">
        <v>773</v>
      </c>
      <c r="E163" s="2">
        <v>27</v>
      </c>
      <c r="F163" s="2">
        <v>261</v>
      </c>
      <c r="G163" s="2">
        <v>543</v>
      </c>
      <c r="H163" s="2">
        <v>6422</v>
      </c>
      <c r="I163" s="2">
        <v>1.1168988347520701</v>
      </c>
      <c r="J163" s="2">
        <v>0.15949851687657801</v>
      </c>
      <c r="K163" s="2">
        <v>0.193831222844291</v>
      </c>
      <c r="L163" s="2">
        <v>0.99999826021835103</v>
      </c>
      <c r="M163" s="2">
        <v>0.71257626435030097</v>
      </c>
      <c r="N163" s="89">
        <v>7.5557822684496398E-7</v>
      </c>
      <c r="O163" s="2">
        <v>1.22347113735949</v>
      </c>
      <c r="P163" s="2">
        <v>0.290980067514992</v>
      </c>
      <c r="Q163" s="2">
        <v>0.16810749434374</v>
      </c>
      <c r="R163" s="2">
        <v>0.96547471709960497</v>
      </c>
      <c r="S163" s="2">
        <v>0.77441292499252501</v>
      </c>
      <c r="T163" s="2">
        <v>1.52590946115635E-2</v>
      </c>
      <c r="U163" s="2" t="s">
        <v>313</v>
      </c>
      <c r="V163" s="2">
        <v>0.81734662099034505</v>
      </c>
      <c r="W163" s="2">
        <v>-0.290980067514992</v>
      </c>
      <c r="X163" s="2">
        <v>0.16810749434374</v>
      </c>
      <c r="Y163" s="2">
        <v>0.96547471709960497</v>
      </c>
      <c r="Z163" s="2">
        <v>0.77441292499252501</v>
      </c>
      <c r="AA163" s="2">
        <v>1.52590946115635E-2</v>
      </c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</row>
    <row r="164" spans="1:47" x14ac:dyDescent="0.2">
      <c r="A164" s="2" t="s">
        <v>484</v>
      </c>
      <c r="B164" s="2" t="s">
        <v>461</v>
      </c>
      <c r="C164" s="2">
        <v>60</v>
      </c>
      <c r="D164" s="2">
        <v>773</v>
      </c>
      <c r="E164" s="2">
        <v>13</v>
      </c>
      <c r="F164" s="2">
        <v>261</v>
      </c>
      <c r="G164" s="2">
        <v>404</v>
      </c>
      <c r="H164" s="2">
        <v>6422</v>
      </c>
      <c r="I164" s="2">
        <v>1.2338452473966599</v>
      </c>
      <c r="J164" s="2">
        <v>0.30316145865764599</v>
      </c>
      <c r="K164" s="2">
        <v>6.9947525963298604E-2</v>
      </c>
      <c r="L164" s="2">
        <v>0.58872501019109602</v>
      </c>
      <c r="M164" s="2">
        <v>1.1552276418510501</v>
      </c>
      <c r="N164" s="2">
        <v>0.23008751411603401</v>
      </c>
      <c r="O164" s="2">
        <v>0.79175676188308397</v>
      </c>
      <c r="P164" s="2">
        <v>-0.33687081145481701</v>
      </c>
      <c r="Q164" s="2">
        <v>0.83870423506432001</v>
      </c>
      <c r="R164" s="2">
        <v>0.99992821912936203</v>
      </c>
      <c r="S164" s="2">
        <v>7.6391163992889005E-2</v>
      </c>
      <c r="T164" s="2">
        <v>3.1175154927212497E-5</v>
      </c>
      <c r="U164" s="2" t="s">
        <v>316</v>
      </c>
      <c r="V164" s="2">
        <v>1.2338452473966599</v>
      </c>
      <c r="W164" s="2">
        <v>0.30316145865764599</v>
      </c>
      <c r="X164" s="2">
        <v>6.9947525963298604E-2</v>
      </c>
      <c r="Y164" s="2">
        <v>0.58872501019109602</v>
      </c>
      <c r="Z164" s="2">
        <v>1.1552276418510501</v>
      </c>
      <c r="AA164" s="2">
        <v>0.23008751411603401</v>
      </c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</row>
    <row r="165" spans="1:47" x14ac:dyDescent="0.2">
      <c r="A165" s="2" t="s">
        <v>485</v>
      </c>
      <c r="B165" s="2" t="s">
        <v>334</v>
      </c>
      <c r="C165" s="2">
        <v>7</v>
      </c>
      <c r="D165" s="2">
        <v>773</v>
      </c>
      <c r="E165" s="2">
        <v>1</v>
      </c>
      <c r="F165" s="2">
        <v>261</v>
      </c>
      <c r="G165" s="2">
        <v>59</v>
      </c>
      <c r="H165" s="2">
        <v>6422</v>
      </c>
      <c r="I165" s="2">
        <v>0.98568202249654602</v>
      </c>
      <c r="J165" s="2">
        <v>-2.0805781503314899E-2</v>
      </c>
      <c r="K165" s="2">
        <v>0.57361125143816005</v>
      </c>
      <c r="L165" s="2">
        <v>0.99999826021835103</v>
      </c>
      <c r="M165" s="2">
        <v>0.24138233852996599</v>
      </c>
      <c r="N165" s="89">
        <v>7.5557822684496398E-7</v>
      </c>
      <c r="O165" s="2">
        <v>0.41704006753685202</v>
      </c>
      <c r="P165" s="2">
        <v>-1.26174209620595</v>
      </c>
      <c r="Q165" s="2">
        <v>0.90937934980005497</v>
      </c>
      <c r="R165" s="2">
        <v>0.99992821912936203</v>
      </c>
      <c r="S165" s="2">
        <v>4.1254911984562798E-2</v>
      </c>
      <c r="T165" s="2">
        <v>3.1175154927212497E-5</v>
      </c>
      <c r="U165" s="2" t="s">
        <v>316</v>
      </c>
      <c r="V165" s="2">
        <v>0.98568202249654602</v>
      </c>
      <c r="W165" s="2">
        <v>-2.0805781503314899E-2</v>
      </c>
      <c r="X165" s="2">
        <v>0.57361125143816005</v>
      </c>
      <c r="Y165" s="2">
        <v>0.99999826021835103</v>
      </c>
      <c r="Z165" s="2">
        <v>0.24138233852996599</v>
      </c>
      <c r="AA165" s="89">
        <v>7.5557822684496398E-7</v>
      </c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</row>
    <row r="166" spans="1:47" x14ac:dyDescent="0.2">
      <c r="A166" s="2" t="s">
        <v>486</v>
      </c>
      <c r="B166" s="2" t="s">
        <v>322</v>
      </c>
      <c r="C166" s="2">
        <v>68</v>
      </c>
      <c r="D166" s="2">
        <v>773</v>
      </c>
      <c r="E166" s="2">
        <v>22</v>
      </c>
      <c r="F166" s="2">
        <v>261</v>
      </c>
      <c r="G166" s="2">
        <v>516</v>
      </c>
      <c r="H166" s="2">
        <v>6422</v>
      </c>
      <c r="I166" s="2">
        <v>1.0948383926512</v>
      </c>
      <c r="J166" s="2">
        <v>0.13071793162800699</v>
      </c>
      <c r="K166" s="2">
        <v>0.25086784140910501</v>
      </c>
      <c r="L166" s="2">
        <v>0.99999826021835103</v>
      </c>
      <c r="M166" s="2">
        <v>0.60055500705405596</v>
      </c>
      <c r="N166" s="89">
        <v>7.5557822684496398E-7</v>
      </c>
      <c r="O166" s="2">
        <v>1.0490659063233201</v>
      </c>
      <c r="P166" s="2">
        <v>6.9105316369928393E-2</v>
      </c>
      <c r="Q166" s="2">
        <v>0.44314193244618399</v>
      </c>
      <c r="R166" s="2">
        <v>0.99992821912936203</v>
      </c>
      <c r="S166" s="2">
        <v>0.35345715277057399</v>
      </c>
      <c r="T166" s="2">
        <v>3.1175154927212497E-5</v>
      </c>
      <c r="U166" s="2" t="s">
        <v>316</v>
      </c>
      <c r="V166" s="2">
        <v>1.0948383926512</v>
      </c>
      <c r="W166" s="2">
        <v>0.13071793162800699</v>
      </c>
      <c r="X166" s="2">
        <v>0.25086784140910501</v>
      </c>
      <c r="Y166" s="2">
        <v>0.99999826021835103</v>
      </c>
      <c r="Z166" s="2">
        <v>0.60055500705405596</v>
      </c>
      <c r="AA166" s="89">
        <v>7.5557822684496398E-7</v>
      </c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</row>
    <row r="167" spans="1:47" x14ac:dyDescent="0.2">
      <c r="A167" s="2" t="s">
        <v>487</v>
      </c>
      <c r="B167" s="2" t="s">
        <v>330</v>
      </c>
      <c r="C167" s="2">
        <v>22</v>
      </c>
      <c r="D167" s="2">
        <v>773</v>
      </c>
      <c r="E167" s="2">
        <v>7</v>
      </c>
      <c r="F167" s="2">
        <v>261</v>
      </c>
      <c r="G167" s="2">
        <v>173</v>
      </c>
      <c r="H167" s="2">
        <v>6422</v>
      </c>
      <c r="I167" s="2">
        <v>1.0564948515280901</v>
      </c>
      <c r="J167" s="2">
        <v>7.9285736801495199E-2</v>
      </c>
      <c r="K167" s="2">
        <v>0.437423846689385</v>
      </c>
      <c r="L167" s="2">
        <v>0.99999826021835103</v>
      </c>
      <c r="M167" s="2">
        <v>0.35909754456470899</v>
      </c>
      <c r="N167" s="89">
        <v>7.5557822684496398E-7</v>
      </c>
      <c r="O167" s="2">
        <v>0.99559276238566596</v>
      </c>
      <c r="P167" s="2">
        <v>-6.3723524232351799E-3</v>
      </c>
      <c r="Q167" s="2">
        <v>0.559817714712606</v>
      </c>
      <c r="R167" s="2">
        <v>0.99992821912936203</v>
      </c>
      <c r="S167" s="2">
        <v>0.251953362961303</v>
      </c>
      <c r="T167" s="2">
        <v>3.1175154927212497E-5</v>
      </c>
      <c r="U167" s="2" t="s">
        <v>316</v>
      </c>
      <c r="V167" s="2">
        <v>1.0564948515280901</v>
      </c>
      <c r="W167" s="2">
        <v>7.9285736801495199E-2</v>
      </c>
      <c r="X167" s="2">
        <v>0.437423846689385</v>
      </c>
      <c r="Y167" s="2">
        <v>0.99999826021835103</v>
      </c>
      <c r="Z167" s="2">
        <v>0.35909754456470899</v>
      </c>
      <c r="AA167" s="89">
        <v>7.5557822684496398E-7</v>
      </c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</row>
    <row r="168" spans="1:47" x14ac:dyDescent="0.2">
      <c r="A168" s="2" t="s">
        <v>488</v>
      </c>
      <c r="B168" s="2" t="s">
        <v>341</v>
      </c>
      <c r="C168" s="2">
        <v>13</v>
      </c>
      <c r="D168" s="2">
        <v>773</v>
      </c>
      <c r="E168" s="2">
        <v>2</v>
      </c>
      <c r="F168" s="2">
        <v>261</v>
      </c>
      <c r="G168" s="2">
        <v>156</v>
      </c>
      <c r="H168" s="2">
        <v>6422</v>
      </c>
      <c r="I168" s="2">
        <v>0.69232427770590699</v>
      </c>
      <c r="J168" s="2">
        <v>-0.53048015492023304</v>
      </c>
      <c r="K168" s="2">
        <v>0.92807357290051395</v>
      </c>
      <c r="L168" s="2">
        <v>0.99999826021835103</v>
      </c>
      <c r="M168" s="2">
        <v>3.2417593783109502E-2</v>
      </c>
      <c r="N168" s="89">
        <v>7.5557822684496398E-7</v>
      </c>
      <c r="O168" s="2">
        <v>0.31545338441890097</v>
      </c>
      <c r="P168" s="2">
        <v>-1.66450126570636</v>
      </c>
      <c r="Q168" s="2">
        <v>0.98703046258412397</v>
      </c>
      <c r="R168" s="2">
        <v>0.99992821912936203</v>
      </c>
      <c r="S168" s="2">
        <v>5.6694435532265797E-3</v>
      </c>
      <c r="T168" s="2">
        <v>3.1175154927212497E-5</v>
      </c>
      <c r="U168" s="2" t="s">
        <v>316</v>
      </c>
      <c r="V168" s="2">
        <v>0.69232427770590699</v>
      </c>
      <c r="W168" s="2">
        <v>-0.53048015492023304</v>
      </c>
      <c r="X168" s="2">
        <v>0.92807357290051395</v>
      </c>
      <c r="Y168" s="2">
        <v>0.99999826021835103</v>
      </c>
      <c r="Z168" s="2">
        <v>3.2417593783109502E-2</v>
      </c>
      <c r="AA168" s="89">
        <v>7.5557822684496398E-7</v>
      </c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</row>
    <row r="169" spans="1:47" x14ac:dyDescent="0.2">
      <c r="A169" s="2" t="s">
        <v>489</v>
      </c>
      <c r="B169" s="2" t="s">
        <v>330</v>
      </c>
      <c r="C169" s="2">
        <v>25</v>
      </c>
      <c r="D169" s="2">
        <v>773</v>
      </c>
      <c r="E169" s="2">
        <v>7</v>
      </c>
      <c r="F169" s="2">
        <v>261</v>
      </c>
      <c r="G169" s="2">
        <v>237</v>
      </c>
      <c r="H169" s="2">
        <v>6422</v>
      </c>
      <c r="I169" s="2">
        <v>0.876359845197351</v>
      </c>
      <c r="J169" s="2">
        <v>-0.190404713322612</v>
      </c>
      <c r="K169" s="2">
        <v>0.76738866884201096</v>
      </c>
      <c r="L169" s="2">
        <v>0.99999826021835103</v>
      </c>
      <c r="M169" s="2">
        <v>0.114984617824331</v>
      </c>
      <c r="N169" s="89">
        <v>7.5557822684496398E-7</v>
      </c>
      <c r="O169" s="2">
        <v>0.72674070840810201</v>
      </c>
      <c r="P169" s="2">
        <v>-0.460487373684769</v>
      </c>
      <c r="Q169" s="2">
        <v>0.84744449092840402</v>
      </c>
      <c r="R169" s="2">
        <v>0.99992821912936203</v>
      </c>
      <c r="S169" s="2">
        <v>7.1888739228722895E-2</v>
      </c>
      <c r="T169" s="2">
        <v>3.1175154927212497E-5</v>
      </c>
      <c r="U169" s="2" t="s">
        <v>316</v>
      </c>
      <c r="V169" s="2">
        <v>0.876359845197351</v>
      </c>
      <c r="W169" s="2">
        <v>-0.190404713322612</v>
      </c>
      <c r="X169" s="2">
        <v>0.76738866884201096</v>
      </c>
      <c r="Y169" s="2">
        <v>0.99999826021835103</v>
      </c>
      <c r="Z169" s="2">
        <v>0.114984617824331</v>
      </c>
      <c r="AA169" s="89">
        <v>7.5557822684496398E-7</v>
      </c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</row>
    <row r="170" spans="1:47" x14ac:dyDescent="0.2">
      <c r="A170" s="2" t="s">
        <v>490</v>
      </c>
      <c r="B170" s="2" t="s">
        <v>312</v>
      </c>
      <c r="C170" s="2">
        <v>33</v>
      </c>
      <c r="D170" s="2">
        <v>773</v>
      </c>
      <c r="E170" s="2">
        <v>10</v>
      </c>
      <c r="F170" s="2">
        <v>261</v>
      </c>
      <c r="G170" s="2">
        <v>234</v>
      </c>
      <c r="H170" s="2">
        <v>6422</v>
      </c>
      <c r="I170" s="2">
        <v>1.1716257007330699</v>
      </c>
      <c r="J170" s="2">
        <v>0.22851174557597101</v>
      </c>
      <c r="K170" s="2">
        <v>0.21815093388690501</v>
      </c>
      <c r="L170" s="2">
        <v>0.99999826021835103</v>
      </c>
      <c r="M170" s="2">
        <v>0.66124292349283098</v>
      </c>
      <c r="N170" s="89">
        <v>7.5557822684496398E-7</v>
      </c>
      <c r="O170" s="2">
        <v>1.0515112813963301</v>
      </c>
      <c r="P170" s="2">
        <v>7.2464328459843297E-2</v>
      </c>
      <c r="Q170" s="2">
        <v>0.48454432419182197</v>
      </c>
      <c r="R170" s="2">
        <v>0.99992821912936203</v>
      </c>
      <c r="S170" s="2">
        <v>0.31466648926037499</v>
      </c>
      <c r="T170" s="2">
        <v>3.1175154927212497E-5</v>
      </c>
      <c r="U170" s="2" t="s">
        <v>316</v>
      </c>
      <c r="V170" s="2">
        <v>1.1716257007330699</v>
      </c>
      <c r="W170" s="2">
        <v>0.22851174557597101</v>
      </c>
      <c r="X170" s="2">
        <v>0.21815093388690501</v>
      </c>
      <c r="Y170" s="2">
        <v>0.99999826021835103</v>
      </c>
      <c r="Z170" s="2">
        <v>0.66124292349283098</v>
      </c>
      <c r="AA170" s="89">
        <v>7.5557822684496398E-7</v>
      </c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</row>
    <row r="171" spans="1:47" x14ac:dyDescent="0.2">
      <c r="A171" s="2" t="s">
        <v>491</v>
      </c>
      <c r="B171" s="2" t="s">
        <v>322</v>
      </c>
      <c r="C171" s="2">
        <v>36</v>
      </c>
      <c r="D171" s="2">
        <v>773</v>
      </c>
      <c r="E171" s="2">
        <v>19</v>
      </c>
      <c r="F171" s="2">
        <v>261</v>
      </c>
      <c r="G171" s="2">
        <v>322</v>
      </c>
      <c r="H171" s="2">
        <v>6422</v>
      </c>
      <c r="I171" s="2">
        <v>0.92883257133214903</v>
      </c>
      <c r="J171" s="2">
        <v>-0.106509530871382</v>
      </c>
      <c r="K171" s="2">
        <v>0.69260586336381802</v>
      </c>
      <c r="L171" s="2">
        <v>0.99999826021835103</v>
      </c>
      <c r="M171" s="2">
        <v>0.159513836182785</v>
      </c>
      <c r="N171" s="89">
        <v>7.5557822684496398E-7</v>
      </c>
      <c r="O171" s="2">
        <v>1.45186930344351</v>
      </c>
      <c r="P171" s="2">
        <v>0.53791158848485299</v>
      </c>
      <c r="Q171" s="2">
        <v>7.3702100399529596E-2</v>
      </c>
      <c r="R171" s="2">
        <v>0.76224972190398899</v>
      </c>
      <c r="S171" s="2">
        <v>1.13252013522198</v>
      </c>
      <c r="T171" s="2">
        <v>0.117902725408741</v>
      </c>
      <c r="U171" s="2" t="s">
        <v>313</v>
      </c>
      <c r="V171" s="2">
        <v>0.68876723106426896</v>
      </c>
      <c r="W171" s="2">
        <v>-0.53791158848485299</v>
      </c>
      <c r="X171" s="2">
        <v>7.3702100399529596E-2</v>
      </c>
      <c r="Y171" s="2">
        <v>0.76224972190398899</v>
      </c>
      <c r="Z171" s="2">
        <v>1.13252013522198</v>
      </c>
      <c r="AA171" s="2">
        <v>0.117902725408741</v>
      </c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</row>
    <row r="172" spans="1:47" x14ac:dyDescent="0.2">
      <c r="A172" s="2" t="s">
        <v>492</v>
      </c>
      <c r="B172" s="2" t="s">
        <v>330</v>
      </c>
      <c r="C172" s="2">
        <v>39</v>
      </c>
      <c r="D172" s="2">
        <v>773</v>
      </c>
      <c r="E172" s="2">
        <v>17</v>
      </c>
      <c r="F172" s="2">
        <v>261</v>
      </c>
      <c r="G172" s="2">
        <v>324</v>
      </c>
      <c r="H172" s="2">
        <v>6422</v>
      </c>
      <c r="I172" s="2">
        <v>1.0000239566863101</v>
      </c>
      <c r="J172" s="2">
        <v>3.4561778546061397E-5</v>
      </c>
      <c r="K172" s="2">
        <v>0.526463111404333</v>
      </c>
      <c r="L172" s="2">
        <v>0.99999826021835103</v>
      </c>
      <c r="M172" s="2">
        <v>0.27863205387032403</v>
      </c>
      <c r="N172" s="89">
        <v>7.5557822684496398E-7</v>
      </c>
      <c r="O172" s="2">
        <v>1.2910221843810601</v>
      </c>
      <c r="P172" s="2">
        <v>0.36851379152159902</v>
      </c>
      <c r="Q172" s="2">
        <v>0.178437571477154</v>
      </c>
      <c r="R172" s="2">
        <v>0.96547471709960497</v>
      </c>
      <c r="S172" s="2">
        <v>0.74851369610766805</v>
      </c>
      <c r="T172" s="2">
        <v>1.52590946115635E-2</v>
      </c>
      <c r="U172" s="2" t="s">
        <v>313</v>
      </c>
      <c r="V172" s="2">
        <v>0.77458002821184502</v>
      </c>
      <c r="W172" s="2">
        <v>-0.36851379152159902</v>
      </c>
      <c r="X172" s="2">
        <v>0.178437571477154</v>
      </c>
      <c r="Y172" s="2">
        <v>0.96547471709960497</v>
      </c>
      <c r="Z172" s="2">
        <v>0.74851369610766805</v>
      </c>
      <c r="AA172" s="2">
        <v>1.52590946115635E-2</v>
      </c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</row>
    <row r="173" spans="1:47" x14ac:dyDescent="0.2">
      <c r="A173" s="2" t="s">
        <v>493</v>
      </c>
      <c r="B173" s="2" t="s">
        <v>322</v>
      </c>
      <c r="C173" s="2">
        <v>22</v>
      </c>
      <c r="D173" s="2">
        <v>773</v>
      </c>
      <c r="E173" s="2">
        <v>9</v>
      </c>
      <c r="F173" s="2">
        <v>261</v>
      </c>
      <c r="G173" s="2">
        <v>256</v>
      </c>
      <c r="H173" s="2">
        <v>6422</v>
      </c>
      <c r="I173" s="2">
        <v>0.71395941138421704</v>
      </c>
      <c r="J173" s="2">
        <v>-0.48608603556177998</v>
      </c>
      <c r="K173" s="2">
        <v>0.95559601515232495</v>
      </c>
      <c r="L173" s="2">
        <v>0.99999826021835103</v>
      </c>
      <c r="M173" s="2">
        <v>1.97256699319594E-2</v>
      </c>
      <c r="N173" s="89">
        <v>7.5557822684496398E-7</v>
      </c>
      <c r="O173" s="2">
        <v>0.86503232758620596</v>
      </c>
      <c r="P173" s="2">
        <v>-0.20917404540180201</v>
      </c>
      <c r="Q173" s="2">
        <v>0.71497779368498304</v>
      </c>
      <c r="R173" s="2">
        <v>0.99992821912936203</v>
      </c>
      <c r="S173" s="2">
        <v>0.14570744663226201</v>
      </c>
      <c r="T173" s="2">
        <v>3.1175154927212497E-5</v>
      </c>
      <c r="U173" s="2" t="s">
        <v>313</v>
      </c>
      <c r="V173" s="2">
        <v>1.1560261600747399</v>
      </c>
      <c r="W173" s="2">
        <v>0.20917404540180201</v>
      </c>
      <c r="X173" s="2">
        <v>0.71497779368498304</v>
      </c>
      <c r="Y173" s="2">
        <v>0.99992821912936203</v>
      </c>
      <c r="Z173" s="2">
        <v>0.14570744663226201</v>
      </c>
      <c r="AA173" s="2">
        <v>3.1175154927212497E-5</v>
      </c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</row>
    <row r="174" spans="1:47" x14ac:dyDescent="0.2">
      <c r="A174" s="2" t="s">
        <v>494</v>
      </c>
      <c r="B174" s="2" t="s">
        <v>330</v>
      </c>
      <c r="C174" s="2">
        <v>43</v>
      </c>
      <c r="D174" s="2">
        <v>773</v>
      </c>
      <c r="E174" s="2">
        <v>14</v>
      </c>
      <c r="F174" s="2">
        <v>261</v>
      </c>
      <c r="G174" s="2">
        <v>342</v>
      </c>
      <c r="H174" s="2">
        <v>6422</v>
      </c>
      <c r="I174" s="2">
        <v>1.0445594365387301</v>
      </c>
      <c r="J174" s="2">
        <v>6.2894585617122301E-2</v>
      </c>
      <c r="K174" s="2">
        <v>0.41630047538350801</v>
      </c>
      <c r="L174" s="2">
        <v>0.99999826021835103</v>
      </c>
      <c r="M174" s="2">
        <v>0.38059309318164197</v>
      </c>
      <c r="N174" s="89">
        <v>7.5557822684496398E-7</v>
      </c>
      <c r="O174" s="2">
        <v>1.0072371221796499</v>
      </c>
      <c r="P174" s="2">
        <v>1.0403360327591701E-2</v>
      </c>
      <c r="Q174" s="2">
        <v>0.52978120339952794</v>
      </c>
      <c r="R174" s="2">
        <v>0.99992821912936203</v>
      </c>
      <c r="S174" s="2">
        <v>0.27590345450363701</v>
      </c>
      <c r="T174" s="2">
        <v>3.1175154927212497E-5</v>
      </c>
      <c r="U174" s="2" t="s">
        <v>316</v>
      </c>
      <c r="V174" s="2">
        <v>1.0445594365387301</v>
      </c>
      <c r="W174" s="2">
        <v>6.2894585617122301E-2</v>
      </c>
      <c r="X174" s="2">
        <v>0.41630047538350801</v>
      </c>
      <c r="Y174" s="2">
        <v>0.99999826021835103</v>
      </c>
      <c r="Z174" s="2">
        <v>0.38059309318164197</v>
      </c>
      <c r="AA174" s="89">
        <v>7.5557822684496398E-7</v>
      </c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</row>
    <row r="175" spans="1:47" x14ac:dyDescent="0.2">
      <c r="A175" s="2" t="s">
        <v>495</v>
      </c>
      <c r="B175" s="2" t="s">
        <v>322</v>
      </c>
      <c r="C175" s="2">
        <v>28</v>
      </c>
      <c r="D175" s="2">
        <v>773</v>
      </c>
      <c r="E175" s="2">
        <v>11</v>
      </c>
      <c r="F175" s="2">
        <v>261</v>
      </c>
      <c r="G175" s="2">
        <v>282</v>
      </c>
      <c r="H175" s="2">
        <v>6422</v>
      </c>
      <c r="I175" s="2">
        <v>0.82489701173469798</v>
      </c>
      <c r="J175" s="2">
        <v>-0.27771408454026703</v>
      </c>
      <c r="K175" s="2">
        <v>0.86296322853097596</v>
      </c>
      <c r="L175" s="2">
        <v>0.99999826021835103</v>
      </c>
      <c r="M175" s="2">
        <v>6.4007709483310193E-2</v>
      </c>
      <c r="N175" s="89">
        <v>7.5557822684496398E-7</v>
      </c>
      <c r="O175" s="2">
        <v>0.95978370152984904</v>
      </c>
      <c r="P175" s="2">
        <v>-5.9218780605610803E-2</v>
      </c>
      <c r="Q175" s="2">
        <v>0.59874582436629198</v>
      </c>
      <c r="R175" s="2">
        <v>0.99992821912936203</v>
      </c>
      <c r="S175" s="2">
        <v>0.22275750232226699</v>
      </c>
      <c r="T175" s="2">
        <v>3.1175154927212497E-5</v>
      </c>
      <c r="U175" s="2" t="s">
        <v>313</v>
      </c>
      <c r="V175" s="2">
        <v>1.04190141841963</v>
      </c>
      <c r="W175" s="2">
        <v>5.9218780605610803E-2</v>
      </c>
      <c r="X175" s="2">
        <v>0.59874582436629198</v>
      </c>
      <c r="Y175" s="2">
        <v>0.99992821912936203</v>
      </c>
      <c r="Z175" s="2">
        <v>0.22275750232226699</v>
      </c>
      <c r="AA175" s="2">
        <v>3.1175154927212497E-5</v>
      </c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</row>
    <row r="176" spans="1:47" x14ac:dyDescent="0.2">
      <c r="A176" s="2" t="s">
        <v>496</v>
      </c>
      <c r="B176" s="2" t="s">
        <v>322</v>
      </c>
      <c r="C176" s="2">
        <v>21</v>
      </c>
      <c r="D176" s="2">
        <v>773</v>
      </c>
      <c r="E176" s="2">
        <v>7</v>
      </c>
      <c r="F176" s="2">
        <v>261</v>
      </c>
      <c r="G176" s="2">
        <v>214</v>
      </c>
      <c r="H176" s="2">
        <v>6422</v>
      </c>
      <c r="I176" s="2">
        <v>0.81526036440134897</v>
      </c>
      <c r="J176" s="2">
        <v>-0.29466721782146399</v>
      </c>
      <c r="K176" s="2">
        <v>0.84585087229960498</v>
      </c>
      <c r="L176" s="2">
        <v>0.99999826021835103</v>
      </c>
      <c r="M176" s="2">
        <v>7.2706198481389803E-2</v>
      </c>
      <c r="N176" s="89">
        <v>7.5557822684496398E-7</v>
      </c>
      <c r="O176" s="2">
        <v>0.80484835463887905</v>
      </c>
      <c r="P176" s="2">
        <v>-0.31321111118765699</v>
      </c>
      <c r="Q176" s="2">
        <v>0.76738892999154196</v>
      </c>
      <c r="R176" s="2">
        <v>0.99992821912936203</v>
      </c>
      <c r="S176" s="2">
        <v>0.114984470029888</v>
      </c>
      <c r="T176" s="2">
        <v>3.1175154927212497E-5</v>
      </c>
      <c r="U176" s="2" t="s">
        <v>316</v>
      </c>
      <c r="V176" s="2">
        <v>0.81526036440134897</v>
      </c>
      <c r="W176" s="2">
        <v>-0.29466721782146399</v>
      </c>
      <c r="X176" s="2">
        <v>0.84585087229960498</v>
      </c>
      <c r="Y176" s="2">
        <v>0.99999826021835103</v>
      </c>
      <c r="Z176" s="2">
        <v>7.2706198481389803E-2</v>
      </c>
      <c r="AA176" s="89">
        <v>7.5557822684496398E-7</v>
      </c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</row>
    <row r="177" spans="1:47" x14ac:dyDescent="0.2">
      <c r="A177" s="2" t="s">
        <v>497</v>
      </c>
      <c r="B177" s="2" t="s">
        <v>315</v>
      </c>
      <c r="C177" s="2">
        <v>77</v>
      </c>
      <c r="D177" s="2">
        <v>773</v>
      </c>
      <c r="E177" s="2">
        <v>19</v>
      </c>
      <c r="F177" s="2">
        <v>261</v>
      </c>
      <c r="G177" s="2">
        <v>547</v>
      </c>
      <c r="H177" s="2">
        <v>6422</v>
      </c>
      <c r="I177" s="2">
        <v>1.1694837890315499</v>
      </c>
      <c r="J177" s="2">
        <v>0.22587186370326701</v>
      </c>
      <c r="K177" s="2">
        <v>0.10180773269841201</v>
      </c>
      <c r="L177" s="2">
        <v>0.75238397579558403</v>
      </c>
      <c r="M177" s="2">
        <v>0.992219234369489</v>
      </c>
      <c r="N177" s="2">
        <v>0.12356046258691999</v>
      </c>
      <c r="O177" s="2">
        <v>0.85466529380038803</v>
      </c>
      <c r="P177" s="2">
        <v>-0.226568556193085</v>
      </c>
      <c r="Q177" s="2">
        <v>0.790488056275511</v>
      </c>
      <c r="R177" s="2">
        <v>0.99992821912936203</v>
      </c>
      <c r="S177" s="2">
        <v>0.102104687569628</v>
      </c>
      <c r="T177" s="2">
        <v>3.1175154927212497E-5</v>
      </c>
      <c r="U177" s="2" t="s">
        <v>316</v>
      </c>
      <c r="V177" s="2">
        <v>1.1694837890315499</v>
      </c>
      <c r="W177" s="2">
        <v>0.22587186370326701</v>
      </c>
      <c r="X177" s="2">
        <v>0.10180773269841201</v>
      </c>
      <c r="Y177" s="2">
        <v>0.75238397579558403</v>
      </c>
      <c r="Z177" s="2">
        <v>0.992219234369489</v>
      </c>
      <c r="AA177" s="2">
        <v>0.12356046258691999</v>
      </c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</row>
    <row r="178" spans="1:47" x14ac:dyDescent="0.2">
      <c r="A178" s="2" t="s">
        <v>498</v>
      </c>
      <c r="B178" s="2" t="s">
        <v>365</v>
      </c>
      <c r="C178" s="2">
        <v>29</v>
      </c>
      <c r="D178" s="2">
        <v>773</v>
      </c>
      <c r="E178" s="2">
        <v>9</v>
      </c>
      <c r="F178" s="2">
        <v>261</v>
      </c>
      <c r="G178" s="2">
        <v>277</v>
      </c>
      <c r="H178" s="2">
        <v>6422</v>
      </c>
      <c r="I178" s="2">
        <v>0.86977923697348603</v>
      </c>
      <c r="J178" s="2">
        <v>-0.20127882512069301</v>
      </c>
      <c r="K178" s="2">
        <v>0.79343242485653398</v>
      </c>
      <c r="L178" s="2">
        <v>0.99999826021835103</v>
      </c>
      <c r="M178" s="2">
        <v>0.10049005537620501</v>
      </c>
      <c r="N178" s="89">
        <v>7.5557822684496398E-7</v>
      </c>
      <c r="O178" s="2">
        <v>0.79945225942985099</v>
      </c>
      <c r="P178" s="2">
        <v>-0.32291621145098998</v>
      </c>
      <c r="Q178" s="2">
        <v>0.79389239208262397</v>
      </c>
      <c r="R178" s="2">
        <v>0.99992821912936203</v>
      </c>
      <c r="S178" s="2">
        <v>0.100238359905175</v>
      </c>
      <c r="T178" s="2">
        <v>3.1175154927212497E-5</v>
      </c>
      <c r="U178" s="2" t="s">
        <v>316</v>
      </c>
      <c r="V178" s="2">
        <v>0.86977923697348603</v>
      </c>
      <c r="W178" s="2">
        <v>-0.20127882512069301</v>
      </c>
      <c r="X178" s="2">
        <v>0.79343242485653398</v>
      </c>
      <c r="Y178" s="2">
        <v>0.99999826021835103</v>
      </c>
      <c r="Z178" s="2">
        <v>0.10049005537620501</v>
      </c>
      <c r="AA178" s="89">
        <v>7.5557822684496398E-7</v>
      </c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</row>
    <row r="179" spans="1:47" x14ac:dyDescent="0.2">
      <c r="A179" s="2" t="s">
        <v>499</v>
      </c>
      <c r="B179" s="2" t="s">
        <v>365</v>
      </c>
      <c r="C179" s="2">
        <v>24</v>
      </c>
      <c r="D179" s="2">
        <v>773</v>
      </c>
      <c r="E179" s="2">
        <v>14</v>
      </c>
      <c r="F179" s="2">
        <v>261</v>
      </c>
      <c r="G179" s="2">
        <v>255</v>
      </c>
      <c r="H179" s="2">
        <v>6422</v>
      </c>
      <c r="I179" s="2">
        <v>0.78191918423255402</v>
      </c>
      <c r="J179" s="2">
        <v>-0.35490859033677902</v>
      </c>
      <c r="K179" s="2">
        <v>0.902251625309201</v>
      </c>
      <c r="L179" s="2">
        <v>0.99999826021835103</v>
      </c>
      <c r="M179" s="2">
        <v>4.4672326932980899E-2</v>
      </c>
      <c r="N179" s="89">
        <v>7.5557822684496398E-7</v>
      </c>
      <c r="O179" s="2">
        <v>1.35088272857035</v>
      </c>
      <c r="P179" s="2">
        <v>0.43390243835463099</v>
      </c>
      <c r="Q179" s="2">
        <v>0.16654637579832299</v>
      </c>
      <c r="R179" s="2">
        <v>0.96547471709960497</v>
      </c>
      <c r="S179" s="2">
        <v>0.77846481351567298</v>
      </c>
      <c r="T179" s="2">
        <v>1.52590946115635E-2</v>
      </c>
      <c r="U179" s="2" t="s">
        <v>313</v>
      </c>
      <c r="V179" s="2">
        <v>0.74025670685589695</v>
      </c>
      <c r="W179" s="2">
        <v>-0.43390243835463099</v>
      </c>
      <c r="X179" s="2">
        <v>0.16654637579832299</v>
      </c>
      <c r="Y179" s="2">
        <v>0.96547471709960497</v>
      </c>
      <c r="Z179" s="2">
        <v>0.77846481351567298</v>
      </c>
      <c r="AA179" s="2">
        <v>1.52590946115635E-2</v>
      </c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</row>
    <row r="180" spans="1:47" x14ac:dyDescent="0.2">
      <c r="A180" s="2" t="s">
        <v>500</v>
      </c>
      <c r="B180" s="2" t="s">
        <v>330</v>
      </c>
      <c r="C180" s="2">
        <v>34</v>
      </c>
      <c r="D180" s="2">
        <v>773</v>
      </c>
      <c r="E180" s="2">
        <v>20</v>
      </c>
      <c r="F180" s="2">
        <v>261</v>
      </c>
      <c r="G180" s="2">
        <v>309</v>
      </c>
      <c r="H180" s="2">
        <v>6422</v>
      </c>
      <c r="I180" s="2">
        <v>0.91413691036896505</v>
      </c>
      <c r="J180" s="2">
        <v>-0.12951784085311199</v>
      </c>
      <c r="K180" s="2">
        <v>0.72067326894801298</v>
      </c>
      <c r="L180" s="2">
        <v>0.99999826021835103</v>
      </c>
      <c r="M180" s="2">
        <v>0.14226158639577099</v>
      </c>
      <c r="N180" s="89">
        <v>7.5557822684496398E-7</v>
      </c>
      <c r="O180" s="2">
        <v>1.5925801931828001</v>
      </c>
      <c r="P180" s="2">
        <v>0.67136602013887303</v>
      </c>
      <c r="Q180" s="2">
        <v>3.1983748854489201E-2</v>
      </c>
      <c r="R180" s="2">
        <v>0.57006328840648501</v>
      </c>
      <c r="S180" s="2">
        <v>1.4950706334166</v>
      </c>
      <c r="T180" s="2">
        <v>0.24407692629257499</v>
      </c>
      <c r="U180" s="2" t="s">
        <v>313</v>
      </c>
      <c r="V180" s="2">
        <v>0.62791186546247202</v>
      </c>
      <c r="W180" s="2">
        <v>-0.67136602013887303</v>
      </c>
      <c r="X180" s="2">
        <v>3.1983748854489201E-2</v>
      </c>
      <c r="Y180" s="2">
        <v>0.57006328840648501</v>
      </c>
      <c r="Z180" s="2">
        <v>1.4950706334166</v>
      </c>
      <c r="AA180" s="2">
        <v>0.24407692629257499</v>
      </c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</row>
    <row r="181" spans="1:47" x14ac:dyDescent="0.2">
      <c r="A181" s="2" t="s">
        <v>501</v>
      </c>
      <c r="B181" s="2" t="s">
        <v>330</v>
      </c>
      <c r="C181" s="2">
        <v>32</v>
      </c>
      <c r="D181" s="2">
        <v>773</v>
      </c>
      <c r="E181" s="2">
        <v>11</v>
      </c>
      <c r="F181" s="2">
        <v>261</v>
      </c>
      <c r="G181" s="2">
        <v>280</v>
      </c>
      <c r="H181" s="2">
        <v>6422</v>
      </c>
      <c r="I181" s="2">
        <v>0.94947329513953005</v>
      </c>
      <c r="J181" s="2">
        <v>-7.4800671144043998E-2</v>
      </c>
      <c r="K181" s="2">
        <v>0.63986094828460605</v>
      </c>
      <c r="L181" s="2">
        <v>0.99999826021835103</v>
      </c>
      <c r="M181" s="2">
        <v>0.19391439469423</v>
      </c>
      <c r="N181" s="89">
        <v>7.5557822684496398E-7</v>
      </c>
      <c r="O181" s="2">
        <v>0.96663929939792004</v>
      </c>
      <c r="P181" s="2">
        <v>-4.8950445151783699E-2</v>
      </c>
      <c r="Q181" s="2">
        <v>0.58947447897887795</v>
      </c>
      <c r="R181" s="2">
        <v>0.99992821912936203</v>
      </c>
      <c r="S181" s="2">
        <v>0.22953499273780201</v>
      </c>
      <c r="T181" s="2">
        <v>3.1175154927212497E-5</v>
      </c>
      <c r="U181" s="2" t="s">
        <v>313</v>
      </c>
      <c r="V181" s="2">
        <v>1.03451204665779</v>
      </c>
      <c r="W181" s="2">
        <v>4.8950445151783699E-2</v>
      </c>
      <c r="X181" s="2">
        <v>0.58947447897887795</v>
      </c>
      <c r="Y181" s="2">
        <v>0.99992821912936203</v>
      </c>
      <c r="Z181" s="2">
        <v>0.22953499273780201</v>
      </c>
      <c r="AA181" s="2">
        <v>3.1175154927212497E-5</v>
      </c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</row>
    <row r="182" spans="1:47" x14ac:dyDescent="0.2">
      <c r="A182" s="2" t="s">
        <v>502</v>
      </c>
      <c r="B182" s="2" t="s">
        <v>315</v>
      </c>
      <c r="C182" s="2">
        <v>35</v>
      </c>
      <c r="D182" s="2">
        <v>773</v>
      </c>
      <c r="E182" s="2">
        <v>21</v>
      </c>
      <c r="F182" s="2">
        <v>261</v>
      </c>
      <c r="G182" s="2">
        <v>425</v>
      </c>
      <c r="H182" s="2">
        <v>6422</v>
      </c>
      <c r="I182" s="2">
        <v>0.684179286203485</v>
      </c>
      <c r="J182" s="2">
        <v>-0.54755366827917495</v>
      </c>
      <c r="K182" s="2">
        <v>0.992107883289151</v>
      </c>
      <c r="L182" s="2">
        <v>0.99999826021835103</v>
      </c>
      <c r="M182" s="2">
        <v>3.4410994490099698E-3</v>
      </c>
      <c r="N182" s="89">
        <v>7.5557822684496398E-7</v>
      </c>
      <c r="O182" s="2">
        <v>1.21579445571331</v>
      </c>
      <c r="P182" s="2">
        <v>0.28189934490958102</v>
      </c>
      <c r="Q182" s="2">
        <v>0.21376932216439301</v>
      </c>
      <c r="R182" s="2">
        <v>0.98956098793720404</v>
      </c>
      <c r="S182" s="2">
        <v>0.67005461985070103</v>
      </c>
      <c r="T182" s="2">
        <v>4.5574344961216299E-3</v>
      </c>
      <c r="U182" s="2" t="s">
        <v>313</v>
      </c>
      <c r="V182" s="2">
        <v>0.82250745206210796</v>
      </c>
      <c r="W182" s="2">
        <v>-0.28189934490958102</v>
      </c>
      <c r="X182" s="2">
        <v>0.21376932216439301</v>
      </c>
      <c r="Y182" s="2">
        <v>0.98956098793720404</v>
      </c>
      <c r="Z182" s="2">
        <v>0.67005461985070103</v>
      </c>
      <c r="AA182" s="2">
        <v>4.5574344961216299E-3</v>
      </c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</row>
    <row r="183" spans="1:47" x14ac:dyDescent="0.2">
      <c r="A183" s="2" t="s">
        <v>503</v>
      </c>
      <c r="B183" s="2" t="s">
        <v>315</v>
      </c>
      <c r="C183" s="2">
        <v>31</v>
      </c>
      <c r="D183" s="2">
        <v>773</v>
      </c>
      <c r="E183" s="2">
        <v>16</v>
      </c>
      <c r="F183" s="2">
        <v>261</v>
      </c>
      <c r="G183" s="2">
        <v>395</v>
      </c>
      <c r="H183" s="2">
        <v>6422</v>
      </c>
      <c r="I183" s="2">
        <v>0.65201172482682901</v>
      </c>
      <c r="J183" s="2">
        <v>-0.617030186876667</v>
      </c>
      <c r="K183" s="2">
        <v>0.994999460339133</v>
      </c>
      <c r="L183" s="2">
        <v>0.99999826021835103</v>
      </c>
      <c r="M183" s="2">
        <v>2.1771548038221401E-3</v>
      </c>
      <c r="N183" s="89">
        <v>7.5557822684496398E-7</v>
      </c>
      <c r="O183" s="2">
        <v>0.99667297153111201</v>
      </c>
      <c r="P183" s="2">
        <v>-4.8078899085800498E-3</v>
      </c>
      <c r="Q183" s="2">
        <v>0.543675287505482</v>
      </c>
      <c r="R183" s="2">
        <v>0.99992821912936203</v>
      </c>
      <c r="S183" s="2">
        <v>0.26466040719310102</v>
      </c>
      <c r="T183" s="2">
        <v>3.1175154927212497E-5</v>
      </c>
      <c r="U183" s="2" t="s">
        <v>313</v>
      </c>
      <c r="V183" s="2">
        <v>1.0033381345375201</v>
      </c>
      <c r="W183" s="2">
        <v>4.8078899085800498E-3</v>
      </c>
      <c r="X183" s="2">
        <v>0.543675287505482</v>
      </c>
      <c r="Y183" s="2">
        <v>0.99992821912936203</v>
      </c>
      <c r="Z183" s="2">
        <v>0.26466040719310102</v>
      </c>
      <c r="AA183" s="2">
        <v>3.1175154927212497E-5</v>
      </c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</row>
    <row r="184" spans="1:47" x14ac:dyDescent="0.2">
      <c r="A184" s="2" t="s">
        <v>504</v>
      </c>
      <c r="B184" s="2" t="s">
        <v>334</v>
      </c>
      <c r="C184" s="2">
        <v>33</v>
      </c>
      <c r="D184" s="2">
        <v>773</v>
      </c>
      <c r="E184" s="2">
        <v>11</v>
      </c>
      <c r="F184" s="2">
        <v>261</v>
      </c>
      <c r="G184" s="2">
        <v>234</v>
      </c>
      <c r="H184" s="2">
        <v>6422</v>
      </c>
      <c r="I184" s="2">
        <v>1.1716257007330699</v>
      </c>
      <c r="J184" s="2">
        <v>0.22851174557597101</v>
      </c>
      <c r="K184" s="2">
        <v>0.21815093388690501</v>
      </c>
      <c r="L184" s="2">
        <v>0.99999826021835103</v>
      </c>
      <c r="M184" s="2">
        <v>0.66124292349283098</v>
      </c>
      <c r="N184" s="89">
        <v>7.5557822684496398E-7</v>
      </c>
      <c r="O184" s="2">
        <v>1.1566624095359701</v>
      </c>
      <c r="P184" s="2">
        <v>0.20996785220977801</v>
      </c>
      <c r="Q184" s="2">
        <v>0.36089469954937597</v>
      </c>
      <c r="R184" s="2">
        <v>0.99992821912936203</v>
      </c>
      <c r="S184" s="2">
        <v>0.44261949636488102</v>
      </c>
      <c r="T184" s="2">
        <v>3.1175154927212497E-5</v>
      </c>
      <c r="U184" s="2" t="s">
        <v>316</v>
      </c>
      <c r="V184" s="2">
        <v>1.1716257007330699</v>
      </c>
      <c r="W184" s="2">
        <v>0.22851174557597101</v>
      </c>
      <c r="X184" s="2">
        <v>0.21815093388690501</v>
      </c>
      <c r="Y184" s="2">
        <v>0.99999826021835103</v>
      </c>
      <c r="Z184" s="2">
        <v>0.66124292349283098</v>
      </c>
      <c r="AA184" s="89">
        <v>7.5557822684496398E-7</v>
      </c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</row>
    <row r="185" spans="1:47" x14ac:dyDescent="0.2">
      <c r="A185" s="2" t="s">
        <v>505</v>
      </c>
      <c r="B185" s="2" t="s">
        <v>334</v>
      </c>
      <c r="C185" s="2">
        <v>26</v>
      </c>
      <c r="D185" s="2">
        <v>773</v>
      </c>
      <c r="E185" s="2">
        <v>7</v>
      </c>
      <c r="F185" s="2">
        <v>261</v>
      </c>
      <c r="G185" s="2">
        <v>221</v>
      </c>
      <c r="H185" s="2">
        <v>6422</v>
      </c>
      <c r="I185" s="2">
        <v>0.97739898029069305</v>
      </c>
      <c r="J185" s="2">
        <v>-3.2980495449417099E-2</v>
      </c>
      <c r="K185" s="2">
        <v>0.57617767569512701</v>
      </c>
      <c r="L185" s="2">
        <v>0.99999826021835103</v>
      </c>
      <c r="M185" s="2">
        <v>0.23944357269607999</v>
      </c>
      <c r="N185" s="89">
        <v>7.5557822684496398E-7</v>
      </c>
      <c r="O185" s="2">
        <v>0.77935542032905103</v>
      </c>
      <c r="P185" s="2">
        <v>-0.35964668417794199</v>
      </c>
      <c r="Q185" s="2">
        <v>0.79449729886850295</v>
      </c>
      <c r="R185" s="2">
        <v>0.99992821912936203</v>
      </c>
      <c r="S185" s="2">
        <v>9.9907574968241694E-2</v>
      </c>
      <c r="T185" s="2">
        <v>3.1175154927212497E-5</v>
      </c>
      <c r="U185" s="2" t="s">
        <v>316</v>
      </c>
      <c r="V185" s="2">
        <v>0.97739898029069305</v>
      </c>
      <c r="W185" s="2">
        <v>-3.2980495449417099E-2</v>
      </c>
      <c r="X185" s="2">
        <v>0.57617767569512701</v>
      </c>
      <c r="Y185" s="2">
        <v>0.99999826021835103</v>
      </c>
      <c r="Z185" s="2">
        <v>0.23944357269607999</v>
      </c>
      <c r="AA185" s="89">
        <v>7.5557822684496398E-7</v>
      </c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</row>
    <row r="186" spans="1:47" x14ac:dyDescent="0.2">
      <c r="A186" s="2" t="s">
        <v>506</v>
      </c>
      <c r="B186" s="2" t="s">
        <v>334</v>
      </c>
      <c r="C186" s="2">
        <v>9</v>
      </c>
      <c r="D186" s="2">
        <v>773</v>
      </c>
      <c r="E186" s="2">
        <v>5</v>
      </c>
      <c r="F186" s="2">
        <v>261</v>
      </c>
      <c r="G186" s="2">
        <v>137</v>
      </c>
      <c r="H186" s="2">
        <v>6422</v>
      </c>
      <c r="I186" s="2">
        <v>0.54577388315502195</v>
      </c>
      <c r="J186" s="2">
        <v>-0.87362473571729105</v>
      </c>
      <c r="K186" s="2">
        <v>0.98047994581998499</v>
      </c>
      <c r="L186" s="2">
        <v>0.99999826021835103</v>
      </c>
      <c r="M186" s="2">
        <v>8.5612847180611198E-3</v>
      </c>
      <c r="N186" s="89">
        <v>7.5557822684496398E-7</v>
      </c>
      <c r="O186" s="2">
        <v>0.89800598484212801</v>
      </c>
      <c r="P186" s="2">
        <v>-0.15520303491727899</v>
      </c>
      <c r="Q186" s="2">
        <v>0.65683961862779505</v>
      </c>
      <c r="R186" s="2">
        <v>0.99992821912936203</v>
      </c>
      <c r="S186" s="2">
        <v>0.182540659736804</v>
      </c>
      <c r="T186" s="2">
        <v>3.1175154927212497E-5</v>
      </c>
      <c r="U186" s="2" t="s">
        <v>313</v>
      </c>
      <c r="V186" s="2">
        <v>1.1135783245094899</v>
      </c>
      <c r="W186" s="2">
        <v>0.15520303491727899</v>
      </c>
      <c r="X186" s="2">
        <v>0.65683961862779505</v>
      </c>
      <c r="Y186" s="2">
        <v>0.99992821912936203</v>
      </c>
      <c r="Z186" s="2">
        <v>0.182540659736804</v>
      </c>
      <c r="AA186" s="2">
        <v>3.1175154927212497E-5</v>
      </c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</row>
    <row r="187" spans="1:47" x14ac:dyDescent="0.2">
      <c r="A187" s="2" t="s">
        <v>507</v>
      </c>
      <c r="B187" s="2" t="s">
        <v>334</v>
      </c>
      <c r="C187" s="2">
        <v>18</v>
      </c>
      <c r="D187" s="2">
        <v>773</v>
      </c>
      <c r="E187" s="2">
        <v>5</v>
      </c>
      <c r="F187" s="2">
        <v>261</v>
      </c>
      <c r="G187" s="2">
        <v>167</v>
      </c>
      <c r="H187" s="2">
        <v>6422</v>
      </c>
      <c r="I187" s="2">
        <v>0.89546134122440701</v>
      </c>
      <c r="J187" s="2">
        <v>-0.159296945230817</v>
      </c>
      <c r="K187" s="2">
        <v>0.70910763094884699</v>
      </c>
      <c r="L187" s="2">
        <v>0.99999826021835103</v>
      </c>
      <c r="M187" s="2">
        <v>0.14928784100940801</v>
      </c>
      <c r="N187" s="89">
        <v>7.5557822684496398E-7</v>
      </c>
      <c r="O187" s="2">
        <v>0.736687544451327</v>
      </c>
      <c r="P187" s="2">
        <v>-0.440875244430804</v>
      </c>
      <c r="Q187" s="2">
        <v>0.80875584438371395</v>
      </c>
      <c r="R187" s="2">
        <v>0.99992821912936203</v>
      </c>
      <c r="S187" s="2">
        <v>9.2182567931371404E-2</v>
      </c>
      <c r="T187" s="2">
        <v>3.1175154927212497E-5</v>
      </c>
      <c r="U187" s="2" t="s">
        <v>316</v>
      </c>
      <c r="V187" s="2">
        <v>0.89546134122440701</v>
      </c>
      <c r="W187" s="2">
        <v>-0.159296945230817</v>
      </c>
      <c r="X187" s="2">
        <v>0.70910763094884699</v>
      </c>
      <c r="Y187" s="2">
        <v>0.99999826021835103</v>
      </c>
      <c r="Z187" s="2">
        <v>0.14928784100940801</v>
      </c>
      <c r="AA187" s="89">
        <v>7.5557822684496398E-7</v>
      </c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</row>
    <row r="188" spans="1:47" x14ac:dyDescent="0.2">
      <c r="A188" s="2" t="s">
        <v>508</v>
      </c>
      <c r="B188" s="2" t="s">
        <v>330</v>
      </c>
      <c r="C188" s="2">
        <v>58</v>
      </c>
      <c r="D188" s="2">
        <v>773</v>
      </c>
      <c r="E188" s="2">
        <v>18</v>
      </c>
      <c r="F188" s="2">
        <v>261</v>
      </c>
      <c r="G188" s="2">
        <v>427</v>
      </c>
      <c r="H188" s="2">
        <v>6422</v>
      </c>
      <c r="I188" s="2">
        <v>1.12847235897731</v>
      </c>
      <c r="J188" s="2">
        <v>0.17437108130800399</v>
      </c>
      <c r="K188" s="2">
        <v>0.204750204946787</v>
      </c>
      <c r="L188" s="2">
        <v>0.99999826021835103</v>
      </c>
      <c r="M188" s="2">
        <v>0.688775654855874</v>
      </c>
      <c r="N188" s="89">
        <v>7.5557822684496398E-7</v>
      </c>
      <c r="O188" s="2">
        <v>1.0372284583703399</v>
      </c>
      <c r="P188" s="2">
        <v>5.2733694977707503E-2</v>
      </c>
      <c r="Q188" s="2">
        <v>0.47428478606090302</v>
      </c>
      <c r="R188" s="2">
        <v>0.99992821912936203</v>
      </c>
      <c r="S188" s="2">
        <v>0.32396080626900198</v>
      </c>
      <c r="T188" s="2">
        <v>3.1175154927212497E-5</v>
      </c>
      <c r="U188" s="2" t="s">
        <v>316</v>
      </c>
      <c r="V188" s="2">
        <v>1.12847235897731</v>
      </c>
      <c r="W188" s="2">
        <v>0.17437108130800399</v>
      </c>
      <c r="X188" s="2">
        <v>0.204750204946787</v>
      </c>
      <c r="Y188" s="2">
        <v>0.99999826021835103</v>
      </c>
      <c r="Z188" s="2">
        <v>0.688775654855874</v>
      </c>
      <c r="AA188" s="89">
        <v>7.5557822684496398E-7</v>
      </c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</row>
    <row r="189" spans="1:47" x14ac:dyDescent="0.2">
      <c r="A189" s="2" t="s">
        <v>509</v>
      </c>
      <c r="B189" s="2" t="s">
        <v>315</v>
      </c>
      <c r="C189" s="2">
        <v>41</v>
      </c>
      <c r="D189" s="2">
        <v>773</v>
      </c>
      <c r="E189" s="2">
        <v>23</v>
      </c>
      <c r="F189" s="2">
        <v>261</v>
      </c>
      <c r="G189" s="2">
        <v>444</v>
      </c>
      <c r="H189" s="2">
        <v>6422</v>
      </c>
      <c r="I189" s="2">
        <v>0.76717014556600505</v>
      </c>
      <c r="J189" s="2">
        <v>-0.38238151593109898</v>
      </c>
      <c r="K189" s="2">
        <v>0.96434273470349996</v>
      </c>
      <c r="L189" s="2">
        <v>0.99999826021835103</v>
      </c>
      <c r="M189" s="2">
        <v>1.57685871173588E-2</v>
      </c>
      <c r="N189" s="89">
        <v>7.5557822684496398E-7</v>
      </c>
      <c r="O189" s="2">
        <v>1.27460218839529</v>
      </c>
      <c r="P189" s="2">
        <v>0.35004704286279198</v>
      </c>
      <c r="Q189" s="2">
        <v>0.14599894538505701</v>
      </c>
      <c r="R189" s="2">
        <v>0.96547471709960497</v>
      </c>
      <c r="S189" s="2">
        <v>0.83565028130531804</v>
      </c>
      <c r="T189" s="2">
        <v>1.52590946115635E-2</v>
      </c>
      <c r="U189" s="2" t="s">
        <v>313</v>
      </c>
      <c r="V189" s="2">
        <v>0.78455851488768202</v>
      </c>
      <c r="W189" s="2">
        <v>-0.35004704286279198</v>
      </c>
      <c r="X189" s="2">
        <v>0.14599894538505701</v>
      </c>
      <c r="Y189" s="2">
        <v>0.96547471709960497</v>
      </c>
      <c r="Z189" s="2">
        <v>0.83565028130531804</v>
      </c>
      <c r="AA189" s="2">
        <v>1.52590946115635E-2</v>
      </c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</row>
    <row r="190" spans="1:47" x14ac:dyDescent="0.2">
      <c r="A190" s="2" t="s">
        <v>510</v>
      </c>
      <c r="B190" s="2" t="s">
        <v>315</v>
      </c>
      <c r="C190" s="2">
        <v>41</v>
      </c>
      <c r="D190" s="2">
        <v>773</v>
      </c>
      <c r="E190" s="2">
        <v>12</v>
      </c>
      <c r="F190" s="2">
        <v>261</v>
      </c>
      <c r="G190" s="2">
        <v>306</v>
      </c>
      <c r="H190" s="2">
        <v>6422</v>
      </c>
      <c r="I190" s="2">
        <v>1.1131488386644</v>
      </c>
      <c r="J190" s="2">
        <v>0.15464650772635399</v>
      </c>
      <c r="K190" s="2">
        <v>0.27887512006631499</v>
      </c>
      <c r="L190" s="2">
        <v>0.99999826021835103</v>
      </c>
      <c r="M190" s="2">
        <v>0.55459022972782002</v>
      </c>
      <c r="N190" s="89">
        <v>7.5557822684496398E-7</v>
      </c>
      <c r="O190" s="2">
        <v>0.96491623469311105</v>
      </c>
      <c r="P190" s="2">
        <v>-5.1524388815610098E-2</v>
      </c>
      <c r="Q190" s="2">
        <v>0.59231795672690801</v>
      </c>
      <c r="R190" s="2">
        <v>0.99992821912936203</v>
      </c>
      <c r="S190" s="2">
        <v>0.22744510107643201</v>
      </c>
      <c r="T190" s="2">
        <v>3.1175154927212497E-5</v>
      </c>
      <c r="U190" s="2" t="s">
        <v>316</v>
      </c>
      <c r="V190" s="2">
        <v>1.1131488386644</v>
      </c>
      <c r="W190" s="2">
        <v>0.15464650772635399</v>
      </c>
      <c r="X190" s="2">
        <v>0.27887512006631499</v>
      </c>
      <c r="Y190" s="2">
        <v>0.99999826021835103</v>
      </c>
      <c r="Z190" s="2">
        <v>0.55459022972782002</v>
      </c>
      <c r="AA190" s="89">
        <v>7.5557822684496398E-7</v>
      </c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</row>
    <row r="191" spans="1:47" x14ac:dyDescent="0.2">
      <c r="A191" s="2" t="s">
        <v>511</v>
      </c>
      <c r="B191" s="2" t="s">
        <v>312</v>
      </c>
      <c r="C191" s="2">
        <v>16</v>
      </c>
      <c r="D191" s="2">
        <v>773</v>
      </c>
      <c r="E191" s="2">
        <v>12</v>
      </c>
      <c r="F191" s="2">
        <v>261</v>
      </c>
      <c r="G191" s="2">
        <v>175</v>
      </c>
      <c r="H191" s="2">
        <v>6422</v>
      </c>
      <c r="I191" s="2">
        <v>0.75957863611162402</v>
      </c>
      <c r="J191" s="2">
        <v>-0.396728766031406</v>
      </c>
      <c r="K191" s="2">
        <v>0.88573359677048602</v>
      </c>
      <c r="L191" s="2">
        <v>0.99999826021835103</v>
      </c>
      <c r="M191" s="2">
        <v>5.2696881781155197E-2</v>
      </c>
      <c r="N191" s="89">
        <v>7.5557822684496398E-7</v>
      </c>
      <c r="O191" s="2">
        <v>1.68722495894909</v>
      </c>
      <c r="P191" s="2">
        <v>0.75465234204471199</v>
      </c>
      <c r="Q191" s="2">
        <v>6.1623723019561497E-2</v>
      </c>
      <c r="R191" s="2">
        <v>0.74226989629991602</v>
      </c>
      <c r="S191" s="2">
        <v>1.21025206716792</v>
      </c>
      <c r="T191" s="2">
        <v>0.12943815245545301</v>
      </c>
      <c r="U191" s="2" t="s">
        <v>313</v>
      </c>
      <c r="V191" s="2">
        <v>0.59268919339769499</v>
      </c>
      <c r="W191" s="2">
        <v>-0.75465234204471199</v>
      </c>
      <c r="X191" s="2">
        <v>6.1623723019561497E-2</v>
      </c>
      <c r="Y191" s="2">
        <v>0.74226989629991602</v>
      </c>
      <c r="Z191" s="2">
        <v>1.21025206716792</v>
      </c>
      <c r="AA191" s="2">
        <v>0.12943815245545301</v>
      </c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</row>
    <row r="192" spans="1:47" x14ac:dyDescent="0.2">
      <c r="A192" s="2" t="s">
        <v>512</v>
      </c>
      <c r="B192" s="2" t="s">
        <v>312</v>
      </c>
      <c r="C192" s="2">
        <v>35</v>
      </c>
      <c r="D192" s="2">
        <v>773</v>
      </c>
      <c r="E192" s="2">
        <v>14</v>
      </c>
      <c r="F192" s="2">
        <v>261</v>
      </c>
      <c r="G192" s="2">
        <v>360</v>
      </c>
      <c r="H192" s="2">
        <v>6422</v>
      </c>
      <c r="I192" s="2">
        <v>0.80771165732355898</v>
      </c>
      <c r="J192" s="2">
        <v>-0.308087733583785</v>
      </c>
      <c r="K192" s="2">
        <v>0.91044744952880496</v>
      </c>
      <c r="L192" s="2">
        <v>0.99999826021835103</v>
      </c>
      <c r="M192" s="2">
        <v>4.0745116358127997E-2</v>
      </c>
      <c r="N192" s="89">
        <v>7.5557822684496398E-7</v>
      </c>
      <c r="O192" s="2">
        <v>0.95687526607066797</v>
      </c>
      <c r="P192" s="2">
        <v>-6.3597221116185307E-2</v>
      </c>
      <c r="Q192" s="2">
        <v>0.60606015611806696</v>
      </c>
      <c r="R192" s="2">
        <v>0.99992821912936203</v>
      </c>
      <c r="S192" s="2">
        <v>0.217484266636503</v>
      </c>
      <c r="T192" s="2">
        <v>3.1175154927212497E-5</v>
      </c>
      <c r="U192" s="2" t="s">
        <v>313</v>
      </c>
      <c r="V192" s="2">
        <v>1.0450682920318499</v>
      </c>
      <c r="W192" s="2">
        <v>6.3597221116185307E-2</v>
      </c>
      <c r="X192" s="2">
        <v>0.60606015611806696</v>
      </c>
      <c r="Y192" s="2">
        <v>0.99992821912936203</v>
      </c>
      <c r="Z192" s="2">
        <v>0.217484266636503</v>
      </c>
      <c r="AA192" s="2">
        <v>3.1175154927212497E-5</v>
      </c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</row>
    <row r="193" spans="1:47" x14ac:dyDescent="0.2">
      <c r="A193" s="2" t="s">
        <v>513</v>
      </c>
      <c r="B193" s="2" t="s">
        <v>322</v>
      </c>
      <c r="C193" s="2">
        <v>20</v>
      </c>
      <c r="D193" s="2">
        <v>773</v>
      </c>
      <c r="E193" s="2">
        <v>6</v>
      </c>
      <c r="F193" s="2">
        <v>261</v>
      </c>
      <c r="G193" s="2">
        <v>190</v>
      </c>
      <c r="H193" s="2">
        <v>6422</v>
      </c>
      <c r="I193" s="2">
        <v>0.874514877102199</v>
      </c>
      <c r="J193" s="2">
        <v>-0.19344516764266201</v>
      </c>
      <c r="K193" s="2">
        <v>0.75100723091589205</v>
      </c>
      <c r="L193" s="2">
        <v>0.99999826021835103</v>
      </c>
      <c r="M193" s="2">
        <v>0.124355881462205</v>
      </c>
      <c r="N193" s="89">
        <v>7.5557822684496398E-7</v>
      </c>
      <c r="O193" s="2">
        <v>0.77701149425287297</v>
      </c>
      <c r="P193" s="2">
        <v>-0.36399215445390598</v>
      </c>
      <c r="Q193" s="2">
        <v>0.78458635679376598</v>
      </c>
      <c r="R193" s="2">
        <v>0.99992821912936203</v>
      </c>
      <c r="S193" s="2">
        <v>0.10535924810643001</v>
      </c>
      <c r="T193" s="2">
        <v>3.1175154927212497E-5</v>
      </c>
      <c r="U193" s="2" t="s">
        <v>316</v>
      </c>
      <c r="V193" s="2">
        <v>0.874514877102199</v>
      </c>
      <c r="W193" s="2">
        <v>-0.19344516764266201</v>
      </c>
      <c r="X193" s="2">
        <v>0.75100723091589205</v>
      </c>
      <c r="Y193" s="2">
        <v>0.99999826021835103</v>
      </c>
      <c r="Z193" s="2">
        <v>0.124355881462205</v>
      </c>
      <c r="AA193" s="89">
        <v>7.5557822684496398E-7</v>
      </c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</row>
    <row r="194" spans="1:47" x14ac:dyDescent="0.2">
      <c r="A194" s="2" t="s">
        <v>514</v>
      </c>
      <c r="B194" s="2" t="s">
        <v>322</v>
      </c>
      <c r="C194" s="2">
        <v>23</v>
      </c>
      <c r="D194" s="2">
        <v>773</v>
      </c>
      <c r="E194" s="2">
        <v>8</v>
      </c>
      <c r="F194" s="2">
        <v>261</v>
      </c>
      <c r="G194" s="2">
        <v>257</v>
      </c>
      <c r="H194" s="2">
        <v>6422</v>
      </c>
      <c r="I194" s="2">
        <v>0.74350778461801703</v>
      </c>
      <c r="J194" s="2">
        <v>-0.42758024733594202</v>
      </c>
      <c r="K194" s="2">
        <v>0.93660232268261401</v>
      </c>
      <c r="L194" s="2">
        <v>0.99999826021835103</v>
      </c>
      <c r="M194" s="2">
        <v>2.8444769544551801E-2</v>
      </c>
      <c r="N194" s="89">
        <v>7.5557822684496398E-7</v>
      </c>
      <c r="O194" s="2">
        <v>0.765925727149395</v>
      </c>
      <c r="P194" s="2">
        <v>-0.384723596037993</v>
      </c>
      <c r="Q194" s="2">
        <v>0.82040456150557295</v>
      </c>
      <c r="R194" s="2">
        <v>0.99992821912936203</v>
      </c>
      <c r="S194" s="2">
        <v>8.5971933589882601E-2</v>
      </c>
      <c r="T194" s="2">
        <v>3.1175154927212497E-5</v>
      </c>
      <c r="U194" s="2" t="s">
        <v>313</v>
      </c>
      <c r="V194" s="2">
        <v>1.30560962317035</v>
      </c>
      <c r="W194" s="2">
        <v>0.384723596037993</v>
      </c>
      <c r="X194" s="2">
        <v>0.82040456150557295</v>
      </c>
      <c r="Y194" s="2">
        <v>0.99992821912936203</v>
      </c>
      <c r="Z194" s="2">
        <v>8.5971933589882601E-2</v>
      </c>
      <c r="AA194" s="2">
        <v>3.1175154927212497E-5</v>
      </c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</row>
    <row r="195" spans="1:47" x14ac:dyDescent="0.2">
      <c r="A195" s="2" t="s">
        <v>515</v>
      </c>
      <c r="B195" s="2" t="s">
        <v>367</v>
      </c>
      <c r="C195" s="2">
        <v>40</v>
      </c>
      <c r="D195" s="2">
        <v>773</v>
      </c>
      <c r="E195" s="2">
        <v>14</v>
      </c>
      <c r="F195" s="2">
        <v>261</v>
      </c>
      <c r="G195" s="2">
        <v>346</v>
      </c>
      <c r="H195" s="2">
        <v>6422</v>
      </c>
      <c r="I195" s="2">
        <v>0.96044986502553598</v>
      </c>
      <c r="J195" s="2">
        <v>-5.8217786948439799E-2</v>
      </c>
      <c r="K195" s="2">
        <v>0.62365315884574701</v>
      </c>
      <c r="L195" s="2">
        <v>0.99999826021835103</v>
      </c>
      <c r="M195" s="2">
        <v>0.20505687358354999</v>
      </c>
      <c r="N195" s="89">
        <v>7.5557822684496398E-7</v>
      </c>
      <c r="O195" s="2">
        <v>0.99559276238566596</v>
      </c>
      <c r="P195" s="2">
        <v>-6.3723524232351799E-3</v>
      </c>
      <c r="Q195" s="2">
        <v>0.54714089239640495</v>
      </c>
      <c r="R195" s="2">
        <v>0.99992821912936203</v>
      </c>
      <c r="S195" s="2">
        <v>0.26190082556535199</v>
      </c>
      <c r="T195" s="2">
        <v>3.1175154927212497E-5</v>
      </c>
      <c r="U195" s="2" t="s">
        <v>313</v>
      </c>
      <c r="V195" s="2">
        <v>1.0044267473417201</v>
      </c>
      <c r="W195" s="2">
        <v>6.3723524232351799E-3</v>
      </c>
      <c r="X195" s="2">
        <v>0.54714089239640495</v>
      </c>
      <c r="Y195" s="2">
        <v>0.99992821912936203</v>
      </c>
      <c r="Z195" s="2">
        <v>0.26190082556535199</v>
      </c>
      <c r="AA195" s="2">
        <v>3.1175154927212497E-5</v>
      </c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</row>
    <row r="196" spans="1:47" x14ac:dyDescent="0.2">
      <c r="A196" s="2" t="s">
        <v>516</v>
      </c>
      <c r="B196" s="2" t="s">
        <v>367</v>
      </c>
      <c r="C196" s="2">
        <v>43</v>
      </c>
      <c r="D196" s="2">
        <v>773</v>
      </c>
      <c r="E196" s="2">
        <v>16</v>
      </c>
      <c r="F196" s="2">
        <v>261</v>
      </c>
      <c r="G196" s="2">
        <v>309</v>
      </c>
      <c r="H196" s="2">
        <v>6422</v>
      </c>
      <c r="I196" s="2">
        <v>1.15611432781957</v>
      </c>
      <c r="J196" s="2">
        <v>0.20928407259864501</v>
      </c>
      <c r="K196" s="2">
        <v>0.20234504380740501</v>
      </c>
      <c r="L196" s="2">
        <v>0.99999826021835103</v>
      </c>
      <c r="M196" s="2">
        <v>0.69390742865049904</v>
      </c>
      <c r="N196" s="89">
        <v>7.5557822684496398E-7</v>
      </c>
      <c r="O196" s="2">
        <v>1.2740641545462399</v>
      </c>
      <c r="P196" s="2">
        <v>0.34943792525151002</v>
      </c>
      <c r="Q196" s="2">
        <v>0.20096225381159299</v>
      </c>
      <c r="R196" s="2">
        <v>0.98549706589798003</v>
      </c>
      <c r="S196" s="2">
        <v>0.69688550725992804</v>
      </c>
      <c r="T196" s="2">
        <v>6.3446643994677998E-3</v>
      </c>
      <c r="U196" s="2" t="s">
        <v>313</v>
      </c>
      <c r="V196" s="2">
        <v>0.78488983182809102</v>
      </c>
      <c r="W196" s="2">
        <v>-0.34943792525151002</v>
      </c>
      <c r="X196" s="2">
        <v>0.20096225381159299</v>
      </c>
      <c r="Y196" s="2">
        <v>0.98549706589798003</v>
      </c>
      <c r="Z196" s="2">
        <v>0.69688550725992804</v>
      </c>
      <c r="AA196" s="2">
        <v>6.3446643994677998E-3</v>
      </c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</row>
    <row r="197" spans="1:47" x14ac:dyDescent="0.2">
      <c r="A197" s="2" t="s">
        <v>517</v>
      </c>
      <c r="B197" s="2" t="s">
        <v>330</v>
      </c>
      <c r="C197" s="2">
        <v>9</v>
      </c>
      <c r="D197" s="2">
        <v>773</v>
      </c>
      <c r="E197" s="2">
        <v>8</v>
      </c>
      <c r="F197" s="2">
        <v>261</v>
      </c>
      <c r="G197" s="2">
        <v>115</v>
      </c>
      <c r="H197" s="2">
        <v>6422</v>
      </c>
      <c r="I197" s="2">
        <v>0.65018279993250405</v>
      </c>
      <c r="J197" s="2">
        <v>-0.62108270370114005</v>
      </c>
      <c r="K197" s="2">
        <v>0.92753557591911395</v>
      </c>
      <c r="L197" s="2">
        <v>0.99999826021835103</v>
      </c>
      <c r="M197" s="2">
        <v>3.2669423891834998E-2</v>
      </c>
      <c r="N197" s="89">
        <v>7.5557822684496398E-7</v>
      </c>
      <c r="O197" s="2">
        <v>1.71167749458604</v>
      </c>
      <c r="P197" s="2">
        <v>0.77541090221150999</v>
      </c>
      <c r="Q197" s="2">
        <v>0.107484328081397</v>
      </c>
      <c r="R197" s="2">
        <v>0.88020949753144295</v>
      </c>
      <c r="S197" s="2">
        <v>0.96865485411062702</v>
      </c>
      <c r="T197" s="2">
        <v>5.5413949675317903E-2</v>
      </c>
      <c r="U197" s="2" t="s">
        <v>313</v>
      </c>
      <c r="V197" s="2">
        <v>0.58422220492058496</v>
      </c>
      <c r="W197" s="2">
        <v>-0.77541090221150999</v>
      </c>
      <c r="X197" s="2">
        <v>0.107484328081397</v>
      </c>
      <c r="Y197" s="2">
        <v>0.88020949753144295</v>
      </c>
      <c r="Z197" s="2">
        <v>0.96865485411062702</v>
      </c>
      <c r="AA197" s="2">
        <v>5.5413949675317903E-2</v>
      </c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</row>
    <row r="198" spans="1:47" x14ac:dyDescent="0.2">
      <c r="A198" s="2" t="s">
        <v>518</v>
      </c>
      <c r="B198" s="2" t="s">
        <v>330</v>
      </c>
      <c r="C198" s="2">
        <v>15</v>
      </c>
      <c r="D198" s="2">
        <v>773</v>
      </c>
      <c r="E198" s="2">
        <v>13</v>
      </c>
      <c r="F198" s="2">
        <v>261</v>
      </c>
      <c r="G198" s="2">
        <v>180</v>
      </c>
      <c r="H198" s="2">
        <v>6422</v>
      </c>
      <c r="I198" s="2">
        <v>0.69232427770590699</v>
      </c>
      <c r="J198" s="2">
        <v>-0.53048015492023304</v>
      </c>
      <c r="K198" s="2">
        <v>0.94035802037192495</v>
      </c>
      <c r="L198" s="2">
        <v>0.99999826021835103</v>
      </c>
      <c r="M198" s="2">
        <v>2.6706766964969701E-2</v>
      </c>
      <c r="N198" s="89">
        <v>7.5557822684496398E-7</v>
      </c>
      <c r="O198" s="2">
        <v>1.7770540655598099</v>
      </c>
      <c r="P198" s="2">
        <v>0.82948757496730197</v>
      </c>
      <c r="Q198" s="2">
        <v>3.8438449485362E-2</v>
      </c>
      <c r="R198" s="2">
        <v>0.58234250970323498</v>
      </c>
      <c r="S198" s="2">
        <v>1.4152341390454299</v>
      </c>
      <c r="T198" s="2">
        <v>0.234821506207115</v>
      </c>
      <c r="U198" s="2" t="s">
        <v>313</v>
      </c>
      <c r="V198" s="2">
        <v>0.56272908032484503</v>
      </c>
      <c r="W198" s="2">
        <v>-0.82948757496730197</v>
      </c>
      <c r="X198" s="2">
        <v>3.8438449485362E-2</v>
      </c>
      <c r="Y198" s="2">
        <v>0.58234250970323498</v>
      </c>
      <c r="Z198" s="2">
        <v>1.4152341390454299</v>
      </c>
      <c r="AA198" s="2">
        <v>0.234821506207115</v>
      </c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</row>
    <row r="199" spans="1:47" x14ac:dyDescent="0.2">
      <c r="A199" s="2" t="s">
        <v>519</v>
      </c>
      <c r="B199" s="2" t="s">
        <v>315</v>
      </c>
      <c r="C199" s="2">
        <v>111</v>
      </c>
      <c r="D199" s="2">
        <v>773</v>
      </c>
      <c r="E199" s="2">
        <v>16</v>
      </c>
      <c r="F199" s="2">
        <v>261</v>
      </c>
      <c r="G199" s="2">
        <v>572</v>
      </c>
      <c r="H199" s="2">
        <v>6422</v>
      </c>
      <c r="I199" s="2">
        <v>1.61219569563683</v>
      </c>
      <c r="J199" s="2">
        <v>0.68902687537263896</v>
      </c>
      <c r="K199" s="2">
        <v>2.4282707529479098E-6</v>
      </c>
      <c r="L199" s="2">
        <v>2.4525534604773799E-4</v>
      </c>
      <c r="M199" s="2">
        <v>5.61470289092646</v>
      </c>
      <c r="N199" s="2">
        <v>3.6103815171438201</v>
      </c>
      <c r="O199" s="2">
        <v>0.68826192964124</v>
      </c>
      <c r="P199" s="2">
        <v>-0.53897038362250405</v>
      </c>
      <c r="Q199" s="2">
        <v>0.95770177641621002</v>
      </c>
      <c r="R199" s="2">
        <v>0.99992821912936203</v>
      </c>
      <c r="S199" s="2">
        <v>1.8769707017670501E-2</v>
      </c>
      <c r="T199" s="2">
        <v>3.1175154927212497E-5</v>
      </c>
      <c r="U199" s="2" t="s">
        <v>316</v>
      </c>
      <c r="V199" s="2">
        <v>1.61219569563683</v>
      </c>
      <c r="W199" s="2">
        <v>0.68902687537263896</v>
      </c>
      <c r="X199" s="2">
        <v>2.4282707529479098E-6</v>
      </c>
      <c r="Y199" s="2">
        <v>2.4525534604773799E-4</v>
      </c>
      <c r="Z199" s="2">
        <v>5.61470289092646</v>
      </c>
      <c r="AA199" s="2">
        <v>3.6103815171438201</v>
      </c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</row>
    <row r="200" spans="1:47" x14ac:dyDescent="0.2">
      <c r="A200" s="2" t="s">
        <v>520</v>
      </c>
      <c r="B200" s="2" t="s">
        <v>315</v>
      </c>
      <c r="C200" s="2">
        <v>95</v>
      </c>
      <c r="D200" s="2">
        <v>773</v>
      </c>
      <c r="E200" s="2">
        <v>18</v>
      </c>
      <c r="F200" s="2">
        <v>261</v>
      </c>
      <c r="G200" s="2">
        <v>534</v>
      </c>
      <c r="H200" s="2">
        <v>6422</v>
      </c>
      <c r="I200" s="2">
        <v>1.4779956490350801</v>
      </c>
      <c r="J200" s="2">
        <v>0.56364202244431605</v>
      </c>
      <c r="K200" s="2">
        <v>2.5199598694950598E-4</v>
      </c>
      <c r="L200" s="2">
        <v>6.9413440041545703E-3</v>
      </c>
      <c r="M200" s="2">
        <v>3.5986063753278299</v>
      </c>
      <c r="N200" s="2">
        <v>2.15855643198375</v>
      </c>
      <c r="O200" s="2">
        <v>0.82939429161823497</v>
      </c>
      <c r="P200" s="2">
        <v>-0.26986997708935601</v>
      </c>
      <c r="Q200" s="2">
        <v>0.82322141415443395</v>
      </c>
      <c r="R200" s="2">
        <v>0.99992821912936203</v>
      </c>
      <c r="S200" s="2">
        <v>8.4483340956817393E-2</v>
      </c>
      <c r="T200" s="2">
        <v>3.1175154927212497E-5</v>
      </c>
      <c r="U200" s="2" t="s">
        <v>316</v>
      </c>
      <c r="V200" s="2">
        <v>1.4779956490350801</v>
      </c>
      <c r="W200" s="2">
        <v>0.56364202244431605</v>
      </c>
      <c r="X200" s="2">
        <v>2.5199598694950598E-4</v>
      </c>
      <c r="Y200" s="2">
        <v>6.9413440041545703E-3</v>
      </c>
      <c r="Z200" s="2">
        <v>3.5986063753278299</v>
      </c>
      <c r="AA200" s="2">
        <v>2.15855643198375</v>
      </c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</row>
    <row r="201" spans="1:47" x14ac:dyDescent="0.2">
      <c r="A201" s="2" t="s">
        <v>521</v>
      </c>
      <c r="B201" s="2" t="s">
        <v>315</v>
      </c>
      <c r="C201" s="2">
        <v>83</v>
      </c>
      <c r="D201" s="2">
        <v>773</v>
      </c>
      <c r="E201" s="2">
        <v>10</v>
      </c>
      <c r="F201" s="2">
        <v>261</v>
      </c>
      <c r="G201" s="2">
        <v>519</v>
      </c>
      <c r="H201" s="2">
        <v>6422</v>
      </c>
      <c r="I201" s="2">
        <v>1.3286223132853201</v>
      </c>
      <c r="J201" s="2">
        <v>0.409931048789966</v>
      </c>
      <c r="K201" s="2">
        <v>8.5539585857388502E-3</v>
      </c>
      <c r="L201" s="2">
        <v>0.14441755247586199</v>
      </c>
      <c r="M201" s="2">
        <v>2.0678328567245901</v>
      </c>
      <c r="N201" s="2">
        <v>0.84038001950774699</v>
      </c>
      <c r="O201" s="2">
        <v>0.47409179161222198</v>
      </c>
      <c r="P201" s="2">
        <v>-1.07676168031463</v>
      </c>
      <c r="Q201" s="2">
        <v>0.99782298976868</v>
      </c>
      <c r="R201" s="2">
        <v>0.99992821912936203</v>
      </c>
      <c r="S201" s="2">
        <v>9.4649416847658E-4</v>
      </c>
      <c r="T201" s="2">
        <v>3.1175154927212497E-5</v>
      </c>
      <c r="U201" s="2" t="s">
        <v>316</v>
      </c>
      <c r="V201" s="2">
        <v>1.3286223132853201</v>
      </c>
      <c r="W201" s="2">
        <v>0.409931048789966</v>
      </c>
      <c r="X201" s="2">
        <v>8.5539585857388502E-3</v>
      </c>
      <c r="Y201" s="2">
        <v>0.14441755247586199</v>
      </c>
      <c r="Z201" s="2">
        <v>2.0678328567245901</v>
      </c>
      <c r="AA201" s="2">
        <v>0.84038001950774699</v>
      </c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</row>
    <row r="202" spans="1:47" x14ac:dyDescent="0.2">
      <c r="A202" s="2" t="s">
        <v>522</v>
      </c>
      <c r="B202" s="2" t="s">
        <v>315</v>
      </c>
      <c r="C202" s="2">
        <v>41</v>
      </c>
      <c r="D202" s="2">
        <v>773</v>
      </c>
      <c r="E202" s="2">
        <v>17</v>
      </c>
      <c r="F202" s="2">
        <v>261</v>
      </c>
      <c r="G202" s="2">
        <v>320</v>
      </c>
      <c r="H202" s="2">
        <v>6422</v>
      </c>
      <c r="I202" s="2">
        <v>1.06444857697283</v>
      </c>
      <c r="J202" s="2">
        <v>9.0106255531643697E-2</v>
      </c>
      <c r="K202" s="2">
        <v>0.37532011248143798</v>
      </c>
      <c r="L202" s="2">
        <v>0.99999826021835103</v>
      </c>
      <c r="M202" s="2">
        <v>0.42559816219052699</v>
      </c>
      <c r="N202" s="89">
        <v>7.5557822684496398E-7</v>
      </c>
      <c r="O202" s="2">
        <v>1.30715996168582</v>
      </c>
      <c r="P202" s="2">
        <v>0.38643569951886197</v>
      </c>
      <c r="Q202" s="2">
        <v>0.166459143223817</v>
      </c>
      <c r="R202" s="2">
        <v>0.96547471709960497</v>
      </c>
      <c r="S202" s="2">
        <v>0.77869234503964302</v>
      </c>
      <c r="T202" s="2">
        <v>1.52590946115635E-2</v>
      </c>
      <c r="U202" s="2" t="s">
        <v>313</v>
      </c>
      <c r="V202" s="2">
        <v>0.76501731181416799</v>
      </c>
      <c r="W202" s="2">
        <v>-0.38643569951886197</v>
      </c>
      <c r="X202" s="2">
        <v>0.166459143223817</v>
      </c>
      <c r="Y202" s="2">
        <v>0.96547471709960497</v>
      </c>
      <c r="Z202" s="2">
        <v>0.77869234503964302</v>
      </c>
      <c r="AA202" s="2">
        <v>1.52590946115635E-2</v>
      </c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</row>
    <row r="203" spans="1:47" x14ac:dyDescent="0.2">
      <c r="A203" s="2" t="s">
        <v>523</v>
      </c>
      <c r="B203" s="2" t="s">
        <v>341</v>
      </c>
      <c r="C203" s="2">
        <v>19</v>
      </c>
      <c r="D203" s="2">
        <v>773</v>
      </c>
      <c r="E203" s="2">
        <v>4</v>
      </c>
      <c r="F203" s="2">
        <v>261</v>
      </c>
      <c r="G203" s="2">
        <v>149</v>
      </c>
      <c r="H203" s="2">
        <v>6422</v>
      </c>
      <c r="I203" s="2">
        <v>1.0593955390399099</v>
      </c>
      <c r="J203" s="2">
        <v>8.3241338782346394E-2</v>
      </c>
      <c r="K203" s="2">
        <v>0.44245657677186701</v>
      </c>
      <c r="L203" s="2">
        <v>0.99999826021835103</v>
      </c>
      <c r="M203" s="2">
        <v>0.354129345064981</v>
      </c>
      <c r="N203" s="89">
        <v>7.5557822684496398E-7</v>
      </c>
      <c r="O203" s="2">
        <v>0.66054668415232998</v>
      </c>
      <c r="P203" s="2">
        <v>-0.59826756730627595</v>
      </c>
      <c r="Q203" s="2">
        <v>0.85495029333522099</v>
      </c>
      <c r="R203" s="2">
        <v>0.99992821912936203</v>
      </c>
      <c r="S203" s="2">
        <v>6.8059134345226993E-2</v>
      </c>
      <c r="T203" s="2">
        <v>3.1175154927212497E-5</v>
      </c>
      <c r="U203" s="2" t="s">
        <v>316</v>
      </c>
      <c r="V203" s="2">
        <v>1.0593955390399099</v>
      </c>
      <c r="W203" s="2">
        <v>8.3241338782346394E-2</v>
      </c>
      <c r="X203" s="2">
        <v>0.44245657677186701</v>
      </c>
      <c r="Y203" s="2">
        <v>0.99999826021835103</v>
      </c>
      <c r="Z203" s="2">
        <v>0.354129345064981</v>
      </c>
      <c r="AA203" s="89">
        <v>7.5557822684496398E-7</v>
      </c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</row>
    <row r="204" spans="1:47" x14ac:dyDescent="0.2">
      <c r="A204" s="2" t="s">
        <v>524</v>
      </c>
      <c r="B204" s="2" t="s">
        <v>334</v>
      </c>
      <c r="C204" s="2">
        <v>33</v>
      </c>
      <c r="D204" s="2">
        <v>773</v>
      </c>
      <c r="E204" s="2">
        <v>7</v>
      </c>
      <c r="F204" s="2">
        <v>261</v>
      </c>
      <c r="G204" s="2">
        <v>239</v>
      </c>
      <c r="H204" s="2">
        <v>6422</v>
      </c>
      <c r="I204" s="2">
        <v>1.1471147028097799</v>
      </c>
      <c r="J204" s="2">
        <v>0.19800965717862701</v>
      </c>
      <c r="K204" s="2">
        <v>0.25205859345121201</v>
      </c>
      <c r="L204" s="2">
        <v>0.99999826021835103</v>
      </c>
      <c r="M204" s="2">
        <v>0.59849849154135404</v>
      </c>
      <c r="N204" s="89">
        <v>7.5557822684496398E-7</v>
      </c>
      <c r="O204" s="2">
        <v>0.72065919620384999</v>
      </c>
      <c r="P204" s="2">
        <v>-0.47261093276725902</v>
      </c>
      <c r="Q204" s="2">
        <v>0.85322384685264696</v>
      </c>
      <c r="R204" s="2">
        <v>0.99992821912936203</v>
      </c>
      <c r="S204" s="2">
        <v>6.8937014905935207E-2</v>
      </c>
      <c r="T204" s="2">
        <v>3.1175154927212497E-5</v>
      </c>
      <c r="U204" s="2" t="s">
        <v>316</v>
      </c>
      <c r="V204" s="2">
        <v>1.1471147028097799</v>
      </c>
      <c r="W204" s="2">
        <v>0.19800965717862701</v>
      </c>
      <c r="X204" s="2">
        <v>0.25205859345121201</v>
      </c>
      <c r="Y204" s="2">
        <v>0.99999826021835103</v>
      </c>
      <c r="Z204" s="2">
        <v>0.59849849154135404</v>
      </c>
      <c r="AA204" s="89">
        <v>7.5557822684496398E-7</v>
      </c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</row>
    <row r="205" spans="1:47" x14ac:dyDescent="0.2">
      <c r="A205" s="2" t="s">
        <v>525</v>
      </c>
      <c r="B205" s="2" t="s">
        <v>334</v>
      </c>
      <c r="C205" s="2">
        <v>12</v>
      </c>
      <c r="D205" s="2">
        <v>773</v>
      </c>
      <c r="E205" s="2">
        <v>6</v>
      </c>
      <c r="F205" s="2">
        <v>261</v>
      </c>
      <c r="G205" s="2">
        <v>113</v>
      </c>
      <c r="H205" s="2">
        <v>6422</v>
      </c>
      <c r="I205" s="2">
        <v>0.88225394681106795</v>
      </c>
      <c r="J205" s="2">
        <v>-0.180734115893109</v>
      </c>
      <c r="K205" s="2">
        <v>0.70407146351851901</v>
      </c>
      <c r="L205" s="2">
        <v>0.99999826021835103</v>
      </c>
      <c r="M205" s="2">
        <v>0.15238325756725701</v>
      </c>
      <c r="N205" s="89">
        <v>7.5557822684496398E-7</v>
      </c>
      <c r="O205" s="2">
        <v>1.3064795036110199</v>
      </c>
      <c r="P205" s="2">
        <v>0.38568449146185302</v>
      </c>
      <c r="Q205" s="2">
        <v>0.320564730786843</v>
      </c>
      <c r="R205" s="2">
        <v>0.99992821912936203</v>
      </c>
      <c r="S205" s="2">
        <v>0.49408426135567601</v>
      </c>
      <c r="T205" s="2">
        <v>3.1175154927212497E-5</v>
      </c>
      <c r="U205" s="2" t="s">
        <v>313</v>
      </c>
      <c r="V205" s="2">
        <v>0.76541575833073805</v>
      </c>
      <c r="W205" s="2">
        <v>-0.38568449146185302</v>
      </c>
      <c r="X205" s="2">
        <v>0.320564730786843</v>
      </c>
      <c r="Y205" s="2">
        <v>0.99992821912936203</v>
      </c>
      <c r="Z205" s="2">
        <v>0.49408426135567601</v>
      </c>
      <c r="AA205" s="2">
        <v>3.1175154927212497E-5</v>
      </c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</row>
    <row r="206" spans="1:47" x14ac:dyDescent="0.2">
      <c r="A206" s="2" t="s">
        <v>526</v>
      </c>
      <c r="B206" s="2" t="s">
        <v>334</v>
      </c>
      <c r="C206" s="2">
        <v>22</v>
      </c>
      <c r="D206" s="2">
        <v>773</v>
      </c>
      <c r="E206" s="2">
        <v>12</v>
      </c>
      <c r="F206" s="2">
        <v>261</v>
      </c>
      <c r="G206" s="2">
        <v>247</v>
      </c>
      <c r="H206" s="2">
        <v>6422</v>
      </c>
      <c r="I206" s="2">
        <v>0.73997412677878305</v>
      </c>
      <c r="J206" s="2">
        <v>-0.43445326714645799</v>
      </c>
      <c r="K206" s="2">
        <v>0.93570018704366997</v>
      </c>
      <c r="L206" s="2">
        <v>0.99999826021835103</v>
      </c>
      <c r="M206" s="2">
        <v>2.8863283709016498E-2</v>
      </c>
      <c r="N206" s="89">
        <v>7.5557822684496398E-7</v>
      </c>
      <c r="O206" s="2">
        <v>1.1954022988505699</v>
      </c>
      <c r="P206" s="2">
        <v>0.25749622229236302</v>
      </c>
      <c r="Q206" s="2">
        <v>0.31215173471930002</v>
      </c>
      <c r="R206" s="2">
        <v>0.99992821912936203</v>
      </c>
      <c r="S206" s="2">
        <v>0.50563424722339601</v>
      </c>
      <c r="T206" s="2">
        <v>3.1175154927212497E-5</v>
      </c>
      <c r="U206" s="2" t="s">
        <v>313</v>
      </c>
      <c r="V206" s="2">
        <v>0.83653846153846101</v>
      </c>
      <c r="W206" s="2">
        <v>-0.25749622229236302</v>
      </c>
      <c r="X206" s="2">
        <v>0.31215173471930002</v>
      </c>
      <c r="Y206" s="2">
        <v>0.99992821912936203</v>
      </c>
      <c r="Z206" s="2">
        <v>0.50563424722339601</v>
      </c>
      <c r="AA206" s="2">
        <v>3.1175154927212497E-5</v>
      </c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</row>
    <row r="207" spans="1:47" x14ac:dyDescent="0.2">
      <c r="A207" s="2" t="s">
        <v>527</v>
      </c>
      <c r="B207" s="2" t="s">
        <v>334</v>
      </c>
      <c r="C207" s="2">
        <v>31</v>
      </c>
      <c r="D207" s="2">
        <v>773</v>
      </c>
      <c r="E207" s="2">
        <v>11</v>
      </c>
      <c r="F207" s="2">
        <v>261</v>
      </c>
      <c r="G207" s="2">
        <v>239</v>
      </c>
      <c r="H207" s="2">
        <v>6422</v>
      </c>
      <c r="I207" s="2">
        <v>1.07759259960919</v>
      </c>
      <c r="J207" s="2">
        <v>0.107811848207049</v>
      </c>
      <c r="K207" s="2">
        <v>0.37414117586305301</v>
      </c>
      <c r="L207" s="2">
        <v>0.99999826021835103</v>
      </c>
      <c r="M207" s="2">
        <v>0.42696449317561203</v>
      </c>
      <c r="N207" s="89">
        <v>7.5557822684496398E-7</v>
      </c>
      <c r="O207" s="2">
        <v>1.13246445117747</v>
      </c>
      <c r="P207" s="2">
        <v>0.17946576381243401</v>
      </c>
      <c r="Q207" s="2">
        <v>0.38611036947848498</v>
      </c>
      <c r="R207" s="2">
        <v>0.99992821912936203</v>
      </c>
      <c r="S207" s="2">
        <v>0.41328853469603899</v>
      </c>
      <c r="T207" s="2">
        <v>3.1175154927212497E-5</v>
      </c>
      <c r="U207" s="2" t="s">
        <v>313</v>
      </c>
      <c r="V207" s="2">
        <v>0.883029925540046</v>
      </c>
      <c r="W207" s="2">
        <v>-0.17946576381243401</v>
      </c>
      <c r="X207" s="2">
        <v>0.38611036947848498</v>
      </c>
      <c r="Y207" s="2">
        <v>0.99992821912936203</v>
      </c>
      <c r="Z207" s="2">
        <v>0.41328853469603899</v>
      </c>
      <c r="AA207" s="2">
        <v>3.1175154927212497E-5</v>
      </c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</row>
    <row r="208" spans="1:47" x14ac:dyDescent="0.2">
      <c r="A208" s="2" t="s">
        <v>528</v>
      </c>
      <c r="B208" s="2" t="s">
        <v>341</v>
      </c>
      <c r="C208" s="2">
        <v>44</v>
      </c>
      <c r="D208" s="2">
        <v>773</v>
      </c>
      <c r="E208" s="2">
        <v>18</v>
      </c>
      <c r="F208" s="2">
        <v>261</v>
      </c>
      <c r="G208" s="2">
        <v>449</v>
      </c>
      <c r="H208" s="2">
        <v>6422</v>
      </c>
      <c r="I208" s="2">
        <v>0.81413634438467497</v>
      </c>
      <c r="J208" s="2">
        <v>-0.296657670302927</v>
      </c>
      <c r="K208" s="2">
        <v>0.92594667013495402</v>
      </c>
      <c r="L208" s="2">
        <v>0.99999826021835103</v>
      </c>
      <c r="M208" s="2">
        <v>3.3414025772786703E-2</v>
      </c>
      <c r="N208" s="89">
        <v>7.5557822684496398E-7</v>
      </c>
      <c r="O208" s="2">
        <v>0.98640657399585197</v>
      </c>
      <c r="P208" s="2">
        <v>-1.97456801429494E-2</v>
      </c>
      <c r="Q208" s="2">
        <v>0.55990583165624297</v>
      </c>
      <c r="R208" s="2">
        <v>0.99992821912936203</v>
      </c>
      <c r="S208" s="2">
        <v>0.25188500912059397</v>
      </c>
      <c r="T208" s="2">
        <v>3.1175154927212497E-5</v>
      </c>
      <c r="U208" s="2" t="s">
        <v>313</v>
      </c>
      <c r="V208" s="2">
        <v>1.01378075365929</v>
      </c>
      <c r="W208" s="2">
        <v>1.97456801429494E-2</v>
      </c>
      <c r="X208" s="2">
        <v>0.55990583165624297</v>
      </c>
      <c r="Y208" s="2">
        <v>0.99992821912936203</v>
      </c>
      <c r="Z208" s="2">
        <v>0.25188500912059397</v>
      </c>
      <c r="AA208" s="2">
        <v>3.1175154927212497E-5</v>
      </c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</row>
    <row r="209" spans="1:47" x14ac:dyDescent="0.2">
      <c r="A209" s="2" t="s">
        <v>529</v>
      </c>
      <c r="B209" s="2" t="s">
        <v>341</v>
      </c>
      <c r="C209" s="2">
        <v>34</v>
      </c>
      <c r="D209" s="2">
        <v>773</v>
      </c>
      <c r="E209" s="2">
        <v>26</v>
      </c>
      <c r="F209" s="2">
        <v>261</v>
      </c>
      <c r="G209" s="2">
        <v>569</v>
      </c>
      <c r="H209" s="2">
        <v>6422</v>
      </c>
      <c r="I209" s="2">
        <v>0.496429359058014</v>
      </c>
      <c r="J209" s="2">
        <v>-1.0103396552553201</v>
      </c>
      <c r="K209" s="2">
        <v>0.99999826021835103</v>
      </c>
      <c r="L209" s="2">
        <v>0.99999826021835103</v>
      </c>
      <c r="M209" s="89">
        <v>7.5557822684496398E-7</v>
      </c>
      <c r="N209" s="89">
        <v>7.5557822684496398E-7</v>
      </c>
      <c r="O209" s="2">
        <v>1.1243224316371301</v>
      </c>
      <c r="P209" s="2">
        <v>0.16905582899039501</v>
      </c>
      <c r="Q209" s="2">
        <v>0.30066537122805398</v>
      </c>
      <c r="R209" s="2">
        <v>0.99992821912936203</v>
      </c>
      <c r="S209" s="2">
        <v>0.521916588363041</v>
      </c>
      <c r="T209" s="2">
        <v>3.1175154927212497E-5</v>
      </c>
      <c r="U209" s="2" t="s">
        <v>313</v>
      </c>
      <c r="V209" s="2">
        <v>0.88942457418010201</v>
      </c>
      <c r="W209" s="2">
        <v>-0.16905582899039501</v>
      </c>
      <c r="X209" s="2">
        <v>0.30066537122805398</v>
      </c>
      <c r="Y209" s="2">
        <v>0.99992821912936203</v>
      </c>
      <c r="Z209" s="2">
        <v>0.521916588363041</v>
      </c>
      <c r="AA209" s="2">
        <v>3.1175154927212497E-5</v>
      </c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</row>
    <row r="210" spans="1:47" x14ac:dyDescent="0.2">
      <c r="A210" s="2" t="s">
        <v>530</v>
      </c>
      <c r="B210" s="2" t="s">
        <v>322</v>
      </c>
      <c r="C210" s="2">
        <v>63</v>
      </c>
      <c r="D210" s="2">
        <v>773</v>
      </c>
      <c r="E210" s="2">
        <v>15</v>
      </c>
      <c r="F210" s="2">
        <v>261</v>
      </c>
      <c r="G210" s="2">
        <v>442</v>
      </c>
      <c r="H210" s="2">
        <v>6422</v>
      </c>
      <c r="I210" s="2">
        <v>1.18415645689064</v>
      </c>
      <c r="J210" s="2">
        <v>0.243859709909407</v>
      </c>
      <c r="K210" s="2">
        <v>0.11100457417243099</v>
      </c>
      <c r="L210" s="2">
        <v>0.80081871367254198</v>
      </c>
      <c r="M210" s="2">
        <v>0.95465912484472903</v>
      </c>
      <c r="N210" s="2">
        <v>9.6465786740324702E-2</v>
      </c>
      <c r="O210" s="2">
        <v>0.83502366463826905</v>
      </c>
      <c r="P210" s="2">
        <v>-0.26011101062702702</v>
      </c>
      <c r="Q210" s="2">
        <v>0.79616637564511505</v>
      </c>
      <c r="R210" s="2">
        <v>0.99992821912936203</v>
      </c>
      <c r="S210" s="2">
        <v>9.8996167847298797E-2</v>
      </c>
      <c r="T210" s="2">
        <v>3.1175154927212497E-5</v>
      </c>
      <c r="U210" s="2" t="s">
        <v>316</v>
      </c>
      <c r="V210" s="2">
        <v>1.18415645689064</v>
      </c>
      <c r="W210" s="2">
        <v>0.243859709909407</v>
      </c>
      <c r="X210" s="2">
        <v>0.11100457417243099</v>
      </c>
      <c r="Y210" s="2">
        <v>0.80081871367254198</v>
      </c>
      <c r="Z210" s="2">
        <v>0.95465912484472903</v>
      </c>
      <c r="AA210" s="2">
        <v>9.6465786740324702E-2</v>
      </c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</row>
    <row r="211" spans="1:47" x14ac:dyDescent="0.2">
      <c r="A211" s="2" t="s">
        <v>531</v>
      </c>
      <c r="B211" s="2" t="s">
        <v>322</v>
      </c>
      <c r="C211" s="2">
        <v>125</v>
      </c>
      <c r="D211" s="2">
        <v>773</v>
      </c>
      <c r="E211" s="2">
        <v>23</v>
      </c>
      <c r="F211" s="2">
        <v>261</v>
      </c>
      <c r="G211" s="2">
        <v>762</v>
      </c>
      <c r="H211" s="2">
        <v>6422</v>
      </c>
      <c r="I211" s="2">
        <v>1.36284306635021</v>
      </c>
      <c r="J211" s="2">
        <v>0.44661944296968697</v>
      </c>
      <c r="K211" s="2">
        <v>5.2342938720618796E-4</v>
      </c>
      <c r="L211" s="2">
        <v>1.32165920269562E-2</v>
      </c>
      <c r="M211" s="2">
        <v>3.2811418981592402</v>
      </c>
      <c r="N211" s="2">
        <v>1.8788805157045601</v>
      </c>
      <c r="O211" s="2">
        <v>0.74268159008859502</v>
      </c>
      <c r="P211" s="2">
        <v>-0.42918427828042399</v>
      </c>
      <c r="Q211" s="2">
        <v>0.94972583303948099</v>
      </c>
      <c r="R211" s="2">
        <v>0.99992821912936203</v>
      </c>
      <c r="S211" s="2">
        <v>2.2401748798388701E-2</v>
      </c>
      <c r="T211" s="2">
        <v>3.1175154927212497E-5</v>
      </c>
      <c r="U211" s="2" t="s">
        <v>316</v>
      </c>
      <c r="V211" s="2">
        <v>1.36284306635021</v>
      </c>
      <c r="W211" s="2">
        <v>0.44661944296968697</v>
      </c>
      <c r="X211" s="2">
        <v>5.2342938720618796E-4</v>
      </c>
      <c r="Y211" s="2">
        <v>1.32165920269562E-2</v>
      </c>
      <c r="Z211" s="2">
        <v>3.2811418981592402</v>
      </c>
      <c r="AA211" s="2">
        <v>1.8788805157045601</v>
      </c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</row>
    <row r="212" spans="1:47" x14ac:dyDescent="0.2">
      <c r="A212" s="2" t="s">
        <v>532</v>
      </c>
      <c r="B212" s="2" t="s">
        <v>533</v>
      </c>
      <c r="C212" s="2">
        <v>58</v>
      </c>
      <c r="D212" s="2">
        <v>773</v>
      </c>
      <c r="E212" s="2">
        <v>24</v>
      </c>
      <c r="F212" s="2">
        <v>261</v>
      </c>
      <c r="G212" s="2">
        <v>569</v>
      </c>
      <c r="H212" s="2">
        <v>6422</v>
      </c>
      <c r="I212" s="2">
        <v>0.84685008309896603</v>
      </c>
      <c r="J212" s="2">
        <v>-0.239821501378087</v>
      </c>
      <c r="K212" s="2">
        <v>0.91047817585701396</v>
      </c>
      <c r="L212" s="2">
        <v>0.99999826021835103</v>
      </c>
      <c r="M212" s="2">
        <v>4.0730459774019998E-2</v>
      </c>
      <c r="N212" s="89">
        <v>7.5557822684496398E-7</v>
      </c>
      <c r="O212" s="2">
        <v>1.0378360907419699</v>
      </c>
      <c r="P212" s="2">
        <v>5.3578611570459601E-2</v>
      </c>
      <c r="Q212" s="2">
        <v>0.45872532308723002</v>
      </c>
      <c r="R212" s="2">
        <v>0.99992821912936203</v>
      </c>
      <c r="S212" s="2">
        <v>0.33844728477865599</v>
      </c>
      <c r="T212" s="2">
        <v>3.1175154927212497E-5</v>
      </c>
      <c r="U212" s="2" t="s">
        <v>313</v>
      </c>
      <c r="V212" s="2">
        <v>0.96354328869510997</v>
      </c>
      <c r="W212" s="2">
        <v>-5.3578611570459601E-2</v>
      </c>
      <c r="X212" s="2">
        <v>0.45872532308723002</v>
      </c>
      <c r="Y212" s="2">
        <v>0.99992821912936203</v>
      </c>
      <c r="Z212" s="2">
        <v>0.33844728477865599</v>
      </c>
      <c r="AA212" s="2">
        <v>3.1175154927212497E-5</v>
      </c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</row>
    <row r="213" spans="1:47" x14ac:dyDescent="0.2">
      <c r="A213" s="2" t="s">
        <v>534</v>
      </c>
      <c r="B213" s="2" t="s">
        <v>312</v>
      </c>
      <c r="C213" s="2">
        <v>12</v>
      </c>
      <c r="D213" s="2">
        <v>773</v>
      </c>
      <c r="E213" s="2">
        <v>3</v>
      </c>
      <c r="F213" s="2">
        <v>261</v>
      </c>
      <c r="G213" s="2">
        <v>100</v>
      </c>
      <c r="H213" s="2">
        <v>6422</v>
      </c>
      <c r="I213" s="2">
        <v>0.99694695989650695</v>
      </c>
      <c r="J213" s="2">
        <v>-4.4113432526460099E-3</v>
      </c>
      <c r="K213" s="2">
        <v>0.54977866952793097</v>
      </c>
      <c r="L213" s="2">
        <v>0.99999826021835103</v>
      </c>
      <c r="M213" s="2">
        <v>0.25981211404879101</v>
      </c>
      <c r="N213" s="89">
        <v>7.5557822684496398E-7</v>
      </c>
      <c r="O213" s="2">
        <v>0.738160919540229</v>
      </c>
      <c r="P213" s="2">
        <v>-0.43799273589768301</v>
      </c>
      <c r="Q213" s="2">
        <v>0.77325462654821098</v>
      </c>
      <c r="R213" s="2">
        <v>0.99992821912936203</v>
      </c>
      <c r="S213" s="2">
        <v>0.111677472840014</v>
      </c>
      <c r="T213" s="2">
        <v>3.1175154927212497E-5</v>
      </c>
      <c r="U213" s="2" t="s">
        <v>316</v>
      </c>
      <c r="V213" s="2">
        <v>0.99694695989650695</v>
      </c>
      <c r="W213" s="2">
        <v>-4.4113432526460099E-3</v>
      </c>
      <c r="X213" s="2">
        <v>0.54977866952793097</v>
      </c>
      <c r="Y213" s="2">
        <v>0.99999826021835103</v>
      </c>
      <c r="Z213" s="2">
        <v>0.25981211404879101</v>
      </c>
      <c r="AA213" s="89">
        <v>7.5557822684496398E-7</v>
      </c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</row>
    <row r="214" spans="1:47" x14ac:dyDescent="0.2">
      <c r="A214" s="2" t="s">
        <v>535</v>
      </c>
      <c r="B214" s="2" t="s">
        <v>312</v>
      </c>
      <c r="C214" s="2">
        <v>15</v>
      </c>
      <c r="D214" s="2">
        <v>773</v>
      </c>
      <c r="E214" s="2">
        <v>5</v>
      </c>
      <c r="F214" s="2">
        <v>261</v>
      </c>
      <c r="G214" s="2">
        <v>90</v>
      </c>
      <c r="H214" s="2">
        <v>6422</v>
      </c>
      <c r="I214" s="2">
        <v>1.38464855541181</v>
      </c>
      <c r="J214" s="2">
        <v>0.46951984507976602</v>
      </c>
      <c r="K214" s="2">
        <v>0.15319631242812101</v>
      </c>
      <c r="L214" s="2">
        <v>0.93696852893323102</v>
      </c>
      <c r="M214" s="2">
        <v>0.81475168843313395</v>
      </c>
      <c r="N214" s="2">
        <v>2.8274996028093202E-2</v>
      </c>
      <c r="O214" s="2">
        <v>1.3669646658152399</v>
      </c>
      <c r="P214" s="2">
        <v>0.45097595171357202</v>
      </c>
      <c r="Q214" s="2">
        <v>0.31312059915131601</v>
      </c>
      <c r="R214" s="2">
        <v>0.99992821912936203</v>
      </c>
      <c r="S214" s="2">
        <v>0.50428836066965299</v>
      </c>
      <c r="T214" s="2">
        <v>3.1175154927212497E-5</v>
      </c>
      <c r="U214" s="2" t="s">
        <v>316</v>
      </c>
      <c r="V214" s="2">
        <v>1.38464855541181</v>
      </c>
      <c r="W214" s="2">
        <v>0.46951984507976602</v>
      </c>
      <c r="X214" s="2">
        <v>0.15319631242812101</v>
      </c>
      <c r="Y214" s="2">
        <v>0.93696852893323102</v>
      </c>
      <c r="Z214" s="2">
        <v>0.81475168843313395</v>
      </c>
      <c r="AA214" s="2">
        <v>2.8274996028093202E-2</v>
      </c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</row>
    <row r="215" spans="1:47" x14ac:dyDescent="0.2">
      <c r="A215" s="2" t="s">
        <v>536</v>
      </c>
      <c r="B215" s="2" t="s">
        <v>312</v>
      </c>
      <c r="C215" s="2">
        <v>30</v>
      </c>
      <c r="D215" s="2">
        <v>773</v>
      </c>
      <c r="E215" s="2">
        <v>13</v>
      </c>
      <c r="F215" s="2">
        <v>261</v>
      </c>
      <c r="G215" s="2">
        <v>239</v>
      </c>
      <c r="H215" s="2">
        <v>6422</v>
      </c>
      <c r="I215" s="2">
        <v>1.0428315480088901</v>
      </c>
      <c r="J215" s="2">
        <v>6.0506133428692203E-2</v>
      </c>
      <c r="K215" s="2">
        <v>0.44262827401459498</v>
      </c>
      <c r="L215" s="2">
        <v>0.99999826021835103</v>
      </c>
      <c r="M215" s="2">
        <v>0.35396084785040599</v>
      </c>
      <c r="N215" s="89">
        <v>7.5557822684496398E-7</v>
      </c>
      <c r="O215" s="2">
        <v>1.3383670786642901</v>
      </c>
      <c r="P215" s="2">
        <v>0.42047386331622799</v>
      </c>
      <c r="Q215" s="2">
        <v>0.185773582398544</v>
      </c>
      <c r="R215" s="2">
        <v>0.97756657181335904</v>
      </c>
      <c r="S215" s="2">
        <v>0.73101604402509202</v>
      </c>
      <c r="T215" s="2">
        <v>9.8536576796850392E-3</v>
      </c>
      <c r="U215" s="2" t="s">
        <v>313</v>
      </c>
      <c r="V215" s="2">
        <v>0.74717916776465498</v>
      </c>
      <c r="W215" s="2">
        <v>-0.42047386331622799</v>
      </c>
      <c r="X215" s="2">
        <v>0.185773582398544</v>
      </c>
      <c r="Y215" s="2">
        <v>0.97756657181335904</v>
      </c>
      <c r="Z215" s="2">
        <v>0.73101604402509202</v>
      </c>
      <c r="AA215" s="2">
        <v>9.8536576796850392E-3</v>
      </c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</row>
    <row r="216" spans="1:47" x14ac:dyDescent="0.2">
      <c r="A216" s="2" t="s">
        <v>537</v>
      </c>
      <c r="B216" s="2" t="s">
        <v>322</v>
      </c>
      <c r="C216" s="2">
        <v>26</v>
      </c>
      <c r="D216" s="2">
        <v>773</v>
      </c>
      <c r="E216" s="2">
        <v>8</v>
      </c>
      <c r="F216" s="2">
        <v>261</v>
      </c>
      <c r="G216" s="2">
        <v>272</v>
      </c>
      <c r="H216" s="2">
        <v>6422</v>
      </c>
      <c r="I216" s="2">
        <v>0.79413667148618805</v>
      </c>
      <c r="J216" s="2">
        <v>-0.33254077730832499</v>
      </c>
      <c r="K216" s="2">
        <v>0.89613912372730997</v>
      </c>
      <c r="L216" s="2">
        <v>0.99999826021835103</v>
      </c>
      <c r="M216" s="2">
        <v>4.7624561792407101E-2</v>
      </c>
      <c r="N216" s="89">
        <v>7.5557822684496398E-7</v>
      </c>
      <c r="O216" s="2">
        <v>0.72368717601983301</v>
      </c>
      <c r="P216" s="2">
        <v>-0.46656188809445398</v>
      </c>
      <c r="Q216" s="2">
        <v>0.86318702522033197</v>
      </c>
      <c r="R216" s="2">
        <v>0.99992821912936203</v>
      </c>
      <c r="S216" s="2">
        <v>6.3895096264862006E-2</v>
      </c>
      <c r="T216" s="2">
        <v>3.1175154927212497E-5</v>
      </c>
      <c r="U216" s="2" t="s">
        <v>316</v>
      </c>
      <c r="V216" s="2">
        <v>0.79413667148618805</v>
      </c>
      <c r="W216" s="2">
        <v>-0.33254077730832499</v>
      </c>
      <c r="X216" s="2">
        <v>0.89613912372730997</v>
      </c>
      <c r="Y216" s="2">
        <v>0.99999826021835103</v>
      </c>
      <c r="Z216" s="2">
        <v>4.7624561792407101E-2</v>
      </c>
      <c r="AA216" s="89">
        <v>7.5557822684496398E-7</v>
      </c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</row>
    <row r="217" spans="1:47" x14ac:dyDescent="0.2">
      <c r="A217" s="2" t="s">
        <v>538</v>
      </c>
      <c r="B217" s="2" t="s">
        <v>322</v>
      </c>
      <c r="C217" s="2">
        <v>30</v>
      </c>
      <c r="D217" s="2">
        <v>773</v>
      </c>
      <c r="E217" s="2">
        <v>5</v>
      </c>
      <c r="F217" s="2">
        <v>261</v>
      </c>
      <c r="G217" s="2">
        <v>329</v>
      </c>
      <c r="H217" s="2">
        <v>6422</v>
      </c>
      <c r="I217" s="2">
        <v>0.75755848016451899</v>
      </c>
      <c r="J217" s="2">
        <v>-0.40057083232579999</v>
      </c>
      <c r="K217" s="2">
        <v>0.94758233987932705</v>
      </c>
      <c r="L217" s="2">
        <v>0.99999826021835103</v>
      </c>
      <c r="M217" s="2">
        <v>2.33830418332188E-2</v>
      </c>
      <c r="N217" s="89">
        <v>7.5557822684496398E-7</v>
      </c>
      <c r="O217" s="2">
        <v>0.37394170189474601</v>
      </c>
      <c r="P217" s="2">
        <v>-1.41911472569199</v>
      </c>
      <c r="Q217" s="2">
        <v>0.99733193301797096</v>
      </c>
      <c r="R217" s="2">
        <v>0.99992821912936203</v>
      </c>
      <c r="S217" s="2">
        <v>1.1602753029687999E-3</v>
      </c>
      <c r="T217" s="2">
        <v>3.1175154927212497E-5</v>
      </c>
      <c r="U217" s="2" t="s">
        <v>316</v>
      </c>
      <c r="V217" s="2">
        <v>0.75755848016451899</v>
      </c>
      <c r="W217" s="2">
        <v>-0.40057083232579999</v>
      </c>
      <c r="X217" s="2">
        <v>0.94758233987932705</v>
      </c>
      <c r="Y217" s="2">
        <v>0.99999826021835103</v>
      </c>
      <c r="Z217" s="2">
        <v>2.33830418332188E-2</v>
      </c>
      <c r="AA217" s="89">
        <v>7.5557822684496398E-7</v>
      </c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</row>
    <row r="218" spans="1:47" x14ac:dyDescent="0.2">
      <c r="A218" s="2" t="s">
        <v>539</v>
      </c>
      <c r="B218" s="2" t="s">
        <v>322</v>
      </c>
      <c r="C218" s="2">
        <v>39</v>
      </c>
      <c r="D218" s="2">
        <v>773</v>
      </c>
      <c r="E218" s="2">
        <v>11</v>
      </c>
      <c r="F218" s="2">
        <v>261</v>
      </c>
      <c r="G218" s="2">
        <v>349</v>
      </c>
      <c r="H218" s="2">
        <v>6422</v>
      </c>
      <c r="I218" s="2">
        <v>0.92838900276895298</v>
      </c>
      <c r="J218" s="2">
        <v>-0.107198661546481</v>
      </c>
      <c r="K218" s="2">
        <v>0.69937366547883295</v>
      </c>
      <c r="L218" s="2">
        <v>0.99999826021835103</v>
      </c>
      <c r="M218" s="2">
        <v>0.15529072483282</v>
      </c>
      <c r="N218" s="89">
        <v>7.5557822684496398E-7</v>
      </c>
      <c r="O218" s="2">
        <v>0.77552723160864601</v>
      </c>
      <c r="P218" s="2">
        <v>-0.36675065441646898</v>
      </c>
      <c r="Q218" s="2">
        <v>0.84070627202162196</v>
      </c>
      <c r="R218" s="2">
        <v>0.99992821912936203</v>
      </c>
      <c r="S218" s="2">
        <v>7.5355712551648496E-2</v>
      </c>
      <c r="T218" s="2">
        <v>3.1175154927212497E-5</v>
      </c>
      <c r="U218" s="2" t="s">
        <v>316</v>
      </c>
      <c r="V218" s="2">
        <v>0.92838900276895298</v>
      </c>
      <c r="W218" s="2">
        <v>-0.107198661546481</v>
      </c>
      <c r="X218" s="2">
        <v>0.69937366547883295</v>
      </c>
      <c r="Y218" s="2">
        <v>0.99999826021835103</v>
      </c>
      <c r="Z218" s="2">
        <v>0.15529072483282</v>
      </c>
      <c r="AA218" s="89">
        <v>7.5557822684496398E-7</v>
      </c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</row>
    <row r="219" spans="1:47" x14ac:dyDescent="0.2">
      <c r="A219" s="2" t="s">
        <v>540</v>
      </c>
      <c r="B219" s="2" t="s">
        <v>367</v>
      </c>
      <c r="C219" s="2">
        <v>57</v>
      </c>
      <c r="D219" s="2">
        <v>773</v>
      </c>
      <c r="E219" s="2">
        <v>19</v>
      </c>
      <c r="F219" s="2">
        <v>261</v>
      </c>
      <c r="G219" s="2">
        <v>463</v>
      </c>
      <c r="H219" s="2">
        <v>6422</v>
      </c>
      <c r="I219" s="2">
        <v>1.0227857579931701</v>
      </c>
      <c r="J219" s="2">
        <v>3.2503976705427803E-2</v>
      </c>
      <c r="K219" s="2">
        <v>0.45642626218614302</v>
      </c>
      <c r="L219" s="2">
        <v>0.99999826021835103</v>
      </c>
      <c r="M219" s="2">
        <v>0.34062937478320698</v>
      </c>
      <c r="N219" s="89">
        <v>7.5557822684496398E-7</v>
      </c>
      <c r="O219" s="2">
        <v>1.00972336006222</v>
      </c>
      <c r="P219" s="2">
        <v>1.3960083339234401E-2</v>
      </c>
      <c r="Q219" s="2">
        <v>0.518701995542318</v>
      </c>
      <c r="R219" s="2">
        <v>0.99992821912936203</v>
      </c>
      <c r="S219" s="2">
        <v>0.28508208119216699</v>
      </c>
      <c r="T219" s="2">
        <v>3.1175154927212497E-5</v>
      </c>
      <c r="U219" s="2" t="s">
        <v>316</v>
      </c>
      <c r="V219" s="2">
        <v>1.0227857579931701</v>
      </c>
      <c r="W219" s="2">
        <v>3.2503976705427803E-2</v>
      </c>
      <c r="X219" s="2">
        <v>0.45642626218614302</v>
      </c>
      <c r="Y219" s="2">
        <v>0.99999826021835103</v>
      </c>
      <c r="Z219" s="2">
        <v>0.34062937478320698</v>
      </c>
      <c r="AA219" s="89">
        <v>7.5557822684496398E-7</v>
      </c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</row>
    <row r="220" spans="1:47" x14ac:dyDescent="0.2">
      <c r="A220" s="2" t="s">
        <v>541</v>
      </c>
      <c r="B220" s="2" t="s">
        <v>334</v>
      </c>
      <c r="C220" s="2">
        <v>17</v>
      </c>
      <c r="D220" s="2">
        <v>773</v>
      </c>
      <c r="E220" s="2">
        <v>7</v>
      </c>
      <c r="F220" s="2">
        <v>261</v>
      </c>
      <c r="G220" s="2">
        <v>171</v>
      </c>
      <c r="H220" s="2">
        <v>6422</v>
      </c>
      <c r="I220" s="2">
        <v>0.82593071726318801</v>
      </c>
      <c r="J220" s="2">
        <v>-0.27590732783463501</v>
      </c>
      <c r="K220" s="2">
        <v>0.80961700497239897</v>
      </c>
      <c r="L220" s="2">
        <v>0.99999826021835103</v>
      </c>
      <c r="M220" s="2">
        <v>9.1720378606895497E-2</v>
      </c>
      <c r="N220" s="89">
        <v>7.5557822684496398E-7</v>
      </c>
      <c r="O220" s="2">
        <v>1.0072371221796499</v>
      </c>
      <c r="P220" s="2">
        <v>1.0403360327591701E-2</v>
      </c>
      <c r="Q220" s="2">
        <v>0.54780130237050495</v>
      </c>
      <c r="R220" s="2">
        <v>0.99992821912936203</v>
      </c>
      <c r="S220" s="2">
        <v>0.261376939567177</v>
      </c>
      <c r="T220" s="2">
        <v>3.1175154927212497E-5</v>
      </c>
      <c r="U220" s="2" t="s">
        <v>313</v>
      </c>
      <c r="V220" s="2">
        <v>0.99281487743026198</v>
      </c>
      <c r="W220" s="2">
        <v>-1.0403360327591701E-2</v>
      </c>
      <c r="X220" s="2">
        <v>0.54780130237050495</v>
      </c>
      <c r="Y220" s="2">
        <v>0.99992821912936203</v>
      </c>
      <c r="Z220" s="2">
        <v>0.261376939567177</v>
      </c>
      <c r="AA220" s="2">
        <v>3.1175154927212497E-5</v>
      </c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</row>
    <row r="221" spans="1:47" x14ac:dyDescent="0.2">
      <c r="A221" s="2" t="s">
        <v>542</v>
      </c>
      <c r="B221" s="2" t="s">
        <v>334</v>
      </c>
      <c r="C221" s="2">
        <v>34</v>
      </c>
      <c r="D221" s="2">
        <v>773</v>
      </c>
      <c r="E221" s="2">
        <v>10</v>
      </c>
      <c r="F221" s="2">
        <v>261</v>
      </c>
      <c r="G221" s="2">
        <v>261</v>
      </c>
      <c r="H221" s="2">
        <v>6422</v>
      </c>
      <c r="I221" s="2">
        <v>1.08225404331038</v>
      </c>
      <c r="J221" s="2">
        <v>0.11403919048137701</v>
      </c>
      <c r="K221" s="2">
        <v>0.356816527921826</v>
      </c>
      <c r="L221" s="2">
        <v>0.99999826021835103</v>
      </c>
      <c r="M221" s="2">
        <v>0.44755503709019701</v>
      </c>
      <c r="N221" s="89">
        <v>7.5557822684496398E-7</v>
      </c>
      <c r="O221" s="2">
        <v>0.94273425228637198</v>
      </c>
      <c r="P221" s="2">
        <v>-8.5076948526636803E-2</v>
      </c>
      <c r="Q221" s="2">
        <v>0.62014525994833403</v>
      </c>
      <c r="R221" s="2">
        <v>0.99992821912936203</v>
      </c>
      <c r="S221" s="2">
        <v>0.207506571461442</v>
      </c>
      <c r="T221" s="2">
        <v>3.1175154927212497E-5</v>
      </c>
      <c r="U221" s="2" t="s">
        <v>316</v>
      </c>
      <c r="V221" s="2">
        <v>1.08225404331038</v>
      </c>
      <c r="W221" s="2">
        <v>0.11403919048137701</v>
      </c>
      <c r="X221" s="2">
        <v>0.356816527921826</v>
      </c>
      <c r="Y221" s="2">
        <v>0.99999826021835103</v>
      </c>
      <c r="Z221" s="2">
        <v>0.44755503709019701</v>
      </c>
      <c r="AA221" s="89">
        <v>7.5557822684496398E-7</v>
      </c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</row>
    <row r="222" spans="1:47" x14ac:dyDescent="0.2">
      <c r="A222" s="2" t="s">
        <v>543</v>
      </c>
      <c r="B222" s="2" t="s">
        <v>334</v>
      </c>
      <c r="C222" s="2">
        <v>21</v>
      </c>
      <c r="D222" s="2">
        <v>773</v>
      </c>
      <c r="E222" s="2">
        <v>10</v>
      </c>
      <c r="F222" s="2">
        <v>261</v>
      </c>
      <c r="G222" s="2">
        <v>184</v>
      </c>
      <c r="H222" s="2">
        <v>6422</v>
      </c>
      <c r="I222" s="2">
        <v>0.94818324990156899</v>
      </c>
      <c r="J222" s="2">
        <v>-7.6762187477330004E-2</v>
      </c>
      <c r="K222" s="2">
        <v>0.62683203187250003</v>
      </c>
      <c r="L222" s="2">
        <v>0.99999826021835103</v>
      </c>
      <c r="M222" s="2">
        <v>0.20284881866479901</v>
      </c>
      <c r="N222" s="89">
        <v>7.5557822684496398E-7</v>
      </c>
      <c r="O222" s="2">
        <v>1.3372480426453399</v>
      </c>
      <c r="P222" s="2">
        <v>0.41926709198623402</v>
      </c>
      <c r="Q222" s="2">
        <v>0.226527435996624</v>
      </c>
      <c r="R222" s="2">
        <v>0.99992821912936203</v>
      </c>
      <c r="S222" s="2">
        <v>0.64487919064741395</v>
      </c>
      <c r="T222" s="2">
        <v>3.1175154927212497E-5</v>
      </c>
      <c r="U222" s="2" t="s">
        <v>313</v>
      </c>
      <c r="V222" s="2">
        <v>0.74780442229834898</v>
      </c>
      <c r="W222" s="2">
        <v>-0.41926709198623402</v>
      </c>
      <c r="X222" s="2">
        <v>0.226527435996624</v>
      </c>
      <c r="Y222" s="2">
        <v>0.99992821912936203</v>
      </c>
      <c r="Z222" s="2">
        <v>0.64487919064741395</v>
      </c>
      <c r="AA222" s="2">
        <v>3.1175154927212497E-5</v>
      </c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</row>
    <row r="223" spans="1:47" x14ac:dyDescent="0.2">
      <c r="A223" s="2" t="s">
        <v>544</v>
      </c>
      <c r="B223" s="2" t="s">
        <v>334</v>
      </c>
      <c r="C223" s="2">
        <v>19</v>
      </c>
      <c r="D223" s="2">
        <v>773</v>
      </c>
      <c r="E223" s="2">
        <v>8</v>
      </c>
      <c r="F223" s="2">
        <v>261</v>
      </c>
      <c r="G223" s="2">
        <v>152</v>
      </c>
      <c r="H223" s="2">
        <v>6422</v>
      </c>
      <c r="I223" s="2">
        <v>1.0384864165588601</v>
      </c>
      <c r="J223" s="2">
        <v>5.4482345800922503E-2</v>
      </c>
      <c r="K223" s="2">
        <v>0.47472161366708299</v>
      </c>
      <c r="L223" s="2">
        <v>0.99999826021835103</v>
      </c>
      <c r="M223" s="2">
        <v>0.32356099477698202</v>
      </c>
      <c r="N223" s="89">
        <v>7.5557822684496398E-7</v>
      </c>
      <c r="O223" s="2">
        <v>1.29501915708812</v>
      </c>
      <c r="P223" s="2">
        <v>0.37297343971229902</v>
      </c>
      <c r="Q223" s="2">
        <v>0.28733014951672903</v>
      </c>
      <c r="R223" s="2">
        <v>0.99992821912936203</v>
      </c>
      <c r="S223" s="2">
        <v>0.54161880115124805</v>
      </c>
      <c r="T223" s="2">
        <v>3.1175154927212497E-5</v>
      </c>
      <c r="U223" s="2" t="s">
        <v>313</v>
      </c>
      <c r="V223" s="2">
        <v>0.77218934911242598</v>
      </c>
      <c r="W223" s="2">
        <v>-0.37297343971229902</v>
      </c>
      <c r="X223" s="2">
        <v>0.28733014951672903</v>
      </c>
      <c r="Y223" s="2">
        <v>0.99992821912936203</v>
      </c>
      <c r="Z223" s="2">
        <v>0.54161880115124805</v>
      </c>
      <c r="AA223" s="2">
        <v>3.1175154927212497E-5</v>
      </c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</row>
    <row r="224" spans="1:47" x14ac:dyDescent="0.2">
      <c r="A224" s="2" t="s">
        <v>545</v>
      </c>
      <c r="B224" s="2" t="s">
        <v>312</v>
      </c>
      <c r="C224" s="2">
        <v>13</v>
      </c>
      <c r="D224" s="2">
        <v>773</v>
      </c>
      <c r="E224" s="2">
        <v>10</v>
      </c>
      <c r="F224" s="2">
        <v>261</v>
      </c>
      <c r="G224" s="2">
        <v>132</v>
      </c>
      <c r="H224" s="2">
        <v>6422</v>
      </c>
      <c r="I224" s="2">
        <v>0.81820141910698096</v>
      </c>
      <c r="J224" s="2">
        <v>-0.289472055416438</v>
      </c>
      <c r="K224" s="2">
        <v>0.79499419349286904</v>
      </c>
      <c r="L224" s="2">
        <v>0.99999826021835103</v>
      </c>
      <c r="M224" s="2">
        <v>9.9636043347573797E-2</v>
      </c>
      <c r="N224" s="89">
        <v>7.5557822684496398E-7</v>
      </c>
      <c r="O224" s="2">
        <v>1.8640427261116901</v>
      </c>
      <c r="P224" s="2">
        <v>0.89843492868479402</v>
      </c>
      <c r="Q224" s="2">
        <v>5.0613556476063498E-2</v>
      </c>
      <c r="R224" s="2">
        <v>0.66677859183683696</v>
      </c>
      <c r="S224" s="2">
        <v>1.2957331449345899</v>
      </c>
      <c r="T224" s="2">
        <v>0.17601835244988601</v>
      </c>
      <c r="U224" s="2" t="s">
        <v>313</v>
      </c>
      <c r="V224" s="2">
        <v>0.53646838990968504</v>
      </c>
      <c r="W224" s="2">
        <v>-0.89843492868479402</v>
      </c>
      <c r="X224" s="2">
        <v>5.0613556476063498E-2</v>
      </c>
      <c r="Y224" s="2">
        <v>0.66677859183683696</v>
      </c>
      <c r="Z224" s="2">
        <v>1.2957331449345899</v>
      </c>
      <c r="AA224" s="2">
        <v>0.17601835244988601</v>
      </c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</row>
    <row r="225" spans="1:47" x14ac:dyDescent="0.2">
      <c r="A225" s="2" t="s">
        <v>546</v>
      </c>
      <c r="B225" s="2" t="s">
        <v>334</v>
      </c>
      <c r="C225" s="2">
        <v>27</v>
      </c>
      <c r="D225" s="2">
        <v>773</v>
      </c>
      <c r="E225" s="2">
        <v>8</v>
      </c>
      <c r="F225" s="2">
        <v>261</v>
      </c>
      <c r="G225" s="2">
        <v>215</v>
      </c>
      <c r="H225" s="2">
        <v>6422</v>
      </c>
      <c r="I225" s="2">
        <v>1.0433165859382001</v>
      </c>
      <c r="J225" s="2">
        <v>6.1176998374930402E-2</v>
      </c>
      <c r="K225" s="2">
        <v>0.44780611004161303</v>
      </c>
      <c r="L225" s="2">
        <v>0.99999826021835103</v>
      </c>
      <c r="M225" s="2">
        <v>0.34890998503288401</v>
      </c>
      <c r="N225" s="89">
        <v>7.5557822684496398E-7</v>
      </c>
      <c r="O225" s="2">
        <v>0.91554842733671904</v>
      </c>
      <c r="P225" s="2">
        <v>-0.127291896433575</v>
      </c>
      <c r="Q225" s="2">
        <v>0.64880129468004</v>
      </c>
      <c r="R225" s="2">
        <v>0.99992821912936203</v>
      </c>
      <c r="S225" s="2">
        <v>0.187888292163367</v>
      </c>
      <c r="T225" s="2">
        <v>3.1175154927212497E-5</v>
      </c>
      <c r="U225" s="2" t="s">
        <v>316</v>
      </c>
      <c r="V225" s="2">
        <v>1.0433165859382001</v>
      </c>
      <c r="W225" s="2">
        <v>6.1176998374930402E-2</v>
      </c>
      <c r="X225" s="2">
        <v>0.44780611004161303</v>
      </c>
      <c r="Y225" s="2">
        <v>0.99999826021835103</v>
      </c>
      <c r="Z225" s="2">
        <v>0.34890998503288401</v>
      </c>
      <c r="AA225" s="89">
        <v>7.5557822684496398E-7</v>
      </c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</row>
    <row r="226" spans="1:47" x14ac:dyDescent="0.2">
      <c r="A226" s="2" t="s">
        <v>547</v>
      </c>
      <c r="B226" s="2" t="s">
        <v>334</v>
      </c>
      <c r="C226" s="2">
        <v>30</v>
      </c>
      <c r="D226" s="2">
        <v>773</v>
      </c>
      <c r="E226" s="2">
        <v>12</v>
      </c>
      <c r="F226" s="2">
        <v>261</v>
      </c>
      <c r="G226" s="2">
        <v>240</v>
      </c>
      <c r="H226" s="2">
        <v>6422</v>
      </c>
      <c r="I226" s="2">
        <v>1.0384864165588601</v>
      </c>
      <c r="J226" s="2">
        <v>5.4482345800922198E-2</v>
      </c>
      <c r="K226" s="2">
        <v>0.45118916127790398</v>
      </c>
      <c r="L226" s="2">
        <v>0.99999826021835103</v>
      </c>
      <c r="M226" s="2">
        <v>0.34564134176792299</v>
      </c>
      <c r="N226" s="89">
        <v>7.5557822684496398E-7</v>
      </c>
      <c r="O226" s="2">
        <v>1.2302681992337099</v>
      </c>
      <c r="P226" s="2">
        <v>0.29897285826852299</v>
      </c>
      <c r="Q226" s="2">
        <v>0.280101551718408</v>
      </c>
      <c r="R226" s="2">
        <v>0.99992821912936203</v>
      </c>
      <c r="S226" s="2">
        <v>0.55268448524685099</v>
      </c>
      <c r="T226" s="2">
        <v>3.1175154927212497E-5</v>
      </c>
      <c r="U226" s="2" t="s">
        <v>313</v>
      </c>
      <c r="V226" s="2">
        <v>0.81283089380255302</v>
      </c>
      <c r="W226" s="2">
        <v>-0.29897285826852299</v>
      </c>
      <c r="X226" s="2">
        <v>0.280101551718408</v>
      </c>
      <c r="Y226" s="2">
        <v>0.99992821912936203</v>
      </c>
      <c r="Z226" s="2">
        <v>0.55268448524685099</v>
      </c>
      <c r="AA226" s="2">
        <v>3.1175154927212497E-5</v>
      </c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</row>
    <row r="227" spans="1:47" x14ac:dyDescent="0.2">
      <c r="A227" s="2" t="s">
        <v>548</v>
      </c>
      <c r="B227" s="2" t="s">
        <v>315</v>
      </c>
      <c r="C227" s="2">
        <v>34</v>
      </c>
      <c r="D227" s="2">
        <v>773</v>
      </c>
      <c r="E227" s="2">
        <v>14</v>
      </c>
      <c r="F227" s="2">
        <v>261</v>
      </c>
      <c r="G227" s="2">
        <v>299</v>
      </c>
      <c r="H227" s="2">
        <v>6422</v>
      </c>
      <c r="I227" s="2">
        <v>0.94471005118398099</v>
      </c>
      <c r="J227" s="2">
        <v>-8.2056487146843202E-2</v>
      </c>
      <c r="K227" s="2">
        <v>0.65331289322994501</v>
      </c>
      <c r="L227" s="2">
        <v>0.99999826021835103</v>
      </c>
      <c r="M227" s="2">
        <v>0.18487877085753801</v>
      </c>
      <c r="N227" s="89">
        <v>7.5557822684496398E-7</v>
      </c>
      <c r="O227" s="2">
        <v>1.1520906213559801</v>
      </c>
      <c r="P227" s="2">
        <v>0.204254201015384</v>
      </c>
      <c r="Q227" s="2">
        <v>0.33844590496753002</v>
      </c>
      <c r="R227" s="2">
        <v>0.99992821912936203</v>
      </c>
      <c r="S227" s="2">
        <v>0.47051073628902701</v>
      </c>
      <c r="T227" s="2">
        <v>3.1175154927212497E-5</v>
      </c>
      <c r="U227" s="2" t="s">
        <v>313</v>
      </c>
      <c r="V227" s="2">
        <v>0.86798727588201197</v>
      </c>
      <c r="W227" s="2">
        <v>-0.204254201015384</v>
      </c>
      <c r="X227" s="2">
        <v>0.33844590496753002</v>
      </c>
      <c r="Y227" s="2">
        <v>0.99992821912936203</v>
      </c>
      <c r="Z227" s="2">
        <v>0.47051073628902701</v>
      </c>
      <c r="AA227" s="2">
        <v>3.1175154927212497E-5</v>
      </c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</row>
    <row r="228" spans="1:47" x14ac:dyDescent="0.2">
      <c r="A228" s="2" t="s">
        <v>549</v>
      </c>
      <c r="B228" s="2" t="s">
        <v>334</v>
      </c>
      <c r="C228" s="2">
        <v>32</v>
      </c>
      <c r="D228" s="2">
        <v>773</v>
      </c>
      <c r="E228" s="2">
        <v>8</v>
      </c>
      <c r="F228" s="2">
        <v>261</v>
      </c>
      <c r="G228" s="2">
        <v>187</v>
      </c>
      <c r="H228" s="2">
        <v>6422</v>
      </c>
      <c r="I228" s="2">
        <v>1.4216712440591901</v>
      </c>
      <c r="J228" s="2">
        <v>0.50758788591328596</v>
      </c>
      <c r="K228" s="2">
        <v>4.2918766257194998E-2</v>
      </c>
      <c r="L228" s="2">
        <v>0.46444236342607398</v>
      </c>
      <c r="M228" s="2">
        <v>1.3673527707553199</v>
      </c>
      <c r="N228" s="2">
        <v>0.33306817359523999</v>
      </c>
      <c r="O228" s="2">
        <v>1.0526358923924799</v>
      </c>
      <c r="P228" s="2">
        <v>7.4006493268248499E-2</v>
      </c>
      <c r="Q228" s="2">
        <v>0.49526889612748598</v>
      </c>
      <c r="R228" s="2">
        <v>0.99992821912936203</v>
      </c>
      <c r="S228" s="2">
        <v>0.30515894571906199</v>
      </c>
      <c r="T228" s="2">
        <v>3.1175154927212497E-5</v>
      </c>
      <c r="U228" s="2" t="s">
        <v>316</v>
      </c>
      <c r="V228" s="2">
        <v>1.4216712440591901</v>
      </c>
      <c r="W228" s="2">
        <v>0.50758788591328596</v>
      </c>
      <c r="X228" s="2">
        <v>4.2918766257194998E-2</v>
      </c>
      <c r="Y228" s="2">
        <v>0.46444236342607398</v>
      </c>
      <c r="Z228" s="2">
        <v>1.3673527707553199</v>
      </c>
      <c r="AA228" s="2">
        <v>0.33306817359523999</v>
      </c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</row>
    <row r="229" spans="1:47" x14ac:dyDescent="0.2">
      <c r="A229" s="2" t="s">
        <v>550</v>
      </c>
      <c r="B229" s="2" t="s">
        <v>322</v>
      </c>
      <c r="C229" s="2">
        <v>51</v>
      </c>
      <c r="D229" s="2">
        <v>773</v>
      </c>
      <c r="E229" s="2">
        <v>20</v>
      </c>
      <c r="F229" s="2">
        <v>261</v>
      </c>
      <c r="G229" s="2">
        <v>566</v>
      </c>
      <c r="H229" s="2">
        <v>6422</v>
      </c>
      <c r="I229" s="2">
        <v>0.748590915116635</v>
      </c>
      <c r="J229" s="2">
        <v>-0.41775055505946401</v>
      </c>
      <c r="K229" s="2">
        <v>0.98634795763584104</v>
      </c>
      <c r="L229" s="2">
        <v>0.99999826021835103</v>
      </c>
      <c r="M229" s="2">
        <v>5.9698503497055098E-3</v>
      </c>
      <c r="N229" s="89">
        <v>7.5557822684496398E-7</v>
      </c>
      <c r="O229" s="2">
        <v>0.86944749062453397</v>
      </c>
      <c r="P229" s="2">
        <v>-0.20182919478863401</v>
      </c>
      <c r="Q229" s="2">
        <v>0.77148007241849303</v>
      </c>
      <c r="R229" s="2">
        <v>0.99992821912936203</v>
      </c>
      <c r="S229" s="2">
        <v>0.11267528742385099</v>
      </c>
      <c r="T229" s="2">
        <v>3.1175154927212497E-5</v>
      </c>
      <c r="U229" s="2" t="s">
        <v>313</v>
      </c>
      <c r="V229" s="2">
        <v>1.1501557147306101</v>
      </c>
      <c r="W229" s="2">
        <v>0.20182919478863401</v>
      </c>
      <c r="X229" s="2">
        <v>0.77148007241849303</v>
      </c>
      <c r="Y229" s="2">
        <v>0.99992821912936203</v>
      </c>
      <c r="Z229" s="2">
        <v>0.11267528742385099</v>
      </c>
      <c r="AA229" s="2">
        <v>3.1175154927212497E-5</v>
      </c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</row>
    <row r="230" spans="1:47" x14ac:dyDescent="0.2">
      <c r="A230" s="2" t="s">
        <v>551</v>
      </c>
      <c r="B230" s="2" t="s">
        <v>330</v>
      </c>
      <c r="C230" s="2">
        <v>14</v>
      </c>
      <c r="D230" s="2">
        <v>773</v>
      </c>
      <c r="E230" s="2">
        <v>7</v>
      </c>
      <c r="F230" s="2">
        <v>261</v>
      </c>
      <c r="G230" s="2">
        <v>165</v>
      </c>
      <c r="H230" s="2">
        <v>6422</v>
      </c>
      <c r="I230" s="2">
        <v>0.70491199184601505</v>
      </c>
      <c r="J230" s="2">
        <v>-0.50448494638728902</v>
      </c>
      <c r="K230" s="2">
        <v>0.92460815651725203</v>
      </c>
      <c r="L230" s="2">
        <v>0.99999826021835103</v>
      </c>
      <c r="M230" s="2">
        <v>3.4042279711683998E-2</v>
      </c>
      <c r="N230" s="89">
        <v>7.5557822684496398E-7</v>
      </c>
      <c r="O230" s="2">
        <v>1.04386392662254</v>
      </c>
      <c r="P230" s="2">
        <v>6.19336609676737E-2</v>
      </c>
      <c r="Q230" s="2">
        <v>0.51098354694066295</v>
      </c>
      <c r="R230" s="2">
        <v>0.99992821912936203</v>
      </c>
      <c r="S230" s="2">
        <v>0.29159308340328499</v>
      </c>
      <c r="T230" s="2">
        <v>3.1175154927212497E-5</v>
      </c>
      <c r="U230" s="2" t="s">
        <v>313</v>
      </c>
      <c r="V230" s="2">
        <v>0.95797926769586605</v>
      </c>
      <c r="W230" s="2">
        <v>-6.19336609676737E-2</v>
      </c>
      <c r="X230" s="2">
        <v>0.51098354694066295</v>
      </c>
      <c r="Y230" s="2">
        <v>0.99992821912936203</v>
      </c>
      <c r="Z230" s="2">
        <v>0.29159308340328499</v>
      </c>
      <c r="AA230" s="2">
        <v>3.1175154927212497E-5</v>
      </c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</row>
    <row r="231" spans="1:47" x14ac:dyDescent="0.2">
      <c r="A231" s="2" t="s">
        <v>552</v>
      </c>
      <c r="B231" s="2" t="s">
        <v>322</v>
      </c>
      <c r="C231" s="2">
        <v>12</v>
      </c>
      <c r="D231" s="2">
        <v>773</v>
      </c>
      <c r="E231" s="2">
        <v>10</v>
      </c>
      <c r="F231" s="2">
        <v>261</v>
      </c>
      <c r="G231" s="2">
        <v>173</v>
      </c>
      <c r="H231" s="2">
        <v>6422</v>
      </c>
      <c r="I231" s="2">
        <v>0.57626991901532199</v>
      </c>
      <c r="J231" s="2">
        <v>-0.79518338111464504</v>
      </c>
      <c r="K231" s="2">
        <v>0.98348097929664602</v>
      </c>
      <c r="L231" s="2">
        <v>0.99999826021835103</v>
      </c>
      <c r="M231" s="2">
        <v>7.2340349987252799E-3</v>
      </c>
      <c r="N231" s="89">
        <v>7.5557822684496398E-7</v>
      </c>
      <c r="O231" s="2">
        <v>1.4222753748366599</v>
      </c>
      <c r="P231" s="2">
        <v>0.50820082040652204</v>
      </c>
      <c r="Q231" s="2">
        <v>0.17797066230130601</v>
      </c>
      <c r="R231" s="2">
        <v>0.96547471709960497</v>
      </c>
      <c r="S231" s="2">
        <v>0.74965158336954796</v>
      </c>
      <c r="T231" s="2">
        <v>1.52590946115635E-2</v>
      </c>
      <c r="U231" s="2" t="s">
        <v>313</v>
      </c>
      <c r="V231" s="2">
        <v>0.70309872313920896</v>
      </c>
      <c r="W231" s="2">
        <v>-0.50820082040652204</v>
      </c>
      <c r="X231" s="2">
        <v>0.17797066230130601</v>
      </c>
      <c r="Y231" s="2">
        <v>0.96547471709960497</v>
      </c>
      <c r="Z231" s="2">
        <v>0.74965158336954796</v>
      </c>
      <c r="AA231" s="2">
        <v>1.52590946115635E-2</v>
      </c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</row>
    <row r="232" spans="1:47" x14ac:dyDescent="0.2">
      <c r="A232" s="2" t="s">
        <v>553</v>
      </c>
      <c r="B232" s="2" t="s">
        <v>341</v>
      </c>
      <c r="C232" s="2">
        <v>19</v>
      </c>
      <c r="D232" s="2">
        <v>773</v>
      </c>
      <c r="E232" s="2">
        <v>4</v>
      </c>
      <c r="F232" s="2">
        <v>261</v>
      </c>
      <c r="G232" s="2">
        <v>165</v>
      </c>
      <c r="H232" s="2">
        <v>6422</v>
      </c>
      <c r="I232" s="2">
        <v>0.95666627464816301</v>
      </c>
      <c r="J232" s="2">
        <v>-6.3912355001307694E-2</v>
      </c>
      <c r="K232" s="2">
        <v>0.60954166817144495</v>
      </c>
      <c r="L232" s="2">
        <v>0.99999826021835103</v>
      </c>
      <c r="M232" s="2">
        <v>0.21499660072913099</v>
      </c>
      <c r="N232" s="89">
        <v>7.5557822684496398E-7</v>
      </c>
      <c r="O232" s="2">
        <v>0.59649367235574102</v>
      </c>
      <c r="P232" s="2">
        <v>-0.74542126108993001</v>
      </c>
      <c r="Q232" s="2">
        <v>0.90239978524598297</v>
      </c>
      <c r="R232" s="2">
        <v>0.99992821912936203</v>
      </c>
      <c r="S232" s="2">
        <v>4.4601016714562E-2</v>
      </c>
      <c r="T232" s="2">
        <v>3.1175154927212497E-5</v>
      </c>
      <c r="U232" s="2" t="s">
        <v>316</v>
      </c>
      <c r="V232" s="2">
        <v>0.95666627464816301</v>
      </c>
      <c r="W232" s="2">
        <v>-6.3912355001307694E-2</v>
      </c>
      <c r="X232" s="2">
        <v>0.60954166817144495</v>
      </c>
      <c r="Y232" s="2">
        <v>0.99999826021835103</v>
      </c>
      <c r="Z232" s="2">
        <v>0.21499660072913099</v>
      </c>
      <c r="AA232" s="89">
        <v>7.5557822684496398E-7</v>
      </c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</row>
    <row r="233" spans="1:47" x14ac:dyDescent="0.2">
      <c r="A233" s="2" t="s">
        <v>554</v>
      </c>
      <c r="B233" s="2" t="s">
        <v>341</v>
      </c>
      <c r="C233" s="2">
        <v>44</v>
      </c>
      <c r="D233" s="2">
        <v>773</v>
      </c>
      <c r="E233" s="2">
        <v>14</v>
      </c>
      <c r="F233" s="2">
        <v>261</v>
      </c>
      <c r="G233" s="2">
        <v>331</v>
      </c>
      <c r="H233" s="2">
        <v>6422</v>
      </c>
      <c r="I233" s="2">
        <v>1.1043722617181799</v>
      </c>
      <c r="J233" s="2">
        <v>0.14322655763100101</v>
      </c>
      <c r="K233" s="2">
        <v>0.28637773327256599</v>
      </c>
      <c r="L233" s="2">
        <v>0.99999826021835103</v>
      </c>
      <c r="M233" s="2">
        <v>0.54306075274963095</v>
      </c>
      <c r="N233" s="89">
        <v>7.5557822684496398E-7</v>
      </c>
      <c r="O233" s="2">
        <v>1.04071025917051</v>
      </c>
      <c r="P233" s="2">
        <v>5.7568468406271799E-2</v>
      </c>
      <c r="Q233" s="2">
        <v>0.48119135630772703</v>
      </c>
      <c r="R233" s="2">
        <v>0.99992821912936203</v>
      </c>
      <c r="S233" s="2">
        <v>0.31768218254078101</v>
      </c>
      <c r="T233" s="2">
        <v>3.1175154927212497E-5</v>
      </c>
      <c r="U233" s="2" t="s">
        <v>316</v>
      </c>
      <c r="V233" s="2">
        <v>1.1043722617181799</v>
      </c>
      <c r="W233" s="2">
        <v>0.14322655763100101</v>
      </c>
      <c r="X233" s="2">
        <v>0.28637773327256599</v>
      </c>
      <c r="Y233" s="2">
        <v>0.99999826021835103</v>
      </c>
      <c r="Z233" s="2">
        <v>0.54306075274963095</v>
      </c>
      <c r="AA233" s="89">
        <v>7.5557822684496398E-7</v>
      </c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</row>
    <row r="234" spans="1:47" x14ac:dyDescent="0.2">
      <c r="A234" s="2" t="s">
        <v>555</v>
      </c>
      <c r="B234" s="2" t="s">
        <v>341</v>
      </c>
      <c r="C234" s="2">
        <v>31</v>
      </c>
      <c r="D234" s="2">
        <v>773</v>
      </c>
      <c r="E234" s="2">
        <v>8</v>
      </c>
      <c r="F234" s="2">
        <v>261</v>
      </c>
      <c r="G234" s="2">
        <v>213</v>
      </c>
      <c r="H234" s="2">
        <v>6422</v>
      </c>
      <c r="I234" s="2">
        <v>1.2091297244441199</v>
      </c>
      <c r="J234" s="2">
        <v>0.27396903596195898</v>
      </c>
      <c r="K234" s="2">
        <v>0.18225429002247301</v>
      </c>
      <c r="L234" s="2">
        <v>0.99999826021835103</v>
      </c>
      <c r="M234" s="2">
        <v>0.73932224017783599</v>
      </c>
      <c r="N234" s="89">
        <v>7.5557822684496398E-7</v>
      </c>
      <c r="O234" s="2">
        <v>0.92414512618495104</v>
      </c>
      <c r="P234" s="2">
        <v>-0.113808667069952</v>
      </c>
      <c r="Q234" s="2">
        <v>0.63872652673184405</v>
      </c>
      <c r="R234" s="2">
        <v>0.99992821912936203</v>
      </c>
      <c r="S234" s="2">
        <v>0.19468504693261399</v>
      </c>
      <c r="T234" s="2">
        <v>3.1175154927212497E-5</v>
      </c>
      <c r="U234" s="2" t="s">
        <v>316</v>
      </c>
      <c r="V234" s="2">
        <v>1.2091297244441199</v>
      </c>
      <c r="W234" s="2">
        <v>0.27396903596195898</v>
      </c>
      <c r="X234" s="2">
        <v>0.18225429002247301</v>
      </c>
      <c r="Y234" s="2">
        <v>0.99999826021835103</v>
      </c>
      <c r="Z234" s="2">
        <v>0.73932224017783599</v>
      </c>
      <c r="AA234" s="89">
        <v>7.5557822684496398E-7</v>
      </c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</row>
    <row r="235" spans="1:47" x14ac:dyDescent="0.2">
      <c r="A235" s="2" t="s">
        <v>556</v>
      </c>
      <c r="B235" s="2" t="s">
        <v>312</v>
      </c>
      <c r="C235" s="2">
        <v>26</v>
      </c>
      <c r="D235" s="2">
        <v>773</v>
      </c>
      <c r="E235" s="2">
        <v>7</v>
      </c>
      <c r="F235" s="2">
        <v>261</v>
      </c>
      <c r="G235" s="2">
        <v>261</v>
      </c>
      <c r="H235" s="2">
        <v>6422</v>
      </c>
      <c r="I235" s="2">
        <v>0.82760603311970504</v>
      </c>
      <c r="J235" s="2">
        <v>-0.27298393262787002</v>
      </c>
      <c r="K235" s="2">
        <v>0.85093834531490598</v>
      </c>
      <c r="L235" s="2">
        <v>0.99999826021835103</v>
      </c>
      <c r="M235" s="2">
        <v>7.0101905555287003E-2</v>
      </c>
      <c r="N235" s="89">
        <v>7.5557822684496398E-7</v>
      </c>
      <c r="O235" s="2">
        <v>0.65991397660046003</v>
      </c>
      <c r="P235" s="2">
        <v>-0.59965012135639495</v>
      </c>
      <c r="Q235" s="2">
        <v>0.90582133570189305</v>
      </c>
      <c r="R235" s="2">
        <v>0.99992821912936203</v>
      </c>
      <c r="S235" s="2">
        <v>4.2957454167000898E-2</v>
      </c>
      <c r="T235" s="2">
        <v>3.1175154927212497E-5</v>
      </c>
      <c r="U235" s="2" t="s">
        <v>316</v>
      </c>
      <c r="V235" s="2">
        <v>0.82760603311970504</v>
      </c>
      <c r="W235" s="2">
        <v>-0.27298393262787002</v>
      </c>
      <c r="X235" s="2">
        <v>0.85093834531490598</v>
      </c>
      <c r="Y235" s="2">
        <v>0.99999826021835103</v>
      </c>
      <c r="Z235" s="2">
        <v>7.0101905555287003E-2</v>
      </c>
      <c r="AA235" s="89">
        <v>7.5557822684496398E-7</v>
      </c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</row>
    <row r="236" spans="1:47" x14ac:dyDescent="0.2">
      <c r="A236" s="2" t="s">
        <v>557</v>
      </c>
      <c r="B236" s="2" t="s">
        <v>312</v>
      </c>
      <c r="C236" s="2">
        <v>12</v>
      </c>
      <c r="D236" s="2">
        <v>773</v>
      </c>
      <c r="E236" s="2">
        <v>9</v>
      </c>
      <c r="F236" s="2">
        <v>261</v>
      </c>
      <c r="G236" s="2">
        <v>215</v>
      </c>
      <c r="H236" s="2">
        <v>6422</v>
      </c>
      <c r="I236" s="2">
        <v>0.46369626041697998</v>
      </c>
      <c r="J236" s="2">
        <v>-1.10874800306738</v>
      </c>
      <c r="K236" s="2">
        <v>0.99888130951198795</v>
      </c>
      <c r="L236" s="2">
        <v>0.99999826021835103</v>
      </c>
      <c r="M236" s="2">
        <v>4.8611306165491797E-4</v>
      </c>
      <c r="N236" s="89">
        <v>7.5557822684496398E-7</v>
      </c>
      <c r="O236" s="2">
        <v>1.0299919807538001</v>
      </c>
      <c r="P236" s="2">
        <v>4.2633105008737397E-2</v>
      </c>
      <c r="Q236" s="2">
        <v>0.51441684803253196</v>
      </c>
      <c r="R236" s="2">
        <v>0.99992821912936203</v>
      </c>
      <c r="S236" s="2">
        <v>0.28868481596304002</v>
      </c>
      <c r="T236" s="2">
        <v>3.1175154927212497E-5</v>
      </c>
      <c r="U236" s="2" t="s">
        <v>313</v>
      </c>
      <c r="V236" s="2">
        <v>0.97088134537527204</v>
      </c>
      <c r="W236" s="2">
        <v>-4.2633105008737397E-2</v>
      </c>
      <c r="X236" s="2">
        <v>0.51441684803253196</v>
      </c>
      <c r="Y236" s="2">
        <v>0.99992821912936203</v>
      </c>
      <c r="Z236" s="2">
        <v>0.28868481596304002</v>
      </c>
      <c r="AA236" s="2">
        <v>3.1175154927212497E-5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</row>
    <row r="237" spans="1:47" x14ac:dyDescent="0.2">
      <c r="A237" s="2" t="s">
        <v>558</v>
      </c>
      <c r="B237" s="2" t="s">
        <v>341</v>
      </c>
      <c r="C237" s="2">
        <v>15</v>
      </c>
      <c r="D237" s="2">
        <v>773</v>
      </c>
      <c r="E237" s="2">
        <v>4</v>
      </c>
      <c r="F237" s="2">
        <v>261</v>
      </c>
      <c r="G237" s="2">
        <v>165</v>
      </c>
      <c r="H237" s="2">
        <v>6422</v>
      </c>
      <c r="I237" s="2">
        <v>0.75526284840644398</v>
      </c>
      <c r="J237" s="2">
        <v>-0.404949272836375</v>
      </c>
      <c r="K237" s="2">
        <v>0.88385230459193798</v>
      </c>
      <c r="L237" s="2">
        <v>0.99999826021835103</v>
      </c>
      <c r="M237" s="2">
        <v>5.3620301344089502E-2</v>
      </c>
      <c r="N237" s="89">
        <v>7.5557822684496398E-7</v>
      </c>
      <c r="O237" s="2">
        <v>0.59649367235574102</v>
      </c>
      <c r="P237" s="2">
        <v>-0.74542126108993001</v>
      </c>
      <c r="Q237" s="2">
        <v>0.90239978524598297</v>
      </c>
      <c r="R237" s="2">
        <v>0.99992821912936203</v>
      </c>
      <c r="S237" s="2">
        <v>4.4601016714562E-2</v>
      </c>
      <c r="T237" s="2">
        <v>3.1175154927212497E-5</v>
      </c>
      <c r="U237" s="2" t="s">
        <v>316</v>
      </c>
      <c r="V237" s="2">
        <v>0.75526284840644398</v>
      </c>
      <c r="W237" s="2">
        <v>-0.404949272836375</v>
      </c>
      <c r="X237" s="2">
        <v>0.88385230459193798</v>
      </c>
      <c r="Y237" s="2">
        <v>0.99999826021835103</v>
      </c>
      <c r="Z237" s="2">
        <v>5.3620301344089502E-2</v>
      </c>
      <c r="AA237" s="89">
        <v>7.5557822684496398E-7</v>
      </c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</row>
    <row r="238" spans="1:47" x14ac:dyDescent="0.2">
      <c r="A238" s="2" t="s">
        <v>559</v>
      </c>
      <c r="B238" s="2" t="s">
        <v>334</v>
      </c>
      <c r="C238" s="2">
        <v>23</v>
      </c>
      <c r="D238" s="2">
        <v>773</v>
      </c>
      <c r="E238" s="2">
        <v>4</v>
      </c>
      <c r="F238" s="2">
        <v>261</v>
      </c>
      <c r="G238" s="2">
        <v>228</v>
      </c>
      <c r="H238" s="2">
        <v>6422</v>
      </c>
      <c r="I238" s="2">
        <v>0.83807675722294095</v>
      </c>
      <c r="J238" s="2">
        <v>-0.25484571230680603</v>
      </c>
      <c r="K238" s="2">
        <v>0.82217362695710605</v>
      </c>
      <c r="L238" s="2">
        <v>0.99999826021835103</v>
      </c>
      <c r="M238" s="2">
        <v>8.5036458291132794E-2</v>
      </c>
      <c r="N238" s="89">
        <v>7.5557822684496398E-7</v>
      </c>
      <c r="O238" s="2">
        <v>0.43167305236270698</v>
      </c>
      <c r="P238" s="2">
        <v>-1.21198906100885</v>
      </c>
      <c r="Q238" s="2">
        <v>0.98276170800818297</v>
      </c>
      <c r="R238" s="2">
        <v>0.99992821912936203</v>
      </c>
      <c r="S238" s="2">
        <v>7.5517735642865198E-3</v>
      </c>
      <c r="T238" s="2">
        <v>3.1175154927212497E-5</v>
      </c>
      <c r="U238" s="2" t="s">
        <v>316</v>
      </c>
      <c r="V238" s="2">
        <v>0.83807675722294095</v>
      </c>
      <c r="W238" s="2">
        <v>-0.25484571230680603</v>
      </c>
      <c r="X238" s="2">
        <v>0.82217362695710605</v>
      </c>
      <c r="Y238" s="2">
        <v>0.99999826021835103</v>
      </c>
      <c r="Z238" s="2">
        <v>8.5036458291132794E-2</v>
      </c>
      <c r="AA238" s="89">
        <v>7.5557822684496398E-7</v>
      </c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</row>
    <row r="239" spans="1:47" x14ac:dyDescent="0.2">
      <c r="A239" s="2" t="s">
        <v>560</v>
      </c>
      <c r="B239" s="2" t="s">
        <v>334</v>
      </c>
      <c r="C239" s="2">
        <v>10</v>
      </c>
      <c r="D239" s="2">
        <v>773</v>
      </c>
      <c r="E239" s="2">
        <v>1</v>
      </c>
      <c r="F239" s="2">
        <v>261</v>
      </c>
      <c r="G239" s="2">
        <v>136</v>
      </c>
      <c r="H239" s="2">
        <v>6422</v>
      </c>
      <c r="I239" s="2">
        <v>0.61087436268168305</v>
      </c>
      <c r="J239" s="2">
        <v>-0.71105240056205399</v>
      </c>
      <c r="K239" s="2">
        <v>0.95975051584859405</v>
      </c>
      <c r="L239" s="2">
        <v>0.99999826021835103</v>
      </c>
      <c r="M239" s="2">
        <v>1.78416457850426E-2</v>
      </c>
      <c r="N239" s="89">
        <v>7.5557822684496398E-7</v>
      </c>
      <c r="O239" s="2">
        <v>0.180921794004958</v>
      </c>
      <c r="P239" s="2">
        <v>-2.46656188809445</v>
      </c>
      <c r="Q239" s="2">
        <v>0.99597478171380804</v>
      </c>
      <c r="R239" s="2">
        <v>0.99992821912936203</v>
      </c>
      <c r="S239" s="2">
        <v>1.7516578626371199E-3</v>
      </c>
      <c r="T239" s="2">
        <v>3.1175154927212497E-5</v>
      </c>
      <c r="U239" s="2" t="s">
        <v>316</v>
      </c>
      <c r="V239" s="2">
        <v>0.61087436268168305</v>
      </c>
      <c r="W239" s="2">
        <v>-0.71105240056205399</v>
      </c>
      <c r="X239" s="2">
        <v>0.95975051584859405</v>
      </c>
      <c r="Y239" s="2">
        <v>0.99999826021835103</v>
      </c>
      <c r="Z239" s="2">
        <v>1.78416457850426E-2</v>
      </c>
      <c r="AA239" s="89">
        <v>7.5557822684496398E-7</v>
      </c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</row>
    <row r="240" spans="1:47" x14ac:dyDescent="0.2">
      <c r="A240" s="2" t="s">
        <v>561</v>
      </c>
      <c r="B240" s="2" t="s">
        <v>334</v>
      </c>
      <c r="C240" s="2">
        <v>15</v>
      </c>
      <c r="D240" s="2">
        <v>773</v>
      </c>
      <c r="E240" s="2">
        <v>6</v>
      </c>
      <c r="F240" s="2">
        <v>261</v>
      </c>
      <c r="G240" s="2">
        <v>119</v>
      </c>
      <c r="H240" s="2">
        <v>6422</v>
      </c>
      <c r="I240" s="2">
        <v>1.04721319316859</v>
      </c>
      <c r="J240" s="2">
        <v>6.6555178101497095E-2</v>
      </c>
      <c r="K240" s="2">
        <v>0.47413233071776301</v>
      </c>
      <c r="L240" s="2">
        <v>0.99999826021835103</v>
      </c>
      <c r="M240" s="2">
        <v>0.32410042946571799</v>
      </c>
      <c r="N240" s="89">
        <v>7.5557822684496398E-7</v>
      </c>
      <c r="O240" s="2">
        <v>1.24060658746257</v>
      </c>
      <c r="P240" s="2">
        <v>0.31104569056909698</v>
      </c>
      <c r="Q240" s="2">
        <v>0.36259509925906303</v>
      </c>
      <c r="R240" s="2">
        <v>0.99992821912936203</v>
      </c>
      <c r="S240" s="2">
        <v>0.44057807001196297</v>
      </c>
      <c r="T240" s="2">
        <v>3.1175154927212497E-5</v>
      </c>
      <c r="U240" s="2" t="s">
        <v>313</v>
      </c>
      <c r="V240" s="2">
        <v>0.80605730302086498</v>
      </c>
      <c r="W240" s="2">
        <v>-0.31104569056909698</v>
      </c>
      <c r="X240" s="2">
        <v>0.36259509925906303</v>
      </c>
      <c r="Y240" s="2">
        <v>0.99992821912936203</v>
      </c>
      <c r="Z240" s="2">
        <v>0.44057807001196297</v>
      </c>
      <c r="AA240" s="2">
        <v>3.1175154927212497E-5</v>
      </c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</row>
    <row r="241" spans="1:47" x14ac:dyDescent="0.2">
      <c r="A241" s="2" t="s">
        <v>562</v>
      </c>
      <c r="B241" s="2" t="s">
        <v>341</v>
      </c>
      <c r="C241" s="2">
        <v>32</v>
      </c>
      <c r="D241" s="2">
        <v>773</v>
      </c>
      <c r="E241" s="2">
        <v>9</v>
      </c>
      <c r="F241" s="2">
        <v>261</v>
      </c>
      <c r="G241" s="2">
        <v>316</v>
      </c>
      <c r="H241" s="2">
        <v>6422</v>
      </c>
      <c r="I241" s="2">
        <v>0.841305451389457</v>
      </c>
      <c r="J241" s="2">
        <v>-0.24929840237618001</v>
      </c>
      <c r="K241" s="2">
        <v>0.85257012546629596</v>
      </c>
      <c r="L241" s="2">
        <v>0.99999826021835103</v>
      </c>
      <c r="M241" s="2">
        <v>6.9269889343646404E-2</v>
      </c>
      <c r="N241" s="89">
        <v>7.5557822684496398E-7</v>
      </c>
      <c r="O241" s="2">
        <v>0.70078568310781297</v>
      </c>
      <c r="P241" s="2">
        <v>-0.51295479357890506</v>
      </c>
      <c r="Q241" s="2">
        <v>0.89592594962310601</v>
      </c>
      <c r="R241" s="2">
        <v>0.99992821912936203</v>
      </c>
      <c r="S241" s="2">
        <v>4.7727884310047701E-2</v>
      </c>
      <c r="T241" s="2">
        <v>3.1175154927212497E-5</v>
      </c>
      <c r="U241" s="2" t="s">
        <v>316</v>
      </c>
      <c r="V241" s="2">
        <v>0.841305451389457</v>
      </c>
      <c r="W241" s="2">
        <v>-0.24929840237618001</v>
      </c>
      <c r="X241" s="2">
        <v>0.85257012546629596</v>
      </c>
      <c r="Y241" s="2">
        <v>0.99999826021835103</v>
      </c>
      <c r="Z241" s="2">
        <v>6.9269889343646404E-2</v>
      </c>
      <c r="AA241" s="89">
        <v>7.5557822684496398E-7</v>
      </c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</row>
    <row r="242" spans="1:47" x14ac:dyDescent="0.2">
      <c r="A242" s="2" t="s">
        <v>563</v>
      </c>
      <c r="B242" s="2" t="s">
        <v>315</v>
      </c>
      <c r="C242" s="2">
        <v>79</v>
      </c>
      <c r="D242" s="2">
        <v>773</v>
      </c>
      <c r="E242" s="2">
        <v>10</v>
      </c>
      <c r="F242" s="2">
        <v>261</v>
      </c>
      <c r="G242" s="2">
        <v>500</v>
      </c>
      <c r="H242" s="2">
        <v>6422</v>
      </c>
      <c r="I242" s="2">
        <v>1.3126468305304</v>
      </c>
      <c r="J242" s="2">
        <v>0.39247880931593798</v>
      </c>
      <c r="K242" s="2">
        <v>1.3099330383955899E-2</v>
      </c>
      <c r="L242" s="2">
        <v>0.19845485531693199</v>
      </c>
      <c r="M242" s="2">
        <v>1.88275090419047</v>
      </c>
      <c r="N242" s="2">
        <v>0.70233827135214599</v>
      </c>
      <c r="O242" s="2">
        <v>0.492107279693486</v>
      </c>
      <c r="P242" s="2">
        <v>-1.0229552366188299</v>
      </c>
      <c r="Q242" s="2">
        <v>0.99646703094033795</v>
      </c>
      <c r="R242" s="2">
        <v>0.99992821912936203</v>
      </c>
      <c r="S242" s="2">
        <v>1.5370657718717E-3</v>
      </c>
      <c r="T242" s="2">
        <v>3.1175154927212497E-5</v>
      </c>
      <c r="U242" s="2" t="s">
        <v>316</v>
      </c>
      <c r="V242" s="2">
        <v>1.3126468305304</v>
      </c>
      <c r="W242" s="2">
        <v>0.39247880931593798</v>
      </c>
      <c r="X242" s="2">
        <v>1.3099330383955899E-2</v>
      </c>
      <c r="Y242" s="2">
        <v>0.19845485531693199</v>
      </c>
      <c r="Z242" s="2">
        <v>1.88275090419047</v>
      </c>
      <c r="AA242" s="2">
        <v>0.70233827135214599</v>
      </c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</row>
    <row r="243" spans="1:47" x14ac:dyDescent="0.2">
      <c r="A243" s="2" t="s">
        <v>564</v>
      </c>
      <c r="B243" s="2" t="s">
        <v>312</v>
      </c>
      <c r="C243" s="2">
        <v>47</v>
      </c>
      <c r="D243" s="2">
        <v>773</v>
      </c>
      <c r="E243" s="2">
        <v>15</v>
      </c>
      <c r="F243" s="2">
        <v>261</v>
      </c>
      <c r="G243" s="2">
        <v>455</v>
      </c>
      <c r="H243" s="2">
        <v>6422</v>
      </c>
      <c r="I243" s="2">
        <v>0.85817778599149797</v>
      </c>
      <c r="J243" s="2">
        <v>-0.22065153760749801</v>
      </c>
      <c r="K243" s="2">
        <v>0.867658616606241</v>
      </c>
      <c r="L243" s="2">
        <v>0.99999826021835103</v>
      </c>
      <c r="M243" s="2">
        <v>6.1651115937787299E-2</v>
      </c>
      <c r="N243" s="89">
        <v>7.5557822684496398E-7</v>
      </c>
      <c r="O243" s="2">
        <v>0.81116584564860394</v>
      </c>
      <c r="P243" s="2">
        <v>-0.301931186321654</v>
      </c>
      <c r="Q243" s="2">
        <v>0.82899670713109797</v>
      </c>
      <c r="R243" s="2">
        <v>0.99992821912936203</v>
      </c>
      <c r="S243" s="2">
        <v>8.1447194513217303E-2</v>
      </c>
      <c r="T243" s="2">
        <v>3.1175154927212497E-5</v>
      </c>
      <c r="U243" s="2" t="s">
        <v>316</v>
      </c>
      <c r="V243" s="2">
        <v>0.85817778599149797</v>
      </c>
      <c r="W243" s="2">
        <v>-0.22065153760749801</v>
      </c>
      <c r="X243" s="2">
        <v>0.867658616606241</v>
      </c>
      <c r="Y243" s="2">
        <v>0.99999826021835103</v>
      </c>
      <c r="Z243" s="2">
        <v>6.1651115937787299E-2</v>
      </c>
      <c r="AA243" s="89">
        <v>7.5557822684496398E-7</v>
      </c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</row>
    <row r="244" spans="1:47" x14ac:dyDescent="0.2">
      <c r="A244" s="2" t="s">
        <v>565</v>
      </c>
      <c r="B244" s="2" t="s">
        <v>312</v>
      </c>
      <c r="C244" s="2">
        <v>17</v>
      </c>
      <c r="D244" s="2">
        <v>773</v>
      </c>
      <c r="E244" s="2">
        <v>11</v>
      </c>
      <c r="F244" s="2">
        <v>261</v>
      </c>
      <c r="G244" s="2">
        <v>345</v>
      </c>
      <c r="H244" s="2">
        <v>6422</v>
      </c>
      <c r="I244" s="2">
        <v>0.40937435551305801</v>
      </c>
      <c r="J244" s="2">
        <v>-1.28850736461426</v>
      </c>
      <c r="K244" s="2">
        <v>0.999991737028049</v>
      </c>
      <c r="L244" s="2">
        <v>0.99999826021835103</v>
      </c>
      <c r="M244" s="2">
        <v>3.5885779485244302E-6</v>
      </c>
      <c r="N244" s="89">
        <v>7.5557822684496398E-7</v>
      </c>
      <c r="O244" s="2">
        <v>0.78451885168526803</v>
      </c>
      <c r="P244" s="2">
        <v>-0.350119979872348</v>
      </c>
      <c r="Q244" s="2">
        <v>0.83029829769224195</v>
      </c>
      <c r="R244" s="2">
        <v>0.99992821912936203</v>
      </c>
      <c r="S244" s="2">
        <v>8.0765852482173203E-2</v>
      </c>
      <c r="T244" s="2">
        <v>3.1175154927212497E-5</v>
      </c>
      <c r="U244" s="2" t="s">
        <v>313</v>
      </c>
      <c r="V244" s="2">
        <v>1.27466662891764</v>
      </c>
      <c r="W244" s="2">
        <v>0.350119979872348</v>
      </c>
      <c r="X244" s="2">
        <v>0.83029829769224195</v>
      </c>
      <c r="Y244" s="2">
        <v>0.99992821912936203</v>
      </c>
      <c r="Z244" s="2">
        <v>8.0765852482173203E-2</v>
      </c>
      <c r="AA244" s="2">
        <v>3.1175154927212497E-5</v>
      </c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</row>
    <row r="245" spans="1:47" x14ac:dyDescent="0.2">
      <c r="A245" s="2" t="s">
        <v>566</v>
      </c>
      <c r="B245" s="2" t="s">
        <v>312</v>
      </c>
      <c r="C245" s="2">
        <v>25</v>
      </c>
      <c r="D245" s="2">
        <v>773</v>
      </c>
      <c r="E245" s="2">
        <v>11</v>
      </c>
      <c r="F245" s="2">
        <v>261</v>
      </c>
      <c r="G245" s="2">
        <v>361</v>
      </c>
      <c r="H245" s="2">
        <v>6422</v>
      </c>
      <c r="I245" s="2">
        <v>0.57533873493565701</v>
      </c>
      <c r="J245" s="2">
        <v>-0.79751649131152402</v>
      </c>
      <c r="K245" s="2">
        <v>0.998839512842704</v>
      </c>
      <c r="L245" s="2">
        <v>0.99999826021835103</v>
      </c>
      <c r="M245" s="2">
        <v>5.0428583397773403E-4</v>
      </c>
      <c r="N245" s="89">
        <v>7.5557822684496398E-7</v>
      </c>
      <c r="O245" s="2">
        <v>0.74974793305101795</v>
      </c>
      <c r="P245" s="2">
        <v>-0.415522455093988</v>
      </c>
      <c r="Q245" s="2">
        <v>0.86900708038158703</v>
      </c>
      <c r="R245" s="2">
        <v>0.99992821912936203</v>
      </c>
      <c r="S245" s="2">
        <v>6.0976685049462097E-2</v>
      </c>
      <c r="T245" s="2">
        <v>3.1175154927212497E-5</v>
      </c>
      <c r="U245" s="2" t="s">
        <v>313</v>
      </c>
      <c r="V245" s="2">
        <v>1.3337816030123699</v>
      </c>
      <c r="W245" s="2">
        <v>0.415522455093988</v>
      </c>
      <c r="X245" s="2">
        <v>0.86900708038158703</v>
      </c>
      <c r="Y245" s="2">
        <v>0.99992821912936203</v>
      </c>
      <c r="Z245" s="2">
        <v>6.0976685049462097E-2</v>
      </c>
      <c r="AA245" s="2">
        <v>3.1175154927212497E-5</v>
      </c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</row>
    <row r="246" spans="1:47" x14ac:dyDescent="0.2">
      <c r="A246" s="2" t="s">
        <v>567</v>
      </c>
      <c r="B246" s="2" t="s">
        <v>312</v>
      </c>
      <c r="C246" s="2">
        <v>41</v>
      </c>
      <c r="D246" s="2">
        <v>773</v>
      </c>
      <c r="E246" s="2">
        <v>20</v>
      </c>
      <c r="F246" s="2">
        <v>261</v>
      </c>
      <c r="G246" s="2">
        <v>476</v>
      </c>
      <c r="H246" s="2">
        <v>6422</v>
      </c>
      <c r="I246" s="2">
        <v>0.71559568199854295</v>
      </c>
      <c r="J246" s="2">
        <v>-0.482783412888937</v>
      </c>
      <c r="K246" s="2">
        <v>0.98907031175585003</v>
      </c>
      <c r="L246" s="2">
        <v>0.99999826021835103</v>
      </c>
      <c r="M246" s="2">
        <v>4.7728338606870101E-3</v>
      </c>
      <c r="N246" s="89">
        <v>7.5557822684496398E-7</v>
      </c>
      <c r="O246" s="2">
        <v>1.03383882288547</v>
      </c>
      <c r="P246" s="2">
        <v>4.8011284735304097E-2</v>
      </c>
      <c r="Q246" s="2">
        <v>0.47498623145430602</v>
      </c>
      <c r="R246" s="2">
        <v>0.99992821912936203</v>
      </c>
      <c r="S246" s="2">
        <v>0.32331897919636299</v>
      </c>
      <c r="T246" s="2">
        <v>3.1175154927212497E-5</v>
      </c>
      <c r="U246" s="2" t="s">
        <v>313</v>
      </c>
      <c r="V246" s="2">
        <v>0.967268763625038</v>
      </c>
      <c r="W246" s="2">
        <v>-4.8011284735304097E-2</v>
      </c>
      <c r="X246" s="2">
        <v>0.47498623145430602</v>
      </c>
      <c r="Y246" s="2">
        <v>0.99992821912936203</v>
      </c>
      <c r="Z246" s="2">
        <v>0.32331897919636299</v>
      </c>
      <c r="AA246" s="2">
        <v>3.1175154927212497E-5</v>
      </c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</row>
    <row r="247" spans="1:47" x14ac:dyDescent="0.2">
      <c r="A247" s="2" t="s">
        <v>568</v>
      </c>
      <c r="B247" s="2" t="s">
        <v>341</v>
      </c>
      <c r="C247" s="2">
        <v>30</v>
      </c>
      <c r="D247" s="2">
        <v>773</v>
      </c>
      <c r="E247" s="2">
        <v>11</v>
      </c>
      <c r="F247" s="2">
        <v>261</v>
      </c>
      <c r="G247" s="2">
        <v>297</v>
      </c>
      <c r="H247" s="2">
        <v>6422</v>
      </c>
      <c r="I247" s="2">
        <v>0.83918094267382703</v>
      </c>
      <c r="J247" s="2">
        <v>-0.25294617939132402</v>
      </c>
      <c r="K247" s="2">
        <v>0.84883343078944595</v>
      </c>
      <c r="L247" s="2">
        <v>0.99999826021835103</v>
      </c>
      <c r="M247" s="2">
        <v>7.11775243453215E-2</v>
      </c>
      <c r="N247" s="89">
        <v>7.5557822684496398E-7</v>
      </c>
      <c r="O247" s="2">
        <v>0.91130977721016004</v>
      </c>
      <c r="P247" s="2">
        <v>-0.133986549007583</v>
      </c>
      <c r="Q247" s="2">
        <v>0.66500349682362103</v>
      </c>
      <c r="R247" s="2">
        <v>0.99992821912936203</v>
      </c>
      <c r="S247" s="2">
        <v>0.17717607101687999</v>
      </c>
      <c r="T247" s="2">
        <v>3.1175154927212497E-5</v>
      </c>
      <c r="U247" s="2" t="s">
        <v>313</v>
      </c>
      <c r="V247" s="2">
        <v>1.09732170663344</v>
      </c>
      <c r="W247" s="2">
        <v>0.133986549007583</v>
      </c>
      <c r="X247" s="2">
        <v>0.66500349682362103</v>
      </c>
      <c r="Y247" s="2">
        <v>0.99992821912936203</v>
      </c>
      <c r="Z247" s="2">
        <v>0.17717607101687999</v>
      </c>
      <c r="AA247" s="2">
        <v>3.1175154927212497E-5</v>
      </c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</row>
    <row r="248" spans="1:47" x14ac:dyDescent="0.2">
      <c r="A248" s="2" t="s">
        <v>569</v>
      </c>
      <c r="B248" s="2" t="s">
        <v>322</v>
      </c>
      <c r="C248" s="2">
        <v>27</v>
      </c>
      <c r="D248" s="2">
        <v>773</v>
      </c>
      <c r="E248" s="2">
        <v>8</v>
      </c>
      <c r="F248" s="2">
        <v>261</v>
      </c>
      <c r="G248" s="2">
        <v>182</v>
      </c>
      <c r="H248" s="2">
        <v>6422</v>
      </c>
      <c r="I248" s="2">
        <v>1.2324893734984199</v>
      </c>
      <c r="J248" s="2">
        <v>0.30157520776569402</v>
      </c>
      <c r="K248" s="2">
        <v>0.178165749208098</v>
      </c>
      <c r="L248" s="2">
        <v>0.99999826021835103</v>
      </c>
      <c r="M248" s="2">
        <v>0.74917578155401898</v>
      </c>
      <c r="N248" s="89">
        <v>7.5557822684496398E-7</v>
      </c>
      <c r="O248" s="2">
        <v>1.0815544608648</v>
      </c>
      <c r="P248" s="2">
        <v>0.113106312957188</v>
      </c>
      <c r="Q248" s="2">
        <v>0.46570894669715601</v>
      </c>
      <c r="R248" s="2">
        <v>0.99992821912936203</v>
      </c>
      <c r="S248" s="2">
        <v>0.33188541879073002</v>
      </c>
      <c r="T248" s="2">
        <v>3.1175154927212497E-5</v>
      </c>
      <c r="U248" s="2" t="s">
        <v>316</v>
      </c>
      <c r="V248" s="2">
        <v>1.2324893734984199</v>
      </c>
      <c r="W248" s="2">
        <v>0.30157520776569402</v>
      </c>
      <c r="X248" s="2">
        <v>0.178165749208098</v>
      </c>
      <c r="Y248" s="2">
        <v>0.99999826021835103</v>
      </c>
      <c r="Z248" s="2">
        <v>0.74917578155401898</v>
      </c>
      <c r="AA248" s="89">
        <v>7.5557822684496398E-7</v>
      </c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</row>
    <row r="249" spans="1:47" x14ac:dyDescent="0.2">
      <c r="A249" s="2" t="s">
        <v>570</v>
      </c>
      <c r="B249" s="2" t="s">
        <v>312</v>
      </c>
      <c r="C249" s="2">
        <v>23</v>
      </c>
      <c r="D249" s="2">
        <v>773</v>
      </c>
      <c r="E249" s="2">
        <v>7</v>
      </c>
      <c r="F249" s="2">
        <v>261</v>
      </c>
      <c r="G249" s="2">
        <v>339</v>
      </c>
      <c r="H249" s="2">
        <v>6422</v>
      </c>
      <c r="I249" s="2">
        <v>0.56366224379595997</v>
      </c>
      <c r="J249" s="2">
        <v>-0.82709716127840804</v>
      </c>
      <c r="K249" s="2">
        <v>0.99881650984550996</v>
      </c>
      <c r="L249" s="2">
        <v>0.99999826021835103</v>
      </c>
      <c r="M249" s="2">
        <v>5.1428763071886298E-4</v>
      </c>
      <c r="N249" s="89">
        <v>7.5557822684496398E-7</v>
      </c>
      <c r="O249" s="2">
        <v>0.50807536251539898</v>
      </c>
      <c r="P249" s="2">
        <v>-0.97688558792285396</v>
      </c>
      <c r="Q249" s="2">
        <v>0.98460540727079204</v>
      </c>
      <c r="R249" s="2">
        <v>0.99992821912936203</v>
      </c>
      <c r="S249" s="2">
        <v>6.7377834917426603E-3</v>
      </c>
      <c r="T249" s="2">
        <v>3.1175154927212497E-5</v>
      </c>
      <c r="U249" s="2" t="s">
        <v>316</v>
      </c>
      <c r="V249" s="2">
        <v>0.56366224379595997</v>
      </c>
      <c r="W249" s="2">
        <v>-0.82709716127840804</v>
      </c>
      <c r="X249" s="2">
        <v>0.99881650984550996</v>
      </c>
      <c r="Y249" s="2">
        <v>0.99999826021835103</v>
      </c>
      <c r="Z249" s="2">
        <v>5.1428763071886298E-4</v>
      </c>
      <c r="AA249" s="89">
        <v>7.5557822684496398E-7</v>
      </c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</row>
    <row r="250" spans="1:47" x14ac:dyDescent="0.2">
      <c r="A250" s="2" t="s">
        <v>571</v>
      </c>
      <c r="B250" s="2" t="s">
        <v>312</v>
      </c>
      <c r="C250" s="2">
        <v>30</v>
      </c>
      <c r="D250" s="2">
        <v>773</v>
      </c>
      <c r="E250" s="2">
        <v>18</v>
      </c>
      <c r="F250" s="2">
        <v>261</v>
      </c>
      <c r="G250" s="2">
        <v>440</v>
      </c>
      <c r="H250" s="2">
        <v>6422</v>
      </c>
      <c r="I250" s="2">
        <v>0.56644713630483301</v>
      </c>
      <c r="J250" s="2">
        <v>-0.81998677211521798</v>
      </c>
      <c r="K250" s="2">
        <v>0.99971219056581095</v>
      </c>
      <c r="L250" s="2">
        <v>0.99999826021835103</v>
      </c>
      <c r="M250" s="2">
        <v>1.2501203979294601E-4</v>
      </c>
      <c r="N250" s="89">
        <v>7.5557822684496398E-7</v>
      </c>
      <c r="O250" s="2">
        <v>1.00658307210031</v>
      </c>
      <c r="P250" s="2">
        <v>9.4662410735381203E-3</v>
      </c>
      <c r="Q250" s="2">
        <v>0.52530366769010095</v>
      </c>
      <c r="R250" s="2">
        <v>0.99992821912936203</v>
      </c>
      <c r="S250" s="2">
        <v>0.27958956692578601</v>
      </c>
      <c r="T250" s="2">
        <v>3.1175154927212497E-5</v>
      </c>
      <c r="U250" s="2" t="s">
        <v>313</v>
      </c>
      <c r="V250" s="2">
        <v>0.99345998131423197</v>
      </c>
      <c r="W250" s="2">
        <v>-9.4662410735381203E-3</v>
      </c>
      <c r="X250" s="2">
        <v>0.52530366769010095</v>
      </c>
      <c r="Y250" s="2">
        <v>0.99992821912936203</v>
      </c>
      <c r="Z250" s="2">
        <v>0.27958956692578601</v>
      </c>
      <c r="AA250" s="2">
        <v>3.1175154927212497E-5</v>
      </c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</row>
    <row r="251" spans="1:47" x14ac:dyDescent="0.2">
      <c r="A251" s="2" t="s">
        <v>572</v>
      </c>
      <c r="B251" s="2" t="s">
        <v>312</v>
      </c>
      <c r="C251" s="2">
        <v>28</v>
      </c>
      <c r="D251" s="2">
        <v>773</v>
      </c>
      <c r="E251" s="2">
        <v>19</v>
      </c>
      <c r="F251" s="2">
        <v>261</v>
      </c>
      <c r="G251" s="2">
        <v>477</v>
      </c>
      <c r="H251" s="2">
        <v>6422</v>
      </c>
      <c r="I251" s="2">
        <v>0.48767496291233697</v>
      </c>
      <c r="J251" s="2">
        <v>-1.03600818814698</v>
      </c>
      <c r="K251" s="2">
        <v>0.999992066460198</v>
      </c>
      <c r="L251" s="2">
        <v>0.99999826021835103</v>
      </c>
      <c r="M251" s="2">
        <v>3.4455062252260099E-6</v>
      </c>
      <c r="N251" s="89">
        <v>7.5557822684496398E-7</v>
      </c>
      <c r="O251" s="2">
        <v>0.98008787360338001</v>
      </c>
      <c r="P251" s="2">
        <v>-2.9016989406040701E-2</v>
      </c>
      <c r="Q251" s="2">
        <v>0.57109851746092899</v>
      </c>
      <c r="R251" s="2">
        <v>0.99992821912936203</v>
      </c>
      <c r="S251" s="2">
        <v>0.24328896723738699</v>
      </c>
      <c r="T251" s="2">
        <v>3.1175154927212497E-5</v>
      </c>
      <c r="U251" s="2" t="s">
        <v>313</v>
      </c>
      <c r="V251" s="2">
        <v>1.02031667458899</v>
      </c>
      <c r="W251" s="2">
        <v>2.9016989406040701E-2</v>
      </c>
      <c r="X251" s="2">
        <v>0.57109851746092899</v>
      </c>
      <c r="Y251" s="2">
        <v>0.99992821912936203</v>
      </c>
      <c r="Z251" s="2">
        <v>0.24328896723738699</v>
      </c>
      <c r="AA251" s="2">
        <v>3.1175154927212497E-5</v>
      </c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</row>
    <row r="252" spans="1:47" x14ac:dyDescent="0.2">
      <c r="A252" s="2" t="s">
        <v>573</v>
      </c>
      <c r="B252" s="2" t="s">
        <v>322</v>
      </c>
      <c r="C252" s="2">
        <v>23</v>
      </c>
      <c r="D252" s="2">
        <v>773</v>
      </c>
      <c r="E252" s="2">
        <v>7</v>
      </c>
      <c r="F252" s="2">
        <v>261</v>
      </c>
      <c r="G252" s="2">
        <v>200</v>
      </c>
      <c r="H252" s="2">
        <v>6422</v>
      </c>
      <c r="I252" s="2">
        <v>0.95540750323415202</v>
      </c>
      <c r="J252" s="2">
        <v>-6.5811887916789297E-2</v>
      </c>
      <c r="K252" s="2">
        <v>0.61625798792459996</v>
      </c>
      <c r="L252" s="2">
        <v>0.99999826021835103</v>
      </c>
      <c r="M252" s="2">
        <v>0.210237438361216</v>
      </c>
      <c r="N252" s="89">
        <v>7.5557822684496398E-7</v>
      </c>
      <c r="O252" s="2">
        <v>0.86118773946360105</v>
      </c>
      <c r="P252" s="2">
        <v>-0.21560031456123499</v>
      </c>
      <c r="Q252" s="2">
        <v>0.70568268834744596</v>
      </c>
      <c r="R252" s="2">
        <v>0.99992821912936203</v>
      </c>
      <c r="S252" s="2">
        <v>0.15139053645192899</v>
      </c>
      <c r="T252" s="2">
        <v>3.1175154927212497E-5</v>
      </c>
      <c r="U252" s="2" t="s">
        <v>316</v>
      </c>
      <c r="V252" s="2">
        <v>0.95540750323415202</v>
      </c>
      <c r="W252" s="2">
        <v>-6.5811887916789297E-2</v>
      </c>
      <c r="X252" s="2">
        <v>0.61625798792459996</v>
      </c>
      <c r="Y252" s="2">
        <v>0.99999826021835103</v>
      </c>
      <c r="Z252" s="2">
        <v>0.210237438361216</v>
      </c>
      <c r="AA252" s="89">
        <v>7.5557822684496398E-7</v>
      </c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</row>
    <row r="253" spans="1:47" x14ac:dyDescent="0.2">
      <c r="A253" s="2" t="s">
        <v>574</v>
      </c>
      <c r="B253" s="2" t="s">
        <v>322</v>
      </c>
      <c r="C253" s="2">
        <v>52</v>
      </c>
      <c r="D253" s="2">
        <v>773</v>
      </c>
      <c r="E253" s="2">
        <v>32</v>
      </c>
      <c r="F253" s="2">
        <v>261</v>
      </c>
      <c r="G253" s="2">
        <v>473</v>
      </c>
      <c r="H253" s="2">
        <v>6422</v>
      </c>
      <c r="I253" s="2">
        <v>0.91334111900314197</v>
      </c>
      <c r="J253" s="2">
        <v>-0.13077430939738</v>
      </c>
      <c r="K253" s="2">
        <v>0.76109103499923603</v>
      </c>
      <c r="L253" s="2">
        <v>0.99999826021835103</v>
      </c>
      <c r="M253" s="2">
        <v>0.118563393645642</v>
      </c>
      <c r="N253" s="89">
        <v>7.5557822684496398E-7</v>
      </c>
      <c r="O253" s="2">
        <v>1.66463350424858</v>
      </c>
      <c r="P253" s="2">
        <v>0.73520457981648901</v>
      </c>
      <c r="Q253" s="2">
        <v>4.1049178086458001E-3</v>
      </c>
      <c r="R253" s="2">
        <v>0.20089831575570699</v>
      </c>
      <c r="S253" s="2">
        <v>2.3866955341861802</v>
      </c>
      <c r="T253" s="2">
        <v>0.69702370417294801</v>
      </c>
      <c r="U253" s="2" t="s">
        <v>313</v>
      </c>
      <c r="V253" s="2">
        <v>0.60073283245094899</v>
      </c>
      <c r="W253" s="2">
        <v>-0.73520457981648901</v>
      </c>
      <c r="X253" s="2">
        <v>4.1049178086458001E-3</v>
      </c>
      <c r="Y253" s="2">
        <v>0.20089831575570699</v>
      </c>
      <c r="Z253" s="2">
        <v>2.3866955341861802</v>
      </c>
      <c r="AA253" s="2">
        <v>0.69702370417294801</v>
      </c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</row>
    <row r="254" spans="1:47" x14ac:dyDescent="0.2">
      <c r="A254" s="2" t="s">
        <v>575</v>
      </c>
      <c r="B254" s="2" t="s">
        <v>341</v>
      </c>
      <c r="C254" s="2">
        <v>37</v>
      </c>
      <c r="D254" s="2">
        <v>773</v>
      </c>
      <c r="E254" s="2">
        <v>8</v>
      </c>
      <c r="F254" s="2">
        <v>261</v>
      </c>
      <c r="G254" s="2">
        <v>266</v>
      </c>
      <c r="H254" s="2">
        <v>6422</v>
      </c>
      <c r="I254" s="2">
        <v>1.15560894474219</v>
      </c>
      <c r="J254" s="2">
        <v>0.20865327592868199</v>
      </c>
      <c r="K254" s="2">
        <v>0.22414481425212399</v>
      </c>
      <c r="L254" s="2">
        <v>0.99999826021835103</v>
      </c>
      <c r="M254" s="2">
        <v>0.64947130439015499</v>
      </c>
      <c r="N254" s="89">
        <v>7.5557822684496398E-7</v>
      </c>
      <c r="O254" s="2">
        <v>0.74001094690749802</v>
      </c>
      <c r="P254" s="2">
        <v>-0.43438148234530399</v>
      </c>
      <c r="Q254" s="2">
        <v>0.84716517292263804</v>
      </c>
      <c r="R254" s="2">
        <v>0.99992821912936203</v>
      </c>
      <c r="S254" s="2">
        <v>7.2031906439776305E-2</v>
      </c>
      <c r="T254" s="2">
        <v>3.1175154927212497E-5</v>
      </c>
      <c r="U254" s="2" t="s">
        <v>316</v>
      </c>
      <c r="V254" s="2">
        <v>1.15560894474219</v>
      </c>
      <c r="W254" s="2">
        <v>0.20865327592868199</v>
      </c>
      <c r="X254" s="2">
        <v>0.22414481425212399</v>
      </c>
      <c r="Y254" s="2">
        <v>0.99999826021835103</v>
      </c>
      <c r="Z254" s="2">
        <v>0.64947130439015499</v>
      </c>
      <c r="AA254" s="89">
        <v>7.5557822684496398E-7</v>
      </c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</row>
    <row r="255" spans="1:47" x14ac:dyDescent="0.2">
      <c r="A255" s="2" t="s">
        <v>576</v>
      </c>
      <c r="B255" s="2" t="s">
        <v>330</v>
      </c>
      <c r="C255" s="2">
        <v>58</v>
      </c>
      <c r="D255" s="2">
        <v>773</v>
      </c>
      <c r="E255" s="2">
        <v>17</v>
      </c>
      <c r="F255" s="2">
        <v>261</v>
      </c>
      <c r="G255" s="2">
        <v>481</v>
      </c>
      <c r="H255" s="2">
        <v>6422</v>
      </c>
      <c r="I255" s="2">
        <v>1.0017831544351501</v>
      </c>
      <c r="J255" s="2">
        <v>2.5702571584526402E-3</v>
      </c>
      <c r="K255" s="2">
        <v>0.51710296137728196</v>
      </c>
      <c r="L255" s="2">
        <v>0.99999826021835103</v>
      </c>
      <c r="M255" s="2">
        <v>0.28642297507625702</v>
      </c>
      <c r="N255" s="89">
        <v>7.5557822684496398E-7</v>
      </c>
      <c r="O255" s="2">
        <v>0.86962824893859303</v>
      </c>
      <c r="P255" s="2">
        <v>-0.201529289363817</v>
      </c>
      <c r="Q255" s="2">
        <v>0.75592458771407001</v>
      </c>
      <c r="R255" s="2">
        <v>0.99992821912936203</v>
      </c>
      <c r="S255" s="2">
        <v>0.121521528272929</v>
      </c>
      <c r="T255" s="2">
        <v>3.1175154927212497E-5</v>
      </c>
      <c r="U255" s="2" t="s">
        <v>316</v>
      </c>
      <c r="V255" s="2">
        <v>1.0017831544351501</v>
      </c>
      <c r="W255" s="2">
        <v>2.5702571584526402E-3</v>
      </c>
      <c r="X255" s="2">
        <v>0.51710296137728196</v>
      </c>
      <c r="Y255" s="2">
        <v>0.99999826021835103</v>
      </c>
      <c r="Z255" s="2">
        <v>0.28642297507625702</v>
      </c>
      <c r="AA255" s="89">
        <v>7.5557822684496398E-7</v>
      </c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</row>
    <row r="256" spans="1:47" x14ac:dyDescent="0.2">
      <c r="A256" s="2" t="s">
        <v>577</v>
      </c>
      <c r="B256" s="2" t="s">
        <v>330</v>
      </c>
      <c r="C256" s="2">
        <v>55</v>
      </c>
      <c r="D256" s="2">
        <v>773</v>
      </c>
      <c r="E256" s="2">
        <v>16</v>
      </c>
      <c r="F256" s="2">
        <v>261</v>
      </c>
      <c r="G256" s="2">
        <v>472</v>
      </c>
      <c r="H256" s="2">
        <v>6422</v>
      </c>
      <c r="I256" s="2">
        <v>0.96808055780910796</v>
      </c>
      <c r="J256" s="2">
        <v>-4.6800990036259101E-2</v>
      </c>
      <c r="K256" s="2">
        <v>0.61587260933458998</v>
      </c>
      <c r="L256" s="2">
        <v>0.99999826021835103</v>
      </c>
      <c r="M256" s="2">
        <v>0.21050911053771301</v>
      </c>
      <c r="N256" s="89">
        <v>7.5557822684496398E-7</v>
      </c>
      <c r="O256" s="2">
        <v>0.83408013507370504</v>
      </c>
      <c r="P256" s="2">
        <v>-0.26174209620595601</v>
      </c>
      <c r="Q256" s="2">
        <v>0.804016715672628</v>
      </c>
      <c r="R256" s="2">
        <v>0.99992821912936203</v>
      </c>
      <c r="S256" s="2">
        <v>9.4734922086225595E-2</v>
      </c>
      <c r="T256" s="2">
        <v>3.1175154927212497E-5</v>
      </c>
      <c r="U256" s="2" t="s">
        <v>316</v>
      </c>
      <c r="V256" s="2">
        <v>0.96808055780910796</v>
      </c>
      <c r="W256" s="2">
        <v>-4.6800990036259101E-2</v>
      </c>
      <c r="X256" s="2">
        <v>0.61587260933458998</v>
      </c>
      <c r="Y256" s="2">
        <v>0.99999826021835103</v>
      </c>
      <c r="Z256" s="2">
        <v>0.21050911053771301</v>
      </c>
      <c r="AA256" s="89">
        <v>7.5557822684496398E-7</v>
      </c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</row>
    <row r="257" spans="1:47" x14ac:dyDescent="0.2">
      <c r="A257" s="2" t="s">
        <v>578</v>
      </c>
      <c r="B257" s="2" t="s">
        <v>330</v>
      </c>
      <c r="C257" s="2">
        <v>61</v>
      </c>
      <c r="D257" s="2">
        <v>773</v>
      </c>
      <c r="E257" s="2">
        <v>17</v>
      </c>
      <c r="F257" s="2">
        <v>261</v>
      </c>
      <c r="G257" s="2">
        <v>547</v>
      </c>
      <c r="H257" s="2">
        <v>6422</v>
      </c>
      <c r="I257" s="2">
        <v>0.92647417053148895</v>
      </c>
      <c r="J257" s="2">
        <v>-0.110177339428747</v>
      </c>
      <c r="K257" s="2">
        <v>0.74259617325678196</v>
      </c>
      <c r="L257" s="2">
        <v>0.99999826021835103</v>
      </c>
      <c r="M257" s="2">
        <v>0.12924729310843899</v>
      </c>
      <c r="N257" s="89">
        <v>7.5557822684496398E-7</v>
      </c>
      <c r="O257" s="2">
        <v>0.76470052603192595</v>
      </c>
      <c r="P257" s="2">
        <v>-0.38703322838633197</v>
      </c>
      <c r="Q257" s="2">
        <v>0.89900379022274202</v>
      </c>
      <c r="R257" s="2">
        <v>0.99992821912936203</v>
      </c>
      <c r="S257" s="2">
        <v>4.6238477266379502E-2</v>
      </c>
      <c r="T257" s="2">
        <v>3.1175154927212497E-5</v>
      </c>
      <c r="U257" s="2" t="s">
        <v>316</v>
      </c>
      <c r="V257" s="2">
        <v>0.92647417053148895</v>
      </c>
      <c r="W257" s="2">
        <v>-0.110177339428747</v>
      </c>
      <c r="X257" s="2">
        <v>0.74259617325678196</v>
      </c>
      <c r="Y257" s="2">
        <v>0.99999826021835103</v>
      </c>
      <c r="Z257" s="2">
        <v>0.12924729310843899</v>
      </c>
      <c r="AA257" s="89">
        <v>7.5557822684496398E-7</v>
      </c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</row>
    <row r="258" spans="1:47" x14ac:dyDescent="0.2">
      <c r="A258" s="2" t="s">
        <v>579</v>
      </c>
      <c r="B258" s="2" t="s">
        <v>330</v>
      </c>
      <c r="C258" s="2">
        <v>58</v>
      </c>
      <c r="D258" s="2">
        <v>773</v>
      </c>
      <c r="E258" s="2">
        <v>18</v>
      </c>
      <c r="F258" s="2">
        <v>261</v>
      </c>
      <c r="G258" s="2">
        <v>465</v>
      </c>
      <c r="H258" s="2">
        <v>6422</v>
      </c>
      <c r="I258" s="2">
        <v>1.0362531124372201</v>
      </c>
      <c r="J258" s="2">
        <v>5.1376434933100797E-2</v>
      </c>
      <c r="K258" s="2">
        <v>0.417612912193013</v>
      </c>
      <c r="L258" s="2">
        <v>0.99999826021835103</v>
      </c>
      <c r="M258" s="2">
        <v>0.37922608182695799</v>
      </c>
      <c r="N258" s="89">
        <v>7.5557822684496398E-7</v>
      </c>
      <c r="O258" s="2">
        <v>0.95246570263255403</v>
      </c>
      <c r="P258" s="2">
        <v>-7.0260951397196E-2</v>
      </c>
      <c r="Q258" s="2">
        <v>0.61916755734037598</v>
      </c>
      <c r="R258" s="2">
        <v>0.99992821912936203</v>
      </c>
      <c r="S258" s="2">
        <v>0.208191807553161</v>
      </c>
      <c r="T258" s="2">
        <v>3.1175154927212497E-5</v>
      </c>
      <c r="U258" s="2" t="s">
        <v>316</v>
      </c>
      <c r="V258" s="2">
        <v>1.0362531124372201</v>
      </c>
      <c r="W258" s="2">
        <v>5.1376434933100797E-2</v>
      </c>
      <c r="X258" s="2">
        <v>0.417612912193013</v>
      </c>
      <c r="Y258" s="2">
        <v>0.99999826021835103</v>
      </c>
      <c r="Z258" s="2">
        <v>0.37922608182695799</v>
      </c>
      <c r="AA258" s="89">
        <v>7.5557822684496398E-7</v>
      </c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</row>
    <row r="259" spans="1:47" x14ac:dyDescent="0.2">
      <c r="A259" s="2" t="s">
        <v>580</v>
      </c>
      <c r="B259" s="2" t="s">
        <v>312</v>
      </c>
      <c r="C259" s="2">
        <v>13</v>
      </c>
      <c r="D259" s="2">
        <v>773</v>
      </c>
      <c r="E259" s="2">
        <v>10</v>
      </c>
      <c r="F259" s="2">
        <v>261</v>
      </c>
      <c r="G259" s="2">
        <v>152</v>
      </c>
      <c r="H259" s="2">
        <v>6422</v>
      </c>
      <c r="I259" s="2">
        <v>0.71054333764553601</v>
      </c>
      <c r="J259" s="2">
        <v>-0.49300544950157099</v>
      </c>
      <c r="K259" s="2">
        <v>0.91303170636951003</v>
      </c>
      <c r="L259" s="2">
        <v>0.99999826021835103</v>
      </c>
      <c r="M259" s="2">
        <v>3.9514140688891801E-2</v>
      </c>
      <c r="N259" s="89">
        <v>7.5557822684496398E-7</v>
      </c>
      <c r="O259" s="2">
        <v>1.61877394636015</v>
      </c>
      <c r="P259" s="2">
        <v>0.69490153459966197</v>
      </c>
      <c r="Q259" s="2">
        <v>0.101342183817547</v>
      </c>
      <c r="R259" s="2">
        <v>0.87314510951155899</v>
      </c>
      <c r="S259" s="2">
        <v>0.99420974135488505</v>
      </c>
      <c r="T259" s="2">
        <v>5.8913574137353202E-2</v>
      </c>
      <c r="U259" s="2" t="s">
        <v>313</v>
      </c>
      <c r="V259" s="2">
        <v>0.61775147928994001</v>
      </c>
      <c r="W259" s="2">
        <v>-0.69490153459966197</v>
      </c>
      <c r="X259" s="2">
        <v>0.101342183817547</v>
      </c>
      <c r="Y259" s="2">
        <v>0.87314510951155899</v>
      </c>
      <c r="Z259" s="2">
        <v>0.99420974135488505</v>
      </c>
      <c r="AA259" s="2">
        <v>5.8913574137353202E-2</v>
      </c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</row>
    <row r="260" spans="1:47" x14ac:dyDescent="0.2">
      <c r="A260" s="2" t="s">
        <v>581</v>
      </c>
      <c r="B260" s="2" t="s">
        <v>315</v>
      </c>
      <c r="C260" s="2">
        <v>43</v>
      </c>
      <c r="D260" s="2">
        <v>773</v>
      </c>
      <c r="E260" s="2">
        <v>25</v>
      </c>
      <c r="F260" s="2">
        <v>261</v>
      </c>
      <c r="G260" s="2">
        <v>426</v>
      </c>
      <c r="H260" s="2">
        <v>6422</v>
      </c>
      <c r="I260" s="2">
        <v>0.83858997017898596</v>
      </c>
      <c r="J260" s="2">
        <v>-0.25396251972281703</v>
      </c>
      <c r="K260" s="2">
        <v>0.88991252805248799</v>
      </c>
      <c r="L260" s="2">
        <v>0.99999826021835103</v>
      </c>
      <c r="M260" s="2">
        <v>5.06526792551611E-2</v>
      </c>
      <c r="N260" s="89">
        <v>7.5557822684496398E-7</v>
      </c>
      <c r="O260" s="2">
        <v>1.4439767596639801</v>
      </c>
      <c r="P260" s="2">
        <v>0.53004752270477196</v>
      </c>
      <c r="Q260" s="2">
        <v>4.6665034325341199E-2</v>
      </c>
      <c r="R260" s="2">
        <v>0.66182791233960403</v>
      </c>
      <c r="S260" s="2">
        <v>1.3310084103820401</v>
      </c>
      <c r="T260" s="2">
        <v>0.17925492058589701</v>
      </c>
      <c r="U260" s="2" t="s">
        <v>313</v>
      </c>
      <c r="V260" s="2">
        <v>0.69253192151977505</v>
      </c>
      <c r="W260" s="2">
        <v>-0.53004752270477196</v>
      </c>
      <c r="X260" s="2">
        <v>4.6665034325341199E-2</v>
      </c>
      <c r="Y260" s="2">
        <v>0.66182791233960403</v>
      </c>
      <c r="Z260" s="2">
        <v>1.3310084103820401</v>
      </c>
      <c r="AA260" s="2">
        <v>0.17925492058589701</v>
      </c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</row>
    <row r="261" spans="1:47" x14ac:dyDescent="0.2">
      <c r="A261" s="2" t="s">
        <v>582</v>
      </c>
      <c r="B261" s="2" t="s">
        <v>315</v>
      </c>
      <c r="C261" s="2">
        <v>73</v>
      </c>
      <c r="D261" s="2">
        <v>773</v>
      </c>
      <c r="E261" s="2">
        <v>26</v>
      </c>
      <c r="F261" s="2">
        <v>261</v>
      </c>
      <c r="G261" s="2">
        <v>563</v>
      </c>
      <c r="H261" s="2">
        <v>6422</v>
      </c>
      <c r="I261" s="2">
        <v>1.07722214435235</v>
      </c>
      <c r="J261" s="2">
        <v>0.10731579260071</v>
      </c>
      <c r="K261" s="2">
        <v>0.28459919445184501</v>
      </c>
      <c r="L261" s="2">
        <v>0.99999826021835103</v>
      </c>
      <c r="M261" s="2">
        <v>0.54576633350547099</v>
      </c>
      <c r="N261" s="89">
        <v>7.5557822684496398E-7</v>
      </c>
      <c r="O261" s="2">
        <v>1.1363045534663101</v>
      </c>
      <c r="P261" s="2">
        <v>0.18434955921674701</v>
      </c>
      <c r="Q261" s="2">
        <v>0.28246379215510198</v>
      </c>
      <c r="R261" s="2">
        <v>0.99992821912936203</v>
      </c>
      <c r="S261" s="2">
        <v>0.549037214658877</v>
      </c>
      <c r="T261" s="2">
        <v>3.1175154927212497E-5</v>
      </c>
      <c r="U261" s="2" t="s">
        <v>313</v>
      </c>
      <c r="V261" s="2">
        <v>0.88004575617468705</v>
      </c>
      <c r="W261" s="2">
        <v>-0.18434955921674701</v>
      </c>
      <c r="X261" s="2">
        <v>0.28246379215510198</v>
      </c>
      <c r="Y261" s="2">
        <v>0.99992821912936203</v>
      </c>
      <c r="Z261" s="2">
        <v>0.549037214658877</v>
      </c>
      <c r="AA261" s="2">
        <v>3.1175154927212497E-5</v>
      </c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</row>
    <row r="262" spans="1:47" x14ac:dyDescent="0.2">
      <c r="A262" s="2" t="s">
        <v>583</v>
      </c>
      <c r="B262" s="2" t="s">
        <v>312</v>
      </c>
      <c r="C262" s="2">
        <v>15</v>
      </c>
      <c r="D262" s="2">
        <v>773</v>
      </c>
      <c r="E262" s="2">
        <v>13</v>
      </c>
      <c r="F262" s="2">
        <v>261</v>
      </c>
      <c r="G262" s="2">
        <v>156</v>
      </c>
      <c r="H262" s="2">
        <v>6422</v>
      </c>
      <c r="I262" s="2">
        <v>0.79883570504527801</v>
      </c>
      <c r="J262" s="2">
        <v>-0.32402927745280702</v>
      </c>
      <c r="K262" s="2">
        <v>0.833175311988408</v>
      </c>
      <c r="L262" s="2">
        <v>0.99999826021835103</v>
      </c>
      <c r="M262" s="2">
        <v>7.9263607214513504E-2</v>
      </c>
      <c r="N262" s="89">
        <v>7.5557822684496398E-7</v>
      </c>
      <c r="O262" s="2">
        <v>2.05044699872286</v>
      </c>
      <c r="P262" s="2">
        <v>1.0359384524347199</v>
      </c>
      <c r="Q262" s="2">
        <v>1.4653917193183701E-2</v>
      </c>
      <c r="R262" s="2">
        <v>0.37001140912788999</v>
      </c>
      <c r="S262" s="2">
        <v>1.83404626691499</v>
      </c>
      <c r="T262" s="2">
        <v>0.43178488446031799</v>
      </c>
      <c r="U262" s="2" t="s">
        <v>313</v>
      </c>
      <c r="V262" s="2">
        <v>0.48769853628153198</v>
      </c>
      <c r="W262" s="2">
        <v>-1.0359384524347199</v>
      </c>
      <c r="X262" s="2">
        <v>1.4653917193183701E-2</v>
      </c>
      <c r="Y262" s="2">
        <v>0.37001140912788999</v>
      </c>
      <c r="Z262" s="2">
        <v>1.83404626691499</v>
      </c>
      <c r="AA262" s="2">
        <v>0.43178488446031799</v>
      </c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</row>
    <row r="263" spans="1:47" x14ac:dyDescent="0.2">
      <c r="A263" s="2" t="s">
        <v>584</v>
      </c>
      <c r="B263" s="2" t="s">
        <v>315</v>
      </c>
      <c r="C263" s="2">
        <v>55</v>
      </c>
      <c r="D263" s="2">
        <v>773</v>
      </c>
      <c r="E263" s="2">
        <v>25</v>
      </c>
      <c r="F263" s="2">
        <v>261</v>
      </c>
      <c r="G263" s="2">
        <v>507</v>
      </c>
      <c r="H263" s="2">
        <v>6422</v>
      </c>
      <c r="I263" s="2">
        <v>0.90125053902544205</v>
      </c>
      <c r="J263" s="2">
        <v>-0.14999987767775799</v>
      </c>
      <c r="K263" s="2">
        <v>0.79654769950265203</v>
      </c>
      <c r="L263" s="2">
        <v>0.99999826021835103</v>
      </c>
      <c r="M263" s="2">
        <v>9.8788212316680099E-2</v>
      </c>
      <c r="N263" s="89">
        <v>7.5557822684496398E-7</v>
      </c>
      <c r="O263" s="2">
        <v>1.213282247765</v>
      </c>
      <c r="P263" s="2">
        <v>0.27891520592726898</v>
      </c>
      <c r="Q263" s="2">
        <v>0.19035124665672601</v>
      </c>
      <c r="R263" s="2">
        <v>0.97756657181335904</v>
      </c>
      <c r="S263" s="2">
        <v>0.72044427453984505</v>
      </c>
      <c r="T263" s="2">
        <v>9.8536576796850392E-3</v>
      </c>
      <c r="U263" s="2" t="s">
        <v>313</v>
      </c>
      <c r="V263" s="2">
        <v>0.82421052631578895</v>
      </c>
      <c r="W263" s="2">
        <v>-0.27891520592726898</v>
      </c>
      <c r="X263" s="2">
        <v>0.19035124665672601</v>
      </c>
      <c r="Y263" s="2">
        <v>0.97756657181335904</v>
      </c>
      <c r="Z263" s="2">
        <v>0.72044427453984505</v>
      </c>
      <c r="AA263" s="2">
        <v>9.8536576796850392E-3</v>
      </c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</row>
    <row r="264" spans="1:47" x14ac:dyDescent="0.2">
      <c r="A264" s="2" t="s">
        <v>585</v>
      </c>
      <c r="B264" s="2" t="s">
        <v>312</v>
      </c>
      <c r="C264" s="2">
        <v>15</v>
      </c>
      <c r="D264" s="2">
        <v>773</v>
      </c>
      <c r="E264" s="2">
        <v>14</v>
      </c>
      <c r="F264" s="2">
        <v>261</v>
      </c>
      <c r="G264" s="2">
        <v>147</v>
      </c>
      <c r="H264" s="2">
        <v>6422</v>
      </c>
      <c r="I264" s="2">
        <v>0.847744013517438</v>
      </c>
      <c r="J264" s="2">
        <v>-0.23829940342692299</v>
      </c>
      <c r="K264" s="2">
        <v>0.767602883588415</v>
      </c>
      <c r="L264" s="2">
        <v>0.99999826021835103</v>
      </c>
      <c r="M264" s="2">
        <v>0.114863402456387</v>
      </c>
      <c r="N264" s="89">
        <v>7.5557822684496398E-7</v>
      </c>
      <c r="O264" s="2">
        <v>2.3433679985404101</v>
      </c>
      <c r="P264" s="2">
        <v>1.22858353037712</v>
      </c>
      <c r="Q264" s="2">
        <v>4.0020457007596899E-3</v>
      </c>
      <c r="R264" s="2">
        <v>0.20089831575570699</v>
      </c>
      <c r="S264" s="2">
        <v>2.3977179563108901</v>
      </c>
      <c r="T264" s="2">
        <v>0.69702370417294801</v>
      </c>
      <c r="U264" s="2" t="s">
        <v>313</v>
      </c>
      <c r="V264" s="2">
        <v>0.42673621924633998</v>
      </c>
      <c r="W264" s="2">
        <v>-1.22858353037712</v>
      </c>
      <c r="X264" s="2">
        <v>4.0020457007596899E-3</v>
      </c>
      <c r="Y264" s="2">
        <v>0.20089831575570699</v>
      </c>
      <c r="Z264" s="2">
        <v>2.3977179563108901</v>
      </c>
      <c r="AA264" s="2">
        <v>0.69702370417294801</v>
      </c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</row>
    <row r="265" spans="1:47" x14ac:dyDescent="0.2">
      <c r="A265" s="2" t="s">
        <v>586</v>
      </c>
      <c r="B265" s="2" t="s">
        <v>315</v>
      </c>
      <c r="C265" s="2">
        <v>44</v>
      </c>
      <c r="D265" s="2">
        <v>773</v>
      </c>
      <c r="E265" s="2">
        <v>23</v>
      </c>
      <c r="F265" s="2">
        <v>261</v>
      </c>
      <c r="G265" s="2">
        <v>442</v>
      </c>
      <c r="H265" s="2">
        <v>6422</v>
      </c>
      <c r="I265" s="2">
        <v>0.82702990639981699</v>
      </c>
      <c r="J265" s="2">
        <v>-0.27398859495321098</v>
      </c>
      <c r="K265" s="2">
        <v>0.90927855498641397</v>
      </c>
      <c r="L265" s="2">
        <v>0.99999826021835103</v>
      </c>
      <c r="M265" s="2">
        <v>4.1303051473906102E-2</v>
      </c>
      <c r="N265" s="89">
        <v>7.5557822684496398E-7</v>
      </c>
      <c r="O265" s="2">
        <v>1.28036961911201</v>
      </c>
      <c r="P265" s="2">
        <v>0.356560349821466</v>
      </c>
      <c r="Q265" s="2">
        <v>0.14143500584341001</v>
      </c>
      <c r="R265" s="2">
        <v>0.96547471709960497</v>
      </c>
      <c r="S265" s="2">
        <v>0.84944308726412798</v>
      </c>
      <c r="T265" s="2">
        <v>1.52590946115635E-2</v>
      </c>
      <c r="U265" s="2" t="s">
        <v>313</v>
      </c>
      <c r="V265" s="2">
        <v>0.781024467523323</v>
      </c>
      <c r="W265" s="2">
        <v>-0.356560349821466</v>
      </c>
      <c r="X265" s="2">
        <v>0.14143500584341001</v>
      </c>
      <c r="Y265" s="2">
        <v>0.96547471709960497</v>
      </c>
      <c r="Z265" s="2">
        <v>0.84944308726412798</v>
      </c>
      <c r="AA265" s="2">
        <v>1.52590946115635E-2</v>
      </c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</row>
    <row r="266" spans="1:47" x14ac:dyDescent="0.2">
      <c r="A266" s="2" t="s">
        <v>587</v>
      </c>
      <c r="B266" s="2" t="s">
        <v>341</v>
      </c>
      <c r="C266" s="2">
        <v>37</v>
      </c>
      <c r="D266" s="2">
        <v>773</v>
      </c>
      <c r="E266" s="2">
        <v>29</v>
      </c>
      <c r="F266" s="2">
        <v>261</v>
      </c>
      <c r="G266" s="2">
        <v>589</v>
      </c>
      <c r="H266" s="2">
        <v>6422</v>
      </c>
      <c r="I266" s="2">
        <v>0.52188791052873096</v>
      </c>
      <c r="J266" s="2">
        <v>-0.93818811240058797</v>
      </c>
      <c r="K266" s="2">
        <v>0.99999589722639504</v>
      </c>
      <c r="L266" s="2">
        <v>0.99999826021835103</v>
      </c>
      <c r="M266" s="2">
        <v>1.78181559199201E-6</v>
      </c>
      <c r="N266" s="89">
        <v>7.5557822684496398E-7</v>
      </c>
      <c r="O266" s="2">
        <v>1.21146953405017</v>
      </c>
      <c r="P266" s="2">
        <v>0.27675812445299602</v>
      </c>
      <c r="Q266" s="2">
        <v>0.169845528623495</v>
      </c>
      <c r="R266" s="2">
        <v>0.96547471709960497</v>
      </c>
      <c r="S266" s="2">
        <v>0.76994588193910096</v>
      </c>
      <c r="T266" s="2">
        <v>1.52590946115635E-2</v>
      </c>
      <c r="U266" s="2" t="s">
        <v>313</v>
      </c>
      <c r="V266" s="2">
        <v>0.82544378698224796</v>
      </c>
      <c r="W266" s="2">
        <v>-0.27675812445299602</v>
      </c>
      <c r="X266" s="2">
        <v>0.169845528623495</v>
      </c>
      <c r="Y266" s="2">
        <v>0.96547471709960497</v>
      </c>
      <c r="Z266" s="2">
        <v>0.76994588193910096</v>
      </c>
      <c r="AA266" s="2">
        <v>1.52590946115635E-2</v>
      </c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</row>
    <row r="267" spans="1:47" x14ac:dyDescent="0.2">
      <c r="A267" s="2" t="s">
        <v>588</v>
      </c>
      <c r="B267" s="2" t="s">
        <v>341</v>
      </c>
      <c r="C267" s="2">
        <v>41</v>
      </c>
      <c r="D267" s="2">
        <v>773</v>
      </c>
      <c r="E267" s="2">
        <v>25</v>
      </c>
      <c r="F267" s="2">
        <v>261</v>
      </c>
      <c r="G267" s="2">
        <v>611</v>
      </c>
      <c r="H267" s="2">
        <v>6422</v>
      </c>
      <c r="I267" s="2">
        <v>0.55748534309542797</v>
      </c>
      <c r="J267" s="2">
        <v>-0.84299421939972297</v>
      </c>
      <c r="K267" s="2">
        <v>0.99998512195449296</v>
      </c>
      <c r="L267" s="2">
        <v>0.99999826021835103</v>
      </c>
      <c r="M267" s="2">
        <v>6.4615011323443504E-6</v>
      </c>
      <c r="N267" s="89">
        <v>7.5557822684496398E-7</v>
      </c>
      <c r="O267" s="2">
        <v>1.00676612048585</v>
      </c>
      <c r="P267" s="2">
        <v>9.7285731118806201E-3</v>
      </c>
      <c r="Q267" s="2">
        <v>0.518343418504841</v>
      </c>
      <c r="R267" s="2">
        <v>0.99992821912936203</v>
      </c>
      <c r="S267" s="2">
        <v>0.28538241140492299</v>
      </c>
      <c r="T267" s="2">
        <v>3.1175154927212497E-5</v>
      </c>
      <c r="U267" s="2" t="s">
        <v>313</v>
      </c>
      <c r="V267" s="2">
        <v>0.99327935222672004</v>
      </c>
      <c r="W267" s="2">
        <v>-9.7285731118806201E-3</v>
      </c>
      <c r="X267" s="2">
        <v>0.518343418504841</v>
      </c>
      <c r="Y267" s="2">
        <v>0.99992821912936203</v>
      </c>
      <c r="Z267" s="2">
        <v>0.28538241140492299</v>
      </c>
      <c r="AA267" s="2">
        <v>3.1175154927212497E-5</v>
      </c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</row>
    <row r="268" spans="1:47" x14ac:dyDescent="0.2">
      <c r="A268" s="2" t="s">
        <v>589</v>
      </c>
      <c r="B268" s="2" t="s">
        <v>315</v>
      </c>
      <c r="C268" s="2">
        <v>95</v>
      </c>
      <c r="D268" s="2">
        <v>773</v>
      </c>
      <c r="E268" s="2">
        <v>22</v>
      </c>
      <c r="F268" s="2">
        <v>261</v>
      </c>
      <c r="G268" s="2">
        <v>662</v>
      </c>
      <c r="H268" s="2">
        <v>6422</v>
      </c>
      <c r="I268" s="2">
        <v>1.1922200552639399</v>
      </c>
      <c r="J268" s="2">
        <v>0.25365054732465198</v>
      </c>
      <c r="K268" s="2">
        <v>5.3192253906321298E-2</v>
      </c>
      <c r="L268" s="2">
        <v>0.51991138495533396</v>
      </c>
      <c r="M268" s="2">
        <v>1.2741516070033601</v>
      </c>
      <c r="N268" s="2">
        <v>0.28407067233533401</v>
      </c>
      <c r="O268" s="2">
        <v>0.81770091791969002</v>
      </c>
      <c r="P268" s="2">
        <v>-0.29035483501403497</v>
      </c>
      <c r="Q268" s="2">
        <v>0.86259916939237602</v>
      </c>
      <c r="R268" s="2">
        <v>0.99992821912936203</v>
      </c>
      <c r="S268" s="2">
        <v>6.4190964377502005E-2</v>
      </c>
      <c r="T268" s="2">
        <v>3.1175154927212497E-5</v>
      </c>
      <c r="U268" s="2" t="s">
        <v>316</v>
      </c>
      <c r="V268" s="2">
        <v>1.1922200552639399</v>
      </c>
      <c r="W268" s="2">
        <v>0.25365054732465198</v>
      </c>
      <c r="X268" s="2">
        <v>5.3192253906321298E-2</v>
      </c>
      <c r="Y268" s="2">
        <v>0.51991138495533396</v>
      </c>
      <c r="Z268" s="2">
        <v>1.2741516070033601</v>
      </c>
      <c r="AA268" s="2">
        <v>0.28407067233533401</v>
      </c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</row>
    <row r="269" spans="1:47" x14ac:dyDescent="0.2">
      <c r="A269" s="2" t="s">
        <v>590</v>
      </c>
      <c r="B269" s="2" t="s">
        <v>315</v>
      </c>
      <c r="C269" s="2">
        <v>86</v>
      </c>
      <c r="D269" s="2">
        <v>773</v>
      </c>
      <c r="E269" s="2">
        <v>20</v>
      </c>
      <c r="F269" s="2">
        <v>261</v>
      </c>
      <c r="G269" s="2">
        <v>487</v>
      </c>
      <c r="H269" s="2">
        <v>6422</v>
      </c>
      <c r="I269" s="2">
        <v>1.46710196014886</v>
      </c>
      <c r="J269" s="2">
        <v>0.55296913842067796</v>
      </c>
      <c r="K269" s="2">
        <v>6.1814122466174895E-4</v>
      </c>
      <c r="L269" s="2">
        <v>1.4407445467116101E-2</v>
      </c>
      <c r="M269" s="2">
        <v>3.2089122917647601</v>
      </c>
      <c r="N269" s="2">
        <v>1.84141301556929</v>
      </c>
      <c r="O269" s="2">
        <v>1.0104872272966801</v>
      </c>
      <c r="P269" s="2">
        <v>1.50510859609053E-2</v>
      </c>
      <c r="Q269" s="2">
        <v>0.51612994028217296</v>
      </c>
      <c r="R269" s="2">
        <v>0.99992821912936203</v>
      </c>
      <c r="S269" s="2">
        <v>0.28724094712616599</v>
      </c>
      <c r="T269" s="2">
        <v>3.1175154927212497E-5</v>
      </c>
      <c r="U269" s="2" t="s">
        <v>316</v>
      </c>
      <c r="V269" s="2">
        <v>1.46710196014886</v>
      </c>
      <c r="W269" s="2">
        <v>0.55296913842067796</v>
      </c>
      <c r="X269" s="2">
        <v>6.1814122466174895E-4</v>
      </c>
      <c r="Y269" s="2">
        <v>1.4407445467116101E-2</v>
      </c>
      <c r="Z269" s="2">
        <v>3.2089122917647601</v>
      </c>
      <c r="AA269" s="2">
        <v>1.84141301556929</v>
      </c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</row>
    <row r="270" spans="1:47" x14ac:dyDescent="0.2">
      <c r="A270" s="2" t="s">
        <v>591</v>
      </c>
      <c r="B270" s="2" t="s">
        <v>315</v>
      </c>
      <c r="C270" s="2">
        <v>35</v>
      </c>
      <c r="D270" s="2">
        <v>773</v>
      </c>
      <c r="E270" s="2">
        <v>23</v>
      </c>
      <c r="F270" s="2">
        <v>261</v>
      </c>
      <c r="G270" s="2">
        <v>444</v>
      </c>
      <c r="H270" s="2">
        <v>6422</v>
      </c>
      <c r="I270" s="2">
        <v>0.65490134377585796</v>
      </c>
      <c r="J270" s="2">
        <v>-0.61065050360421602</v>
      </c>
      <c r="K270" s="2">
        <v>0.99662140027863</v>
      </c>
      <c r="L270" s="2">
        <v>0.99999826021835103</v>
      </c>
      <c r="M270" s="2">
        <v>1.4697915346837799E-3</v>
      </c>
      <c r="N270" s="89">
        <v>7.5557822684496398E-7</v>
      </c>
      <c r="O270" s="2">
        <v>1.27460218839529</v>
      </c>
      <c r="P270" s="2">
        <v>0.35004704286279198</v>
      </c>
      <c r="Q270" s="2">
        <v>0.14599894538505701</v>
      </c>
      <c r="R270" s="2">
        <v>0.96547471709960497</v>
      </c>
      <c r="S270" s="2">
        <v>0.83565028130531804</v>
      </c>
      <c r="T270" s="2">
        <v>1.52590946115635E-2</v>
      </c>
      <c r="U270" s="2" t="s">
        <v>313</v>
      </c>
      <c r="V270" s="2">
        <v>0.78455851488768202</v>
      </c>
      <c r="W270" s="2">
        <v>-0.35004704286279198</v>
      </c>
      <c r="X270" s="2">
        <v>0.14599894538505701</v>
      </c>
      <c r="Y270" s="2">
        <v>0.96547471709960497</v>
      </c>
      <c r="Z270" s="2">
        <v>0.83565028130531804</v>
      </c>
      <c r="AA270" s="2">
        <v>1.52590946115635E-2</v>
      </c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</row>
    <row r="271" spans="1:47" x14ac:dyDescent="0.2">
      <c r="A271" s="2" t="s">
        <v>592</v>
      </c>
      <c r="B271" s="2" t="s">
        <v>315</v>
      </c>
      <c r="C271" s="2">
        <v>97</v>
      </c>
      <c r="D271" s="2">
        <v>773</v>
      </c>
      <c r="E271" s="2">
        <v>15</v>
      </c>
      <c r="F271" s="2">
        <v>261</v>
      </c>
      <c r="G271" s="2">
        <v>582</v>
      </c>
      <c r="H271" s="2">
        <v>6422</v>
      </c>
      <c r="I271" s="2">
        <v>1.38464855541181</v>
      </c>
      <c r="J271" s="2">
        <v>0.46951984507976602</v>
      </c>
      <c r="K271" s="2">
        <v>1.50945492280066E-3</v>
      </c>
      <c r="L271" s="2">
        <v>3.26689172577573E-2</v>
      </c>
      <c r="M271" s="2">
        <v>2.8211798518831701</v>
      </c>
      <c r="N271" s="2">
        <v>1.4858652590590999</v>
      </c>
      <c r="O271" s="2">
        <v>0.63415886558438905</v>
      </c>
      <c r="P271" s="2">
        <v>-0.65708379414387996</v>
      </c>
      <c r="Q271" s="2">
        <v>0.97978629177885601</v>
      </c>
      <c r="R271" s="2">
        <v>0.99992821912936203</v>
      </c>
      <c r="S271" s="2">
        <v>8.8686410650795407E-3</v>
      </c>
      <c r="T271" s="2">
        <v>3.1175154927212497E-5</v>
      </c>
      <c r="U271" s="2" t="s">
        <v>316</v>
      </c>
      <c r="V271" s="2">
        <v>1.38464855541181</v>
      </c>
      <c r="W271" s="2">
        <v>0.46951984507976602</v>
      </c>
      <c r="X271" s="2">
        <v>1.50945492280066E-3</v>
      </c>
      <c r="Y271" s="2">
        <v>3.26689172577573E-2</v>
      </c>
      <c r="Z271" s="2">
        <v>2.8211798518831701</v>
      </c>
      <c r="AA271" s="2">
        <v>1.4858652590590999</v>
      </c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</row>
    <row r="272" spans="1:47" x14ac:dyDescent="0.2">
      <c r="A272" s="2" t="s">
        <v>593</v>
      </c>
      <c r="B272" s="2" t="s">
        <v>315</v>
      </c>
      <c r="C272" s="2">
        <v>80</v>
      </c>
      <c r="D272" s="2">
        <v>773</v>
      </c>
      <c r="E272" s="2">
        <v>15</v>
      </c>
      <c r="F272" s="2">
        <v>261</v>
      </c>
      <c r="G272" s="2">
        <v>550</v>
      </c>
      <c r="H272" s="2">
        <v>6422</v>
      </c>
      <c r="I272" s="2">
        <v>1.20842055745031</v>
      </c>
      <c r="J272" s="2">
        <v>0.27312263227626199</v>
      </c>
      <c r="K272" s="2">
        <v>5.8068139334420898E-2</v>
      </c>
      <c r="L272" s="2">
        <v>0.53317109752513703</v>
      </c>
      <c r="M272" s="2">
        <v>1.23606208975348</v>
      </c>
      <c r="N272" s="2">
        <v>0.27313340112906698</v>
      </c>
      <c r="O272" s="2">
        <v>0.67105538140020904</v>
      </c>
      <c r="P272" s="2">
        <v>-0.57549625964761797</v>
      </c>
      <c r="Q272" s="2">
        <v>0.96300288610342499</v>
      </c>
      <c r="R272" s="2">
        <v>0.99992821912936203</v>
      </c>
      <c r="S272" s="2">
        <v>1.6372411300269601E-2</v>
      </c>
      <c r="T272" s="2">
        <v>3.1175154927212497E-5</v>
      </c>
      <c r="U272" s="2" t="s">
        <v>316</v>
      </c>
      <c r="V272" s="2">
        <v>1.20842055745031</v>
      </c>
      <c r="W272" s="2">
        <v>0.27312263227626199</v>
      </c>
      <c r="X272" s="2">
        <v>5.8068139334420898E-2</v>
      </c>
      <c r="Y272" s="2">
        <v>0.53317109752513703</v>
      </c>
      <c r="Z272" s="2">
        <v>1.23606208975348</v>
      </c>
      <c r="AA272" s="2">
        <v>0.27313340112906698</v>
      </c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</row>
    <row r="273" spans="1:47" x14ac:dyDescent="0.2">
      <c r="A273" s="2" t="s">
        <v>594</v>
      </c>
      <c r="B273" s="2" t="s">
        <v>312</v>
      </c>
      <c r="C273" s="2">
        <v>4</v>
      </c>
      <c r="D273" s="2">
        <v>773</v>
      </c>
      <c r="E273" s="2">
        <v>4</v>
      </c>
      <c r="F273" s="2">
        <v>261</v>
      </c>
      <c r="G273" s="2">
        <v>81</v>
      </c>
      <c r="H273" s="2">
        <v>6422</v>
      </c>
      <c r="I273" s="2">
        <v>0.41026623864053702</v>
      </c>
      <c r="J273" s="2">
        <v>-1.2853676570837</v>
      </c>
      <c r="K273" s="2">
        <v>0.98543020762086697</v>
      </c>
      <c r="L273" s="2">
        <v>0.99999826021835103</v>
      </c>
      <c r="M273" s="2">
        <v>6.3741288867891002E-3</v>
      </c>
      <c r="N273" s="89">
        <v>7.5557822684496398E-7</v>
      </c>
      <c r="O273" s="2">
        <v>1.2150797029468801</v>
      </c>
      <c r="P273" s="2">
        <v>0.28105095027125998</v>
      </c>
      <c r="Q273" s="2">
        <v>0.42578526507034797</v>
      </c>
      <c r="R273" s="2">
        <v>0.99992821912936203</v>
      </c>
      <c r="S273" s="2">
        <v>0.37080937204134501</v>
      </c>
      <c r="T273" s="2">
        <v>3.1175154927212497E-5</v>
      </c>
      <c r="U273" s="2" t="s">
        <v>313</v>
      </c>
      <c r="V273" s="2">
        <v>0.82299127997508503</v>
      </c>
      <c r="W273" s="2">
        <v>-0.28105095027125998</v>
      </c>
      <c r="X273" s="2">
        <v>0.42578526507034797</v>
      </c>
      <c r="Y273" s="2">
        <v>0.99992821912936203</v>
      </c>
      <c r="Z273" s="2">
        <v>0.37080937204134501</v>
      </c>
      <c r="AA273" s="2">
        <v>3.1175154927212497E-5</v>
      </c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</row>
    <row r="274" spans="1:47" x14ac:dyDescent="0.2">
      <c r="A274" s="2" t="s">
        <v>595</v>
      </c>
      <c r="B274" s="2" t="s">
        <v>312</v>
      </c>
      <c r="C274" s="2">
        <v>6</v>
      </c>
      <c r="D274" s="2">
        <v>773</v>
      </c>
      <c r="E274" s="2">
        <v>5</v>
      </c>
      <c r="F274" s="2">
        <v>261</v>
      </c>
      <c r="G274" s="2">
        <v>59</v>
      </c>
      <c r="H274" s="2">
        <v>6422</v>
      </c>
      <c r="I274" s="2">
        <v>0.84487030499703897</v>
      </c>
      <c r="J274" s="2">
        <v>-0.24319820283976201</v>
      </c>
      <c r="K274" s="2">
        <v>0.71279472517085596</v>
      </c>
      <c r="L274" s="2">
        <v>0.99999826021835103</v>
      </c>
      <c r="M274" s="2">
        <v>0.147035522828738</v>
      </c>
      <c r="N274" s="89">
        <v>7.5557822684496398E-7</v>
      </c>
      <c r="O274" s="2">
        <v>2.0852003376842601</v>
      </c>
      <c r="P274" s="2">
        <v>1.0601859986814</v>
      </c>
      <c r="Q274" s="2">
        <v>0.103740013011274</v>
      </c>
      <c r="R274" s="2">
        <v>0.87314510951155899</v>
      </c>
      <c r="S274" s="2">
        <v>0.98405370187237096</v>
      </c>
      <c r="T274" s="2">
        <v>5.8913574137353202E-2</v>
      </c>
      <c r="U274" s="2" t="s">
        <v>313</v>
      </c>
      <c r="V274" s="2">
        <v>0.47957022734350602</v>
      </c>
      <c r="W274" s="2">
        <v>-1.0601859986814</v>
      </c>
      <c r="X274" s="2">
        <v>0.103740013011274</v>
      </c>
      <c r="Y274" s="2">
        <v>0.87314510951155899</v>
      </c>
      <c r="Z274" s="2">
        <v>0.98405370187237096</v>
      </c>
      <c r="AA274" s="2">
        <v>5.8913574137353202E-2</v>
      </c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</row>
    <row r="275" spans="1:47" x14ac:dyDescent="0.2">
      <c r="A275" s="2" t="s">
        <v>596</v>
      </c>
      <c r="B275" s="2" t="s">
        <v>312</v>
      </c>
      <c r="C275" s="2">
        <v>5</v>
      </c>
      <c r="D275" s="2">
        <v>773</v>
      </c>
      <c r="E275" s="2">
        <v>3</v>
      </c>
      <c r="F275" s="2">
        <v>261</v>
      </c>
      <c r="G275" s="2">
        <v>71</v>
      </c>
      <c r="H275" s="2">
        <v>6422</v>
      </c>
      <c r="I275" s="2">
        <v>0.58506276989231598</v>
      </c>
      <c r="J275" s="2">
        <v>-0.77333667881639701</v>
      </c>
      <c r="K275" s="2">
        <v>0.92250078275617897</v>
      </c>
      <c r="L275" s="2">
        <v>0.99999826021835103</v>
      </c>
      <c r="M275" s="2">
        <v>3.5033256663161899E-2</v>
      </c>
      <c r="N275" s="89">
        <v>7.5557822684496398E-7</v>
      </c>
      <c r="O275" s="2">
        <v>1.0396632669580701</v>
      </c>
      <c r="P275" s="2">
        <v>5.6116334372359501E-2</v>
      </c>
      <c r="Q275" s="2">
        <v>0.556965667000757</v>
      </c>
      <c r="R275" s="2">
        <v>0.99992821912936203</v>
      </c>
      <c r="S275" s="2">
        <v>0.25417157518834699</v>
      </c>
      <c r="T275" s="2">
        <v>3.1175154927212497E-5</v>
      </c>
      <c r="U275" s="2" t="s">
        <v>313</v>
      </c>
      <c r="V275" s="2">
        <v>0.96184989099968798</v>
      </c>
      <c r="W275" s="2">
        <v>-5.6116334372359501E-2</v>
      </c>
      <c r="X275" s="2">
        <v>0.556965667000757</v>
      </c>
      <c r="Y275" s="2">
        <v>0.99992821912936203</v>
      </c>
      <c r="Z275" s="2">
        <v>0.25417157518834699</v>
      </c>
      <c r="AA275" s="2">
        <v>3.1175154927212497E-5</v>
      </c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</row>
    <row r="276" spans="1:47" x14ac:dyDescent="0.2">
      <c r="A276" s="2" t="s">
        <v>597</v>
      </c>
      <c r="B276" s="2" t="s">
        <v>312</v>
      </c>
      <c r="C276" s="2">
        <v>20</v>
      </c>
      <c r="D276" s="2">
        <v>773</v>
      </c>
      <c r="E276" s="2">
        <v>8</v>
      </c>
      <c r="F276" s="2">
        <v>261</v>
      </c>
      <c r="G276" s="2">
        <v>141</v>
      </c>
      <c r="H276" s="2">
        <v>6422</v>
      </c>
      <c r="I276" s="2">
        <v>1.17842430247814</v>
      </c>
      <c r="J276" s="2">
        <v>0.23685908828949101</v>
      </c>
      <c r="K276" s="2">
        <v>0.27802395410618602</v>
      </c>
      <c r="L276" s="2">
        <v>0.99999826021835103</v>
      </c>
      <c r="M276" s="2">
        <v>0.55591778434104699</v>
      </c>
      <c r="N276" s="89">
        <v>7.5557822684496398E-7</v>
      </c>
      <c r="O276" s="2">
        <v>1.3960490204070499</v>
      </c>
      <c r="P276" s="2">
        <v>0.48134960075709099</v>
      </c>
      <c r="Q276" s="2">
        <v>0.22646635602315501</v>
      </c>
      <c r="R276" s="2">
        <v>0.99992821912936203</v>
      </c>
      <c r="S276" s="2">
        <v>0.64499630790623896</v>
      </c>
      <c r="T276" s="2">
        <v>3.1175154927212497E-5</v>
      </c>
      <c r="U276" s="2" t="s">
        <v>313</v>
      </c>
      <c r="V276" s="2">
        <v>0.71630722516349998</v>
      </c>
      <c r="W276" s="2">
        <v>-0.48134960075709099</v>
      </c>
      <c r="X276" s="2">
        <v>0.22646635602315501</v>
      </c>
      <c r="Y276" s="2">
        <v>0.99992821912936203</v>
      </c>
      <c r="Z276" s="2">
        <v>0.64499630790623896</v>
      </c>
      <c r="AA276" s="2">
        <v>3.1175154927212497E-5</v>
      </c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</row>
    <row r="277" spans="1:47" x14ac:dyDescent="0.2">
      <c r="A277" s="2" t="s">
        <v>598</v>
      </c>
      <c r="B277" s="2" t="s">
        <v>397</v>
      </c>
      <c r="C277" s="2">
        <v>15</v>
      </c>
      <c r="D277" s="2">
        <v>773</v>
      </c>
      <c r="E277" s="2">
        <v>9</v>
      </c>
      <c r="F277" s="2">
        <v>261</v>
      </c>
      <c r="G277" s="2">
        <v>194</v>
      </c>
      <c r="H277" s="2">
        <v>6422</v>
      </c>
      <c r="I277" s="2">
        <v>0.64236273189207904</v>
      </c>
      <c r="J277" s="2">
        <v>-0.63853990077768596</v>
      </c>
      <c r="K277" s="2">
        <v>0.96999839720773995</v>
      </c>
      <c r="L277" s="2">
        <v>0.99999826021835103</v>
      </c>
      <c r="M277" s="2">
        <v>1.3228983346547899E-2</v>
      </c>
      <c r="N277" s="89">
        <v>7.5557822684496398E-7</v>
      </c>
      <c r="O277" s="2">
        <v>1.1414859580518999</v>
      </c>
      <c r="P277" s="2">
        <v>0.19091311241107001</v>
      </c>
      <c r="Q277" s="2">
        <v>0.39693042355624902</v>
      </c>
      <c r="R277" s="2">
        <v>0.99992821912936203</v>
      </c>
      <c r="S277" s="2">
        <v>0.40128561241501898</v>
      </c>
      <c r="T277" s="2">
        <v>3.1175154927212497E-5</v>
      </c>
      <c r="U277" s="2" t="s">
        <v>313</v>
      </c>
      <c r="V277" s="2">
        <v>0.87605107443164099</v>
      </c>
      <c r="W277" s="2">
        <v>-0.19091311241107001</v>
      </c>
      <c r="X277" s="2">
        <v>0.39693042355624902</v>
      </c>
      <c r="Y277" s="2">
        <v>0.99992821912936203</v>
      </c>
      <c r="Z277" s="2">
        <v>0.40128561241501898</v>
      </c>
      <c r="AA277" s="2">
        <v>3.1175154927212497E-5</v>
      </c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</row>
    <row r="278" spans="1:47" x14ac:dyDescent="0.2">
      <c r="A278" s="2" t="s">
        <v>599</v>
      </c>
      <c r="B278" s="2" t="s">
        <v>312</v>
      </c>
      <c r="C278" s="2">
        <v>18</v>
      </c>
      <c r="D278" s="2">
        <v>773</v>
      </c>
      <c r="E278" s="2">
        <v>10</v>
      </c>
      <c r="F278" s="2">
        <v>261</v>
      </c>
      <c r="G278" s="2">
        <v>144</v>
      </c>
      <c r="H278" s="2">
        <v>6422</v>
      </c>
      <c r="I278" s="2">
        <v>1.0384864165588601</v>
      </c>
      <c r="J278" s="2">
        <v>5.4482345800922503E-2</v>
      </c>
      <c r="K278" s="2">
        <v>0.47737822503111099</v>
      </c>
      <c r="L278" s="2">
        <v>0.99999826021835103</v>
      </c>
      <c r="M278" s="2">
        <v>0.32113739463908098</v>
      </c>
      <c r="N278" s="89">
        <v>7.5557822684496398E-7</v>
      </c>
      <c r="O278" s="2">
        <v>1.70870583226905</v>
      </c>
      <c r="P278" s="2">
        <v>0.77290404660093504</v>
      </c>
      <c r="Q278" s="2">
        <v>7.8400984940071805E-2</v>
      </c>
      <c r="R278" s="2">
        <v>0.76224972190398899</v>
      </c>
      <c r="S278" s="2">
        <v>1.1056784813034199</v>
      </c>
      <c r="T278" s="2">
        <v>0.117902725408741</v>
      </c>
      <c r="U278" s="2" t="s">
        <v>313</v>
      </c>
      <c r="V278" s="2">
        <v>0.58523824353783804</v>
      </c>
      <c r="W278" s="2">
        <v>-0.77290404660093504</v>
      </c>
      <c r="X278" s="2">
        <v>7.8400984940071805E-2</v>
      </c>
      <c r="Y278" s="2">
        <v>0.76224972190398899</v>
      </c>
      <c r="Z278" s="2">
        <v>1.1056784813034199</v>
      </c>
      <c r="AA278" s="2">
        <v>0.117902725408741</v>
      </c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</row>
    <row r="279" spans="1:47" x14ac:dyDescent="0.2">
      <c r="A279" s="2" t="s">
        <v>600</v>
      </c>
      <c r="B279" s="2" t="s">
        <v>330</v>
      </c>
      <c r="C279" s="2">
        <v>21</v>
      </c>
      <c r="D279" s="2">
        <v>773</v>
      </c>
      <c r="E279" s="2">
        <v>7</v>
      </c>
      <c r="F279" s="2">
        <v>261</v>
      </c>
      <c r="G279" s="2">
        <v>166</v>
      </c>
      <c r="H279" s="2">
        <v>6422</v>
      </c>
      <c r="I279" s="2">
        <v>1.05099830109571</v>
      </c>
      <c r="J279" s="2">
        <v>7.1760337232757904E-2</v>
      </c>
      <c r="K279" s="2">
        <v>0.44929396676504602</v>
      </c>
      <c r="L279" s="2">
        <v>0.99999826021835103</v>
      </c>
      <c r="M279" s="2">
        <v>0.34746941318583102</v>
      </c>
      <c r="N279" s="89">
        <v>7.5557822684496398E-7</v>
      </c>
      <c r="O279" s="2">
        <v>1.0375755897151799</v>
      </c>
      <c r="P279" s="2">
        <v>5.3216443866564697E-2</v>
      </c>
      <c r="Q279" s="2">
        <v>0.51719341786457795</v>
      </c>
      <c r="R279" s="2">
        <v>0.99992821912936203</v>
      </c>
      <c r="S279" s="2">
        <v>0.28634701086682302</v>
      </c>
      <c r="T279" s="2">
        <v>3.1175154927212497E-5</v>
      </c>
      <c r="U279" s="2" t="s">
        <v>316</v>
      </c>
      <c r="V279" s="2">
        <v>1.05099830109571</v>
      </c>
      <c r="W279" s="2">
        <v>7.1760337232757904E-2</v>
      </c>
      <c r="X279" s="2">
        <v>0.44929396676504602</v>
      </c>
      <c r="Y279" s="2">
        <v>0.99999826021835103</v>
      </c>
      <c r="Z279" s="2">
        <v>0.34746941318583102</v>
      </c>
      <c r="AA279" s="89">
        <v>7.5557822684496398E-7</v>
      </c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</row>
    <row r="280" spans="1:47" x14ac:dyDescent="0.2">
      <c r="A280" s="2" t="s">
        <v>601</v>
      </c>
      <c r="B280" s="2" t="s">
        <v>330</v>
      </c>
      <c r="C280" s="2">
        <v>16</v>
      </c>
      <c r="D280" s="2">
        <v>773</v>
      </c>
      <c r="E280" s="2">
        <v>7</v>
      </c>
      <c r="F280" s="2">
        <v>261</v>
      </c>
      <c r="G280" s="2">
        <v>148</v>
      </c>
      <c r="H280" s="2">
        <v>6422</v>
      </c>
      <c r="I280" s="2">
        <v>0.89815041432117704</v>
      </c>
      <c r="J280" s="2">
        <v>-0.154971019828027</v>
      </c>
      <c r="K280" s="2">
        <v>0.69757899488395803</v>
      </c>
      <c r="L280" s="2">
        <v>0.99999826021835103</v>
      </c>
      <c r="M280" s="2">
        <v>0.156406605115815</v>
      </c>
      <c r="N280" s="89">
        <v>7.5557822684496398E-7</v>
      </c>
      <c r="O280" s="2">
        <v>1.1637672154913501</v>
      </c>
      <c r="P280" s="2">
        <v>0.21880250958453901</v>
      </c>
      <c r="Q280" s="2">
        <v>0.40244932326080501</v>
      </c>
      <c r="R280" s="2">
        <v>0.99992821912936203</v>
      </c>
      <c r="S280" s="2">
        <v>0.39528879856022903</v>
      </c>
      <c r="T280" s="2">
        <v>3.1175154927212497E-5</v>
      </c>
      <c r="U280" s="2" t="s">
        <v>313</v>
      </c>
      <c r="V280" s="2">
        <v>0.85927837344841396</v>
      </c>
      <c r="W280" s="2">
        <v>-0.21880250958453901</v>
      </c>
      <c r="X280" s="2">
        <v>0.40244932326080501</v>
      </c>
      <c r="Y280" s="2">
        <v>0.99992821912936203</v>
      </c>
      <c r="Z280" s="2">
        <v>0.39528879856022903</v>
      </c>
      <c r="AA280" s="2">
        <v>3.1175154927212497E-5</v>
      </c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</row>
    <row r="281" spans="1:47" x14ac:dyDescent="0.2">
      <c r="A281" s="2" t="s">
        <v>602</v>
      </c>
      <c r="B281" s="2" t="s">
        <v>322</v>
      </c>
      <c r="C281" s="2">
        <v>22</v>
      </c>
      <c r="D281" s="2">
        <v>773</v>
      </c>
      <c r="E281" s="2">
        <v>8</v>
      </c>
      <c r="F281" s="2">
        <v>261</v>
      </c>
      <c r="G281" s="2">
        <v>271</v>
      </c>
      <c r="H281" s="2">
        <v>6422</v>
      </c>
      <c r="I281" s="2">
        <v>0.674441362783614</v>
      </c>
      <c r="J281" s="2">
        <v>-0.568235076915652</v>
      </c>
      <c r="K281" s="2">
        <v>0.97708181945606998</v>
      </c>
      <c r="L281" s="2">
        <v>0.99999826021835103</v>
      </c>
      <c r="M281" s="2">
        <v>1.00690675499376E-2</v>
      </c>
      <c r="N281" s="89">
        <v>7.5557822684496398E-7</v>
      </c>
      <c r="O281" s="2">
        <v>0.72635760840367003</v>
      </c>
      <c r="P281" s="2">
        <v>-0.46124808819798602</v>
      </c>
      <c r="Q281" s="2">
        <v>0.86061430263527705</v>
      </c>
      <c r="R281" s="2">
        <v>0.99992821912936203</v>
      </c>
      <c r="S281" s="2">
        <v>6.5191440610002496E-2</v>
      </c>
      <c r="T281" s="2">
        <v>3.1175154927212497E-5</v>
      </c>
      <c r="U281" s="2" t="s">
        <v>313</v>
      </c>
      <c r="V281" s="2">
        <v>1.37673232637807</v>
      </c>
      <c r="W281" s="2">
        <v>0.46124808819798602</v>
      </c>
      <c r="X281" s="2">
        <v>0.86061430263527705</v>
      </c>
      <c r="Y281" s="2">
        <v>0.99992821912936203</v>
      </c>
      <c r="Z281" s="2">
        <v>6.5191440610002496E-2</v>
      </c>
      <c r="AA281" s="2">
        <v>3.1175154927212497E-5</v>
      </c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</row>
    <row r="282" spans="1:47" x14ac:dyDescent="0.2">
      <c r="A282" s="2" t="s">
        <v>603</v>
      </c>
      <c r="B282" s="2" t="s">
        <v>330</v>
      </c>
      <c r="C282" s="2">
        <v>24</v>
      </c>
      <c r="D282" s="2">
        <v>773</v>
      </c>
      <c r="E282" s="2">
        <v>7</v>
      </c>
      <c r="F282" s="2">
        <v>261</v>
      </c>
      <c r="G282" s="2">
        <v>222</v>
      </c>
      <c r="H282" s="2">
        <v>6422</v>
      </c>
      <c r="I282" s="2">
        <v>0.89815041432117704</v>
      </c>
      <c r="J282" s="2">
        <v>-0.154971019828027</v>
      </c>
      <c r="K282" s="2">
        <v>0.72489035373802801</v>
      </c>
      <c r="L282" s="2">
        <v>0.99999826021835103</v>
      </c>
      <c r="M282" s="2">
        <v>0.139727679453475</v>
      </c>
      <c r="N282" s="89">
        <v>7.5557822684496398E-7</v>
      </c>
      <c r="O282" s="2">
        <v>0.77584481032756902</v>
      </c>
      <c r="P282" s="2">
        <v>-0.36615999113661601</v>
      </c>
      <c r="Q282" s="2">
        <v>0.79816917241372198</v>
      </c>
      <c r="R282" s="2">
        <v>0.99992821912936203</v>
      </c>
      <c r="S282" s="2">
        <v>9.7905049928534701E-2</v>
      </c>
      <c r="T282" s="2">
        <v>3.1175154927212497E-5</v>
      </c>
      <c r="U282" s="2" t="s">
        <v>316</v>
      </c>
      <c r="V282" s="2">
        <v>0.89815041432117704</v>
      </c>
      <c r="W282" s="2">
        <v>-0.154971019828027</v>
      </c>
      <c r="X282" s="2">
        <v>0.72489035373802801</v>
      </c>
      <c r="Y282" s="2">
        <v>0.99999826021835103</v>
      </c>
      <c r="Z282" s="2">
        <v>0.139727679453475</v>
      </c>
      <c r="AA282" s="89">
        <v>7.5557822684496398E-7</v>
      </c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</row>
    <row r="283" spans="1:47" x14ac:dyDescent="0.2">
      <c r="A283" s="2" t="s">
        <v>604</v>
      </c>
      <c r="B283" s="2" t="s">
        <v>397</v>
      </c>
      <c r="C283" s="2">
        <v>37</v>
      </c>
      <c r="D283" s="2">
        <v>773</v>
      </c>
      <c r="E283" s="2">
        <v>18</v>
      </c>
      <c r="F283" s="2">
        <v>261</v>
      </c>
      <c r="G283" s="2">
        <v>428</v>
      </c>
      <c r="H283" s="2">
        <v>6422</v>
      </c>
      <c r="I283" s="2">
        <v>0.71820555911547401</v>
      </c>
      <c r="J283" s="2">
        <v>-0.47753127497127501</v>
      </c>
      <c r="K283" s="2">
        <v>0.98430906262595097</v>
      </c>
      <c r="L283" s="2">
        <v>0.99999826021835103</v>
      </c>
      <c r="M283" s="2">
        <v>6.8685162858132601E-3</v>
      </c>
      <c r="N283" s="89">
        <v>7.5557822684496398E-7</v>
      </c>
      <c r="O283" s="2">
        <v>1.03480502739284</v>
      </c>
      <c r="P283" s="2">
        <v>4.9358968197050497E-2</v>
      </c>
      <c r="Q283" s="2">
        <v>0.47823817779676098</v>
      </c>
      <c r="R283" s="2">
        <v>0.99992821912936203</v>
      </c>
      <c r="S283" s="2">
        <v>0.32035575706876002</v>
      </c>
      <c r="T283" s="2">
        <v>3.1175154927212497E-5</v>
      </c>
      <c r="U283" s="2" t="s">
        <v>313</v>
      </c>
      <c r="V283" s="2">
        <v>0.96636561818748001</v>
      </c>
      <c r="W283" s="2">
        <v>-4.9358968197050497E-2</v>
      </c>
      <c r="X283" s="2">
        <v>0.47823817779676098</v>
      </c>
      <c r="Y283" s="2">
        <v>0.99992821912936203</v>
      </c>
      <c r="Z283" s="2">
        <v>0.32035575706876002</v>
      </c>
      <c r="AA283" s="2">
        <v>3.1175154927212497E-5</v>
      </c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</row>
    <row r="284" spans="1:47" x14ac:dyDescent="0.2">
      <c r="A284" s="2" t="s">
        <v>605</v>
      </c>
      <c r="B284" s="2" t="s">
        <v>330</v>
      </c>
      <c r="C284" s="2">
        <v>44</v>
      </c>
      <c r="D284" s="2">
        <v>773</v>
      </c>
      <c r="E284" s="2">
        <v>14</v>
      </c>
      <c r="F284" s="2">
        <v>261</v>
      </c>
      <c r="G284" s="2">
        <v>357</v>
      </c>
      <c r="H284" s="2">
        <v>6422</v>
      </c>
      <c r="I284" s="2">
        <v>1.0239417888759601</v>
      </c>
      <c r="J284" s="2">
        <v>3.4133700409119901E-2</v>
      </c>
      <c r="K284" s="2">
        <v>0.464686685018387</v>
      </c>
      <c r="L284" s="2">
        <v>0.99999826021835103</v>
      </c>
      <c r="M284" s="2">
        <v>0.33283977147612798</v>
      </c>
      <c r="N284" s="89">
        <v>7.5557822684496398E-7</v>
      </c>
      <c r="O284" s="2">
        <v>0.96491623469311105</v>
      </c>
      <c r="P284" s="2">
        <v>-5.1524388815610098E-2</v>
      </c>
      <c r="Q284" s="2">
        <v>0.593708436405193</v>
      </c>
      <c r="R284" s="2">
        <v>0.99992821912936203</v>
      </c>
      <c r="S284" s="2">
        <v>0.22642677984572601</v>
      </c>
      <c r="T284" s="2">
        <v>3.1175154927212497E-5</v>
      </c>
      <c r="U284" s="2" t="s">
        <v>316</v>
      </c>
      <c r="V284" s="2">
        <v>1.0239417888759601</v>
      </c>
      <c r="W284" s="2">
        <v>3.4133700409119901E-2</v>
      </c>
      <c r="X284" s="2">
        <v>0.464686685018387</v>
      </c>
      <c r="Y284" s="2">
        <v>0.99999826021835103</v>
      </c>
      <c r="Z284" s="2">
        <v>0.33283977147612798</v>
      </c>
      <c r="AA284" s="89">
        <v>7.5557822684496398E-7</v>
      </c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</row>
    <row r="285" spans="1:47" x14ac:dyDescent="0.2">
      <c r="A285" s="2" t="s">
        <v>606</v>
      </c>
      <c r="B285" s="2" t="s">
        <v>341</v>
      </c>
      <c r="C285" s="2">
        <v>37</v>
      </c>
      <c r="D285" s="2">
        <v>773</v>
      </c>
      <c r="E285" s="2">
        <v>10</v>
      </c>
      <c r="F285" s="2">
        <v>261</v>
      </c>
      <c r="G285" s="2">
        <v>268</v>
      </c>
      <c r="H285" s="2">
        <v>6422</v>
      </c>
      <c r="I285" s="2">
        <v>1.1469849973933599</v>
      </c>
      <c r="J285" s="2">
        <v>0.19784652097209901</v>
      </c>
      <c r="K285" s="2">
        <v>0.23680236560871601</v>
      </c>
      <c r="L285" s="2">
        <v>0.99999826021835103</v>
      </c>
      <c r="M285" s="2">
        <v>0.62561396341161601</v>
      </c>
      <c r="N285" s="89">
        <v>7.5557822684496398E-7</v>
      </c>
      <c r="O285" s="2">
        <v>0.91811059644307103</v>
      </c>
      <c r="P285" s="2">
        <v>-0.123260142414524</v>
      </c>
      <c r="Q285" s="2">
        <v>0.652300260924916</v>
      </c>
      <c r="R285" s="2">
        <v>0.99992821912936203</v>
      </c>
      <c r="S285" s="2">
        <v>0.18555244775648</v>
      </c>
      <c r="T285" s="2">
        <v>3.1175154927212497E-5</v>
      </c>
      <c r="U285" s="2" t="s">
        <v>316</v>
      </c>
      <c r="V285" s="2">
        <v>1.1469849973933599</v>
      </c>
      <c r="W285" s="2">
        <v>0.19784652097209901</v>
      </c>
      <c r="X285" s="2">
        <v>0.23680236560871601</v>
      </c>
      <c r="Y285" s="2">
        <v>0.99999826021835103</v>
      </c>
      <c r="Z285" s="2">
        <v>0.62561396341161601</v>
      </c>
      <c r="AA285" s="89">
        <v>7.5557822684496398E-7</v>
      </c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</row>
    <row r="286" spans="1:47" x14ac:dyDescent="0.2">
      <c r="A286" s="2" t="s">
        <v>607</v>
      </c>
      <c r="B286" s="2" t="s">
        <v>312</v>
      </c>
      <c r="C286" s="2">
        <v>58</v>
      </c>
      <c r="D286" s="2">
        <v>773</v>
      </c>
      <c r="E286" s="2">
        <v>16</v>
      </c>
      <c r="F286" s="2">
        <v>261</v>
      </c>
      <c r="G286" s="2">
        <v>371</v>
      </c>
      <c r="H286" s="2">
        <v>6422</v>
      </c>
      <c r="I286" s="2">
        <v>1.2988078093889801</v>
      </c>
      <c r="J286" s="2">
        <v>0.37718796430769103</v>
      </c>
      <c r="K286" s="2">
        <v>3.6269059540418598E-2</v>
      </c>
      <c r="L286" s="2">
        <v>0.422674040028725</v>
      </c>
      <c r="M286" s="2">
        <v>1.4404637055638101</v>
      </c>
      <c r="N286" s="2">
        <v>0.37399442503232899</v>
      </c>
      <c r="O286" s="2">
        <v>1.06114777292396</v>
      </c>
      <c r="P286" s="2">
        <v>8.5625576535081904E-2</v>
      </c>
      <c r="Q286" s="2">
        <v>0.44401872016811</v>
      </c>
      <c r="R286" s="2">
        <v>0.99992821912936203</v>
      </c>
      <c r="S286" s="2">
        <v>0.35259871931257902</v>
      </c>
      <c r="T286" s="2">
        <v>3.1175154927212497E-5</v>
      </c>
      <c r="U286" s="2" t="s">
        <v>316</v>
      </c>
      <c r="V286" s="2">
        <v>1.2988078093889801</v>
      </c>
      <c r="W286" s="2">
        <v>0.37718796430769103</v>
      </c>
      <c r="X286" s="2">
        <v>3.6269059540418598E-2</v>
      </c>
      <c r="Y286" s="2">
        <v>0.422674040028725</v>
      </c>
      <c r="Z286" s="2">
        <v>1.4404637055638101</v>
      </c>
      <c r="AA286" s="2">
        <v>0.37399442503232899</v>
      </c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</row>
    <row r="287" spans="1:47" x14ac:dyDescent="0.2">
      <c r="A287" s="2" t="s">
        <v>608</v>
      </c>
      <c r="B287" s="2" t="s">
        <v>341</v>
      </c>
      <c r="C287" s="2">
        <v>50</v>
      </c>
      <c r="D287" s="2">
        <v>773</v>
      </c>
      <c r="E287" s="2">
        <v>25</v>
      </c>
      <c r="F287" s="2">
        <v>261</v>
      </c>
      <c r="G287" s="2">
        <v>592</v>
      </c>
      <c r="H287" s="2">
        <v>6422</v>
      </c>
      <c r="I287" s="2">
        <v>0.70168001118842005</v>
      </c>
      <c r="J287" s="2">
        <v>-0.51111483005330205</v>
      </c>
      <c r="K287" s="2">
        <v>0.996499800191334</v>
      </c>
      <c r="L287" s="2">
        <v>0.99999826021835103</v>
      </c>
      <c r="M287" s="2">
        <v>1.5227840440852E-3</v>
      </c>
      <c r="N287" s="89">
        <v>7.5557822684496398E-7</v>
      </c>
      <c r="O287" s="2">
        <v>1.0390778709744199</v>
      </c>
      <c r="P287" s="2">
        <v>5.5303777301660403E-2</v>
      </c>
      <c r="Q287" s="2">
        <v>0.45415392282894002</v>
      </c>
      <c r="R287" s="2">
        <v>0.99992821912936203</v>
      </c>
      <c r="S287" s="2">
        <v>0.34279693016963297</v>
      </c>
      <c r="T287" s="2">
        <v>3.1175154927212497E-5</v>
      </c>
      <c r="U287" s="2" t="s">
        <v>313</v>
      </c>
      <c r="V287" s="2">
        <v>0.962391778262223</v>
      </c>
      <c r="W287" s="2">
        <v>-5.5303777301660403E-2</v>
      </c>
      <c r="X287" s="2">
        <v>0.45415392282894002</v>
      </c>
      <c r="Y287" s="2">
        <v>0.99992821912936203</v>
      </c>
      <c r="Z287" s="2">
        <v>0.34279693016963297</v>
      </c>
      <c r="AA287" s="2">
        <v>3.1175154927212497E-5</v>
      </c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</row>
    <row r="288" spans="1:47" x14ac:dyDescent="0.2">
      <c r="A288" s="2" t="s">
        <v>609</v>
      </c>
      <c r="B288" s="2" t="s">
        <v>341</v>
      </c>
      <c r="C288" s="2">
        <v>32</v>
      </c>
      <c r="D288" s="2">
        <v>773</v>
      </c>
      <c r="E288" s="2">
        <v>12</v>
      </c>
      <c r="F288" s="2">
        <v>261</v>
      </c>
      <c r="G288" s="2">
        <v>302</v>
      </c>
      <c r="H288" s="2">
        <v>6422</v>
      </c>
      <c r="I288" s="2">
        <v>0.88030636635453097</v>
      </c>
      <c r="J288" s="2">
        <v>-0.18392239352415601</v>
      </c>
      <c r="K288" s="2">
        <v>0.78385292713446797</v>
      </c>
      <c r="L288" s="2">
        <v>0.99999826021835103</v>
      </c>
      <c r="M288" s="2">
        <v>0.105765415537172</v>
      </c>
      <c r="N288" s="89">
        <v>7.5557822684496398E-7</v>
      </c>
      <c r="O288" s="2">
        <v>0.977696582172489</v>
      </c>
      <c r="P288" s="2">
        <v>-3.2541285448037402E-2</v>
      </c>
      <c r="Q288" s="2">
        <v>0.57431927453630405</v>
      </c>
      <c r="R288" s="2">
        <v>0.99992821912936203</v>
      </c>
      <c r="S288" s="2">
        <v>0.24084660826298901</v>
      </c>
      <c r="T288" s="2">
        <v>3.1175154927212497E-5</v>
      </c>
      <c r="U288" s="2" t="s">
        <v>313</v>
      </c>
      <c r="V288" s="2">
        <v>1.02281220803488</v>
      </c>
      <c r="W288" s="2">
        <v>3.2541285448037402E-2</v>
      </c>
      <c r="X288" s="2">
        <v>0.57431927453630405</v>
      </c>
      <c r="Y288" s="2">
        <v>0.99992821912936203</v>
      </c>
      <c r="Z288" s="2">
        <v>0.24084660826298901</v>
      </c>
      <c r="AA288" s="2">
        <v>3.1175154927212497E-5</v>
      </c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</row>
    <row r="289" spans="1:47" x14ac:dyDescent="0.2">
      <c r="A289" s="2" t="s">
        <v>610</v>
      </c>
      <c r="B289" s="2" t="s">
        <v>312</v>
      </c>
      <c r="C289" s="2">
        <v>45</v>
      </c>
      <c r="D289" s="2">
        <v>773</v>
      </c>
      <c r="E289" s="2">
        <v>14</v>
      </c>
      <c r="F289" s="2">
        <v>261</v>
      </c>
      <c r="G289" s="2">
        <v>315</v>
      </c>
      <c r="H289" s="2">
        <v>6422</v>
      </c>
      <c r="I289" s="2">
        <v>1.18684161892441</v>
      </c>
      <c r="J289" s="2">
        <v>0.247127423743318</v>
      </c>
      <c r="K289" s="2">
        <v>0.15461526880086299</v>
      </c>
      <c r="L289" s="2">
        <v>0.93696852893323102</v>
      </c>
      <c r="M289" s="2">
        <v>0.81074762019437896</v>
      </c>
      <c r="N289" s="2">
        <v>2.8274996028093202E-2</v>
      </c>
      <c r="O289" s="2">
        <v>1.0935717326521901</v>
      </c>
      <c r="P289" s="2">
        <v>0.12904785682621001</v>
      </c>
      <c r="Q289" s="2">
        <v>0.40942970423983199</v>
      </c>
      <c r="R289" s="2">
        <v>0.99992821912936203</v>
      </c>
      <c r="S289" s="2">
        <v>0.38782065234406998</v>
      </c>
      <c r="T289" s="2">
        <v>3.1175154927212497E-5</v>
      </c>
      <c r="U289" s="2" t="s">
        <v>316</v>
      </c>
      <c r="V289" s="2">
        <v>1.18684161892441</v>
      </c>
      <c r="W289" s="2">
        <v>0.247127423743318</v>
      </c>
      <c r="X289" s="2">
        <v>0.15461526880086299</v>
      </c>
      <c r="Y289" s="2">
        <v>0.93696852893323102</v>
      </c>
      <c r="Z289" s="2">
        <v>0.81074762019437896</v>
      </c>
      <c r="AA289" s="2">
        <v>2.8274996028093202E-2</v>
      </c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</row>
    <row r="290" spans="1:47" x14ac:dyDescent="0.2">
      <c r="A290" s="2" t="s">
        <v>611</v>
      </c>
      <c r="B290" s="2" t="s">
        <v>312</v>
      </c>
      <c r="C290" s="2">
        <v>40</v>
      </c>
      <c r="D290" s="2">
        <v>773</v>
      </c>
      <c r="E290" s="2">
        <v>15</v>
      </c>
      <c r="F290" s="2">
        <v>261</v>
      </c>
      <c r="G290" s="2">
        <v>337</v>
      </c>
      <c r="H290" s="2">
        <v>6422</v>
      </c>
      <c r="I290" s="2">
        <v>0.98609986142087702</v>
      </c>
      <c r="J290" s="2">
        <v>-2.01943404935735E-2</v>
      </c>
      <c r="K290" s="2">
        <v>0.560329887245132</v>
      </c>
      <c r="L290" s="2">
        <v>0.99999826021835103</v>
      </c>
      <c r="M290" s="2">
        <v>0.25155621222907598</v>
      </c>
      <c r="N290" s="89">
        <v>7.5557822684496398E-7</v>
      </c>
      <c r="O290" s="2">
        <v>1.09519424264129</v>
      </c>
      <c r="P290" s="2">
        <v>0.13118676758254499</v>
      </c>
      <c r="Q290" s="2">
        <v>0.40134118940015601</v>
      </c>
      <c r="R290" s="2">
        <v>0.99992821912936203</v>
      </c>
      <c r="S290" s="2">
        <v>0.39648626660247999</v>
      </c>
      <c r="T290" s="2">
        <v>3.1175154927212497E-5</v>
      </c>
      <c r="U290" s="2" t="s">
        <v>313</v>
      </c>
      <c r="V290" s="2">
        <v>0.91308003737153498</v>
      </c>
      <c r="W290" s="2">
        <v>-0.13118676758254499</v>
      </c>
      <c r="X290" s="2">
        <v>0.40134118940015601</v>
      </c>
      <c r="Y290" s="2">
        <v>0.99992821912936203</v>
      </c>
      <c r="Z290" s="2">
        <v>0.39648626660247999</v>
      </c>
      <c r="AA290" s="2">
        <v>3.1175154927212497E-5</v>
      </c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</row>
    <row r="291" spans="1:47" x14ac:dyDescent="0.2">
      <c r="A291" s="2" t="s">
        <v>612</v>
      </c>
      <c r="B291" s="2" t="s">
        <v>312</v>
      </c>
      <c r="C291" s="2">
        <v>4</v>
      </c>
      <c r="D291" s="2">
        <v>773</v>
      </c>
      <c r="E291" s="2">
        <v>6</v>
      </c>
      <c r="F291" s="2">
        <v>261</v>
      </c>
      <c r="G291" s="2">
        <v>58</v>
      </c>
      <c r="H291" s="2">
        <v>6422</v>
      </c>
      <c r="I291" s="2">
        <v>0.57295802292902698</v>
      </c>
      <c r="J291" s="2">
        <v>-0.80349864932664905</v>
      </c>
      <c r="K291" s="2">
        <v>0.91233228427554802</v>
      </c>
      <c r="L291" s="2">
        <v>0.99999826021835103</v>
      </c>
      <c r="M291" s="2">
        <v>3.9846956688715802E-2</v>
      </c>
      <c r="N291" s="89">
        <v>7.5557822684496398E-7</v>
      </c>
      <c r="O291" s="2">
        <v>2.5453824811732</v>
      </c>
      <c r="P291" s="2">
        <v>1.34788245874946</v>
      </c>
      <c r="Q291" s="2">
        <v>3.7910863710716503E-2</v>
      </c>
      <c r="R291" s="2">
        <v>0.58234250970323498</v>
      </c>
      <c r="S291" s="2">
        <v>1.4212363210727601</v>
      </c>
      <c r="T291" s="2">
        <v>0.234821506207115</v>
      </c>
      <c r="U291" s="2" t="s">
        <v>313</v>
      </c>
      <c r="V291" s="2">
        <v>0.39286826533789998</v>
      </c>
      <c r="W291" s="2">
        <v>-1.34788245874946</v>
      </c>
      <c r="X291" s="2">
        <v>3.7910863710716503E-2</v>
      </c>
      <c r="Y291" s="2">
        <v>0.58234250970323498</v>
      </c>
      <c r="Z291" s="2">
        <v>1.4212363210727601</v>
      </c>
      <c r="AA291" s="2">
        <v>0.234821506207115</v>
      </c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</row>
    <row r="292" spans="1:47" x14ac:dyDescent="0.2">
      <c r="A292" s="2" t="s">
        <v>613</v>
      </c>
      <c r="B292" s="2" t="s">
        <v>312</v>
      </c>
      <c r="C292" s="2">
        <v>11</v>
      </c>
      <c r="D292" s="2">
        <v>773</v>
      </c>
      <c r="E292" s="2">
        <v>2</v>
      </c>
      <c r="F292" s="2">
        <v>261</v>
      </c>
      <c r="G292" s="2">
        <v>71</v>
      </c>
      <c r="H292" s="2">
        <v>6422</v>
      </c>
      <c r="I292" s="2">
        <v>1.2871380937630901</v>
      </c>
      <c r="J292" s="2">
        <v>0.36416684493353702</v>
      </c>
      <c r="K292" s="2">
        <v>0.26262787247240998</v>
      </c>
      <c r="L292" s="2">
        <v>0.99999826021835103</v>
      </c>
      <c r="M292" s="2">
        <v>0.58065918449709897</v>
      </c>
      <c r="N292" s="89">
        <v>7.5557822684496398E-7</v>
      </c>
      <c r="O292" s="2">
        <v>0.69310884463871303</v>
      </c>
      <c r="P292" s="2">
        <v>-0.528846166348796</v>
      </c>
      <c r="Q292" s="2">
        <v>0.78515058190841203</v>
      </c>
      <c r="R292" s="2">
        <v>0.99992821912936203</v>
      </c>
      <c r="S292" s="2">
        <v>0.10504704310143401</v>
      </c>
      <c r="T292" s="2">
        <v>3.1175154927212497E-5</v>
      </c>
      <c r="U292" s="2" t="s">
        <v>316</v>
      </c>
      <c r="V292" s="2">
        <v>1.2871380937630901</v>
      </c>
      <c r="W292" s="2">
        <v>0.36416684493353702</v>
      </c>
      <c r="X292" s="2">
        <v>0.26262787247240998</v>
      </c>
      <c r="Y292" s="2">
        <v>0.99999826021835103</v>
      </c>
      <c r="Z292" s="2">
        <v>0.58065918449709897</v>
      </c>
      <c r="AA292" s="89">
        <v>7.5557822684496398E-7</v>
      </c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</row>
    <row r="293" spans="1:47" x14ac:dyDescent="0.2">
      <c r="A293" s="2" t="s">
        <v>614</v>
      </c>
      <c r="B293" s="2" t="s">
        <v>312</v>
      </c>
      <c r="C293" s="2">
        <v>13</v>
      </c>
      <c r="D293" s="2">
        <v>773</v>
      </c>
      <c r="E293" s="2">
        <v>5</v>
      </c>
      <c r="F293" s="2">
        <v>261</v>
      </c>
      <c r="G293" s="2">
        <v>88</v>
      </c>
      <c r="H293" s="2">
        <v>6422</v>
      </c>
      <c r="I293" s="2">
        <v>1.2273021286604699</v>
      </c>
      <c r="J293" s="2">
        <v>0.29549044530471702</v>
      </c>
      <c r="K293" s="2">
        <v>0.28675546823498199</v>
      </c>
      <c r="L293" s="2">
        <v>0.99999826021835103</v>
      </c>
      <c r="M293" s="2">
        <v>0.54248829164243795</v>
      </c>
      <c r="N293" s="89">
        <v>7.5557822684496398E-7</v>
      </c>
      <c r="O293" s="2">
        <v>1.39803204458376</v>
      </c>
      <c r="P293" s="2">
        <v>0.48339742940594999</v>
      </c>
      <c r="Q293" s="2">
        <v>0.29769107423355701</v>
      </c>
      <c r="R293" s="2">
        <v>0.99992821912936203</v>
      </c>
      <c r="S293" s="2">
        <v>0.526234186748055</v>
      </c>
      <c r="T293" s="2">
        <v>3.1175154927212497E-5</v>
      </c>
      <c r="U293" s="2" t="s">
        <v>313</v>
      </c>
      <c r="V293" s="2">
        <v>0.71529118654624702</v>
      </c>
      <c r="W293" s="2">
        <v>-0.48339742940594999</v>
      </c>
      <c r="X293" s="2">
        <v>0.29769107423355701</v>
      </c>
      <c r="Y293" s="2">
        <v>0.99992821912936203</v>
      </c>
      <c r="Z293" s="2">
        <v>0.526234186748055</v>
      </c>
      <c r="AA293" s="2">
        <v>3.1175154927212497E-5</v>
      </c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</row>
    <row r="294" spans="1:47" x14ac:dyDescent="0.2">
      <c r="A294" s="2" t="s">
        <v>615</v>
      </c>
      <c r="B294" s="2" t="s">
        <v>312</v>
      </c>
      <c r="C294" s="2">
        <v>15</v>
      </c>
      <c r="D294" s="2">
        <v>773</v>
      </c>
      <c r="E294" s="2">
        <v>4</v>
      </c>
      <c r="F294" s="2">
        <v>261</v>
      </c>
      <c r="G294" s="2">
        <v>96</v>
      </c>
      <c r="H294" s="2">
        <v>6422</v>
      </c>
      <c r="I294" s="2">
        <v>1.29810802069857</v>
      </c>
      <c r="J294" s="2">
        <v>0.376410440688284</v>
      </c>
      <c r="K294" s="2">
        <v>0.20885268152477099</v>
      </c>
      <c r="L294" s="2">
        <v>0.99999826021835103</v>
      </c>
      <c r="M294" s="2">
        <v>0.68015994432064397</v>
      </c>
      <c r="N294" s="89">
        <v>7.5557822684496398E-7</v>
      </c>
      <c r="O294" s="2">
        <v>1.02522349936143</v>
      </c>
      <c r="P294" s="2">
        <v>3.5938452434729103E-2</v>
      </c>
      <c r="Q294" s="2">
        <v>0.55278265971174101</v>
      </c>
      <c r="R294" s="2">
        <v>0.99992821912936203</v>
      </c>
      <c r="S294" s="2">
        <v>0.25744558884228902</v>
      </c>
      <c r="T294" s="2">
        <v>3.1175154927212497E-5</v>
      </c>
      <c r="U294" s="2" t="s">
        <v>316</v>
      </c>
      <c r="V294" s="2">
        <v>1.29810802069857</v>
      </c>
      <c r="W294" s="2">
        <v>0.376410440688284</v>
      </c>
      <c r="X294" s="2">
        <v>0.20885268152477099</v>
      </c>
      <c r="Y294" s="2">
        <v>0.99999826021835103</v>
      </c>
      <c r="Z294" s="2">
        <v>0.68015994432064397</v>
      </c>
      <c r="AA294" s="89">
        <v>7.5557822684496398E-7</v>
      </c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</row>
    <row r="295" spans="1:47" x14ac:dyDescent="0.2">
      <c r="A295" s="2" t="s">
        <v>616</v>
      </c>
      <c r="B295" s="2" t="s">
        <v>330</v>
      </c>
      <c r="C295" s="2">
        <v>19</v>
      </c>
      <c r="D295" s="2">
        <v>773</v>
      </c>
      <c r="E295" s="2">
        <v>11</v>
      </c>
      <c r="F295" s="2">
        <v>261</v>
      </c>
      <c r="G295" s="2">
        <v>149</v>
      </c>
      <c r="H295" s="2">
        <v>6422</v>
      </c>
      <c r="I295" s="2">
        <v>1.0593955390399099</v>
      </c>
      <c r="J295" s="2">
        <v>8.3241338782346394E-2</v>
      </c>
      <c r="K295" s="2">
        <v>0.44245657677186701</v>
      </c>
      <c r="L295" s="2">
        <v>0.99999826021835103</v>
      </c>
      <c r="M295" s="2">
        <v>0.354129345064981</v>
      </c>
      <c r="N295" s="89">
        <v>7.5557822684496398E-7</v>
      </c>
      <c r="O295" s="2">
        <v>1.81650338141891</v>
      </c>
      <c r="P295" s="2">
        <v>0.86116405133102103</v>
      </c>
      <c r="Q295" s="2">
        <v>4.8053511787033903E-2</v>
      </c>
      <c r="R295" s="2">
        <v>0.66182791233960403</v>
      </c>
      <c r="S295" s="2">
        <v>1.3182748682659899</v>
      </c>
      <c r="T295" s="2">
        <v>0.17925492058589701</v>
      </c>
      <c r="U295" s="2" t="s">
        <v>313</v>
      </c>
      <c r="V295" s="2">
        <v>0.55050819625718395</v>
      </c>
      <c r="W295" s="2">
        <v>-0.86116405133102103</v>
      </c>
      <c r="X295" s="2">
        <v>4.8053511787033903E-2</v>
      </c>
      <c r="Y295" s="2">
        <v>0.66182791233960403</v>
      </c>
      <c r="Z295" s="2">
        <v>1.3182748682659899</v>
      </c>
      <c r="AA295" s="2">
        <v>0.17925492058589701</v>
      </c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</row>
    <row r="296" spans="1:47" x14ac:dyDescent="0.2">
      <c r="A296" s="2" t="s">
        <v>617</v>
      </c>
      <c r="B296" s="2" t="s">
        <v>312</v>
      </c>
      <c r="C296" s="2">
        <v>14</v>
      </c>
      <c r="D296" s="2">
        <v>773</v>
      </c>
      <c r="E296" s="2">
        <v>7</v>
      </c>
      <c r="F296" s="2">
        <v>261</v>
      </c>
      <c r="G296" s="2">
        <v>105</v>
      </c>
      <c r="H296" s="2">
        <v>6422</v>
      </c>
      <c r="I296" s="2">
        <v>1.1077188443294499</v>
      </c>
      <c r="J296" s="2">
        <v>0.147591750192403</v>
      </c>
      <c r="K296" s="2">
        <v>0.40149964436790297</v>
      </c>
      <c r="L296" s="2">
        <v>0.99999826021835103</v>
      </c>
      <c r="M296" s="2">
        <v>0.39631483506556198</v>
      </c>
      <c r="N296" s="89">
        <v>7.5557822684496398E-7</v>
      </c>
      <c r="O296" s="2">
        <v>1.6403575989782799</v>
      </c>
      <c r="P296" s="2">
        <v>0.71401035754736697</v>
      </c>
      <c r="Q296" s="2">
        <v>0.147420316665104</v>
      </c>
      <c r="R296" s="2">
        <v>0.96547471709960497</v>
      </c>
      <c r="S296" s="2">
        <v>0.83144266025227198</v>
      </c>
      <c r="T296" s="2">
        <v>1.52590946115635E-2</v>
      </c>
      <c r="U296" s="2" t="s">
        <v>313</v>
      </c>
      <c r="V296" s="2">
        <v>0.60962317035191504</v>
      </c>
      <c r="W296" s="2">
        <v>-0.71401035754736697</v>
      </c>
      <c r="X296" s="2">
        <v>0.147420316665104</v>
      </c>
      <c r="Y296" s="2">
        <v>0.96547471709960497</v>
      </c>
      <c r="Z296" s="2">
        <v>0.83144266025227198</v>
      </c>
      <c r="AA296" s="2">
        <v>1.52590946115635E-2</v>
      </c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</row>
    <row r="297" spans="1:47" x14ac:dyDescent="0.2">
      <c r="A297" s="2" t="s">
        <v>618</v>
      </c>
      <c r="B297" s="2" t="s">
        <v>330</v>
      </c>
      <c r="C297" s="2">
        <v>43</v>
      </c>
      <c r="D297" s="2">
        <v>773</v>
      </c>
      <c r="E297" s="2">
        <v>24</v>
      </c>
      <c r="F297" s="2">
        <v>261</v>
      </c>
      <c r="G297" s="2">
        <v>528</v>
      </c>
      <c r="H297" s="2">
        <v>6422</v>
      </c>
      <c r="I297" s="2">
        <v>0.67658963503077296</v>
      </c>
      <c r="J297" s="2">
        <v>-0.563647018855432</v>
      </c>
      <c r="K297" s="2">
        <v>0.99715222947456505</v>
      </c>
      <c r="L297" s="2">
        <v>0.99999826021835103</v>
      </c>
      <c r="M297" s="2">
        <v>1.2385353954362699E-3</v>
      </c>
      <c r="N297" s="89">
        <v>7.5557822684496398E-7</v>
      </c>
      <c r="O297" s="2">
        <v>1.1184256356670099</v>
      </c>
      <c r="P297" s="2">
        <v>0.161469334518588</v>
      </c>
      <c r="Q297" s="2">
        <v>0.3195769381977</v>
      </c>
      <c r="R297" s="2">
        <v>0.99992821912936203</v>
      </c>
      <c r="S297" s="2">
        <v>0.49542456845333299</v>
      </c>
      <c r="T297" s="2">
        <v>3.1175154927212497E-5</v>
      </c>
      <c r="U297" s="2" t="s">
        <v>313</v>
      </c>
      <c r="V297" s="2">
        <v>0.89411398318280899</v>
      </c>
      <c r="W297" s="2">
        <v>-0.161469334518588</v>
      </c>
      <c r="X297" s="2">
        <v>0.3195769381977</v>
      </c>
      <c r="Y297" s="2">
        <v>0.99992821912936203</v>
      </c>
      <c r="Z297" s="2">
        <v>0.49542456845333299</v>
      </c>
      <c r="AA297" s="2">
        <v>3.1175154927212497E-5</v>
      </c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</row>
    <row r="298" spans="1:47" x14ac:dyDescent="0.2">
      <c r="A298" s="2" t="s">
        <v>619</v>
      </c>
      <c r="B298" s="2" t="s">
        <v>330</v>
      </c>
      <c r="C298" s="2">
        <v>50</v>
      </c>
      <c r="D298" s="2">
        <v>773</v>
      </c>
      <c r="E298" s="2">
        <v>19</v>
      </c>
      <c r="F298" s="2">
        <v>261</v>
      </c>
      <c r="G298" s="2">
        <v>463</v>
      </c>
      <c r="H298" s="2">
        <v>6422</v>
      </c>
      <c r="I298" s="2">
        <v>0.89718048946769902</v>
      </c>
      <c r="J298" s="2">
        <v>-0.156529847684589</v>
      </c>
      <c r="K298" s="2">
        <v>0.79548109915084597</v>
      </c>
      <c r="L298" s="2">
        <v>0.99999826021835103</v>
      </c>
      <c r="M298" s="2">
        <v>9.9370134850848196E-2</v>
      </c>
      <c r="N298" s="89">
        <v>7.5557822684496398E-7</v>
      </c>
      <c r="O298" s="2">
        <v>1.00972336006222</v>
      </c>
      <c r="P298" s="2">
        <v>1.3960083339234401E-2</v>
      </c>
      <c r="Q298" s="2">
        <v>0.518701995542318</v>
      </c>
      <c r="R298" s="2">
        <v>0.99992821912936203</v>
      </c>
      <c r="S298" s="2">
        <v>0.28508208119216699</v>
      </c>
      <c r="T298" s="2">
        <v>3.1175154927212497E-5</v>
      </c>
      <c r="U298" s="2" t="s">
        <v>313</v>
      </c>
      <c r="V298" s="2">
        <v>0.99037027323837401</v>
      </c>
      <c r="W298" s="2">
        <v>-1.3960083339234401E-2</v>
      </c>
      <c r="X298" s="2">
        <v>0.518701995542318</v>
      </c>
      <c r="Y298" s="2">
        <v>0.99992821912936203</v>
      </c>
      <c r="Z298" s="2">
        <v>0.28508208119216699</v>
      </c>
      <c r="AA298" s="2">
        <v>3.1175154927212497E-5</v>
      </c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</row>
    <row r="299" spans="1:47" x14ac:dyDescent="0.2">
      <c r="A299" s="2" t="s">
        <v>620</v>
      </c>
      <c r="B299" s="2" t="s">
        <v>330</v>
      </c>
      <c r="C299" s="2">
        <v>47</v>
      </c>
      <c r="D299" s="2">
        <v>773</v>
      </c>
      <c r="E299" s="2">
        <v>18</v>
      </c>
      <c r="F299" s="2">
        <v>261</v>
      </c>
      <c r="G299" s="2">
        <v>476</v>
      </c>
      <c r="H299" s="2">
        <v>6422</v>
      </c>
      <c r="I299" s="2">
        <v>0.82031700131540297</v>
      </c>
      <c r="J299" s="2">
        <v>-0.28574656582938301</v>
      </c>
      <c r="K299" s="2">
        <v>0.924990682910105</v>
      </c>
      <c r="L299" s="2">
        <v>0.99999826021835103</v>
      </c>
      <c r="M299" s="2">
        <v>3.3862641727029297E-2</v>
      </c>
      <c r="N299" s="89">
        <v>7.5557822684496398E-7</v>
      </c>
      <c r="O299" s="2">
        <v>0.93045494059692802</v>
      </c>
      <c r="P299" s="2">
        <v>-0.103991808709745</v>
      </c>
      <c r="Q299" s="2">
        <v>0.65776261243774903</v>
      </c>
      <c r="R299" s="2">
        <v>0.99992821912936203</v>
      </c>
      <c r="S299" s="2">
        <v>0.181930815671597</v>
      </c>
      <c r="T299" s="2">
        <v>3.1175154927212497E-5</v>
      </c>
      <c r="U299" s="2" t="s">
        <v>313</v>
      </c>
      <c r="V299" s="2">
        <v>1.0747430706944801</v>
      </c>
      <c r="W299" s="2">
        <v>0.103991808709745</v>
      </c>
      <c r="X299" s="2">
        <v>0.65776261243774903</v>
      </c>
      <c r="Y299" s="2">
        <v>0.99992821912936203</v>
      </c>
      <c r="Z299" s="2">
        <v>0.181930815671597</v>
      </c>
      <c r="AA299" s="2">
        <v>3.1175154927212497E-5</v>
      </c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</row>
    <row r="300" spans="1:47" x14ac:dyDescent="0.2">
      <c r="A300" s="2" t="s">
        <v>621</v>
      </c>
      <c r="B300" s="2" t="s">
        <v>322</v>
      </c>
      <c r="C300" s="2">
        <v>48</v>
      </c>
      <c r="D300" s="2">
        <v>773</v>
      </c>
      <c r="E300" s="2">
        <v>14</v>
      </c>
      <c r="F300" s="2">
        <v>261</v>
      </c>
      <c r="G300" s="2">
        <v>337</v>
      </c>
      <c r="H300" s="2">
        <v>6422</v>
      </c>
      <c r="I300" s="2">
        <v>1.1833198337050499</v>
      </c>
      <c r="J300" s="2">
        <v>0.24284006534022001</v>
      </c>
      <c r="K300" s="2">
        <v>0.149779309042605</v>
      </c>
      <c r="L300" s="2">
        <v>0.93696852893323102</v>
      </c>
      <c r="M300" s="2">
        <v>0.82454817721911</v>
      </c>
      <c r="N300" s="2">
        <v>2.8274996028093202E-2</v>
      </c>
      <c r="O300" s="2">
        <v>1.0221812931318699</v>
      </c>
      <c r="P300" s="2">
        <v>3.1651094031630897E-2</v>
      </c>
      <c r="Q300" s="2">
        <v>0.50782792911293495</v>
      </c>
      <c r="R300" s="2">
        <v>0.99992821912936203</v>
      </c>
      <c r="S300" s="2">
        <v>0.29428341782605499</v>
      </c>
      <c r="T300" s="2">
        <v>3.1175154927212497E-5</v>
      </c>
      <c r="U300" s="2" t="s">
        <v>316</v>
      </c>
      <c r="V300" s="2">
        <v>1.1833198337050499</v>
      </c>
      <c r="W300" s="2">
        <v>0.24284006534022001</v>
      </c>
      <c r="X300" s="2">
        <v>0.149779309042605</v>
      </c>
      <c r="Y300" s="2">
        <v>0.93696852893323102</v>
      </c>
      <c r="Z300" s="2">
        <v>0.82454817721911</v>
      </c>
      <c r="AA300" s="2">
        <v>2.8274996028093202E-2</v>
      </c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</row>
    <row r="301" spans="1:47" x14ac:dyDescent="0.2">
      <c r="A301" s="2" t="s">
        <v>622</v>
      </c>
      <c r="B301" s="2" t="s">
        <v>330</v>
      </c>
      <c r="C301" s="2">
        <v>54</v>
      </c>
      <c r="D301" s="2">
        <v>773</v>
      </c>
      <c r="E301" s="2">
        <v>19</v>
      </c>
      <c r="F301" s="2">
        <v>261</v>
      </c>
      <c r="G301" s="2">
        <v>556</v>
      </c>
      <c r="H301" s="2">
        <v>6422</v>
      </c>
      <c r="I301" s="2">
        <v>0.80688153229033799</v>
      </c>
      <c r="J301" s="2">
        <v>-0.30957122475911603</v>
      </c>
      <c r="K301" s="2">
        <v>0.95285506511933804</v>
      </c>
      <c r="L301" s="2">
        <v>0.99999826021835103</v>
      </c>
      <c r="M301" s="2">
        <v>2.0973153092809602E-2</v>
      </c>
      <c r="N301" s="89">
        <v>7.5557822684496398E-7</v>
      </c>
      <c r="O301" s="2">
        <v>0.84083078364894204</v>
      </c>
      <c r="P301" s="2">
        <v>-0.25011260612403602</v>
      </c>
      <c r="Q301" s="2">
        <v>0.81204577266797495</v>
      </c>
      <c r="R301" s="2">
        <v>0.99992821912936203</v>
      </c>
      <c r="S301" s="2">
        <v>9.0419490146931E-2</v>
      </c>
      <c r="T301" s="2">
        <v>3.1175154927212497E-5</v>
      </c>
      <c r="U301" s="2" t="s">
        <v>313</v>
      </c>
      <c r="V301" s="2">
        <v>1.18929993935321</v>
      </c>
      <c r="W301" s="2">
        <v>0.25011260612403602</v>
      </c>
      <c r="X301" s="2">
        <v>0.81204577266797495</v>
      </c>
      <c r="Y301" s="2">
        <v>0.99992821912936203</v>
      </c>
      <c r="Z301" s="2">
        <v>9.0419490146931E-2</v>
      </c>
      <c r="AA301" s="2">
        <v>3.1175154927212497E-5</v>
      </c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</row>
    <row r="302" spans="1:47" x14ac:dyDescent="0.2">
      <c r="A302" s="2" t="s">
        <v>623</v>
      </c>
      <c r="B302" s="2" t="s">
        <v>322</v>
      </c>
      <c r="C302" s="2">
        <v>36</v>
      </c>
      <c r="D302" s="2">
        <v>773</v>
      </c>
      <c r="E302" s="2">
        <v>20</v>
      </c>
      <c r="F302" s="2">
        <v>261</v>
      </c>
      <c r="G302" s="2">
        <v>372</v>
      </c>
      <c r="H302" s="2">
        <v>6422</v>
      </c>
      <c r="I302" s="2">
        <v>0.80398948378750501</v>
      </c>
      <c r="J302" s="2">
        <v>-0.31475146386479602</v>
      </c>
      <c r="K302" s="2">
        <v>0.91789074243359203</v>
      </c>
      <c r="L302" s="2">
        <v>0.99999826021835103</v>
      </c>
      <c r="M302" s="2">
        <v>3.7209010282522097E-2</v>
      </c>
      <c r="N302" s="89">
        <v>7.5557822684496398E-7</v>
      </c>
      <c r="O302" s="2">
        <v>1.3228690314341001</v>
      </c>
      <c r="P302" s="2">
        <v>0.40367023693521598</v>
      </c>
      <c r="Q302" s="2">
        <v>0.13147181000841601</v>
      </c>
      <c r="R302" s="2">
        <v>0.96547471709960497</v>
      </c>
      <c r="S302" s="2">
        <v>0.88116735797447399</v>
      </c>
      <c r="T302" s="2">
        <v>1.52590946115635E-2</v>
      </c>
      <c r="U302" s="2" t="s">
        <v>313</v>
      </c>
      <c r="V302" s="2">
        <v>0.75593273123637506</v>
      </c>
      <c r="W302" s="2">
        <v>-0.40367023693521598</v>
      </c>
      <c r="X302" s="2">
        <v>0.13147181000841601</v>
      </c>
      <c r="Y302" s="2">
        <v>0.96547471709960497</v>
      </c>
      <c r="Z302" s="2">
        <v>0.88116735797447399</v>
      </c>
      <c r="AA302" s="2">
        <v>1.52590946115635E-2</v>
      </c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</row>
    <row r="303" spans="1:47" x14ac:dyDescent="0.2">
      <c r="A303" s="2" t="s">
        <v>624</v>
      </c>
      <c r="B303" s="2" t="s">
        <v>341</v>
      </c>
      <c r="C303" s="2">
        <v>33</v>
      </c>
      <c r="D303" s="2">
        <v>773</v>
      </c>
      <c r="E303" s="2">
        <v>20</v>
      </c>
      <c r="F303" s="2">
        <v>261</v>
      </c>
      <c r="G303" s="2">
        <v>527</v>
      </c>
      <c r="H303" s="2">
        <v>6422</v>
      </c>
      <c r="I303" s="2">
        <v>0.52022848950956202</v>
      </c>
      <c r="J303" s="2">
        <v>-0.94278268647783803</v>
      </c>
      <c r="K303" s="2">
        <v>0.99998798223249497</v>
      </c>
      <c r="L303" s="2">
        <v>0.99999826021835103</v>
      </c>
      <c r="M303" s="2">
        <v>5.2192814741102097E-6</v>
      </c>
      <c r="N303" s="89">
        <v>7.5557822684496398E-7</v>
      </c>
      <c r="O303" s="2">
        <v>0.93378990454171995</v>
      </c>
      <c r="P303" s="2">
        <v>-9.8830103593966906E-2</v>
      </c>
      <c r="Q303" s="2">
        <v>0.65701981362249096</v>
      </c>
      <c r="R303" s="2">
        <v>0.99992821912936203</v>
      </c>
      <c r="S303" s="2">
        <v>0.18242153330602701</v>
      </c>
      <c r="T303" s="2">
        <v>3.1175154927212497E-5</v>
      </c>
      <c r="U303" s="2" t="s">
        <v>313</v>
      </c>
      <c r="V303" s="2">
        <v>1.0709047025848599</v>
      </c>
      <c r="W303" s="2">
        <v>9.8830103593966906E-2</v>
      </c>
      <c r="X303" s="2">
        <v>0.65701981362249096</v>
      </c>
      <c r="Y303" s="2">
        <v>0.99992821912936203</v>
      </c>
      <c r="Z303" s="2">
        <v>0.18242153330602701</v>
      </c>
      <c r="AA303" s="2">
        <v>3.1175154927212497E-5</v>
      </c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</row>
    <row r="304" spans="1:47" x14ac:dyDescent="0.2">
      <c r="A304" s="2" t="s">
        <v>625</v>
      </c>
      <c r="B304" s="2" t="s">
        <v>341</v>
      </c>
      <c r="C304" s="2">
        <v>40</v>
      </c>
      <c r="D304" s="2">
        <v>773</v>
      </c>
      <c r="E304" s="2">
        <v>16</v>
      </c>
      <c r="F304" s="2">
        <v>261</v>
      </c>
      <c r="G304" s="2">
        <v>454</v>
      </c>
      <c r="H304" s="2">
        <v>6422</v>
      </c>
      <c r="I304" s="2">
        <v>0.73197280462298597</v>
      </c>
      <c r="J304" s="2">
        <v>-0.45013804660263002</v>
      </c>
      <c r="K304" s="2">
        <v>0.98238214244007005</v>
      </c>
      <c r="L304" s="2">
        <v>0.99999826021835103</v>
      </c>
      <c r="M304" s="2">
        <v>7.71954065549887E-3</v>
      </c>
      <c r="N304" s="89">
        <v>7.5557822684496398E-7</v>
      </c>
      <c r="O304" s="2">
        <v>0.86714939153037196</v>
      </c>
      <c r="P304" s="2">
        <v>-0.20564753413502901</v>
      </c>
      <c r="Q304" s="2">
        <v>0.75444356207111396</v>
      </c>
      <c r="R304" s="2">
        <v>0.99992821912936203</v>
      </c>
      <c r="S304" s="2">
        <v>0.12237324309561599</v>
      </c>
      <c r="T304" s="2">
        <v>3.1175154927212497E-5</v>
      </c>
      <c r="U304" s="2" t="s">
        <v>313</v>
      </c>
      <c r="V304" s="2">
        <v>1.15320383058237</v>
      </c>
      <c r="W304" s="2">
        <v>0.20564753413502901</v>
      </c>
      <c r="X304" s="2">
        <v>0.75444356207111396</v>
      </c>
      <c r="Y304" s="2">
        <v>0.99992821912936203</v>
      </c>
      <c r="Z304" s="2">
        <v>0.12237324309561599</v>
      </c>
      <c r="AA304" s="2">
        <v>3.1175154927212497E-5</v>
      </c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</row>
    <row r="305" spans="1:47" x14ac:dyDescent="0.2">
      <c r="A305" s="2" t="s">
        <v>626</v>
      </c>
      <c r="B305" s="2" t="s">
        <v>322</v>
      </c>
      <c r="C305" s="2">
        <v>63</v>
      </c>
      <c r="D305" s="2">
        <v>773</v>
      </c>
      <c r="E305" s="2">
        <v>18</v>
      </c>
      <c r="F305" s="2">
        <v>261</v>
      </c>
      <c r="G305" s="2">
        <v>451</v>
      </c>
      <c r="H305" s="2">
        <v>6422</v>
      </c>
      <c r="I305" s="2">
        <v>1.16052584023429</v>
      </c>
      <c r="J305" s="2">
        <v>0.21477864604545699</v>
      </c>
      <c r="K305" s="2">
        <v>0.14146116249545401</v>
      </c>
      <c r="L305" s="2">
        <v>0.93179852687222997</v>
      </c>
      <c r="M305" s="2">
        <v>0.84936277730626097</v>
      </c>
      <c r="N305" s="2">
        <v>3.0677980485530401E-2</v>
      </c>
      <c r="O305" s="2">
        <v>0.98203226546372002</v>
      </c>
      <c r="P305" s="2">
        <v>-2.61576686571834E-2</v>
      </c>
      <c r="Q305" s="2">
        <v>0.56748631992811205</v>
      </c>
      <c r="R305" s="2">
        <v>0.99992821912936203</v>
      </c>
      <c r="S305" s="2">
        <v>0.2460446033002</v>
      </c>
      <c r="T305" s="2">
        <v>3.1175154927212497E-5</v>
      </c>
      <c r="U305" s="2" t="s">
        <v>316</v>
      </c>
      <c r="V305" s="2">
        <v>1.16052584023429</v>
      </c>
      <c r="W305" s="2">
        <v>0.21477864604545699</v>
      </c>
      <c r="X305" s="2">
        <v>0.14146116249545401</v>
      </c>
      <c r="Y305" s="2">
        <v>0.93179852687222997</v>
      </c>
      <c r="Z305" s="2">
        <v>0.84936277730626097</v>
      </c>
      <c r="AA305" s="2">
        <v>3.0677980485530401E-2</v>
      </c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</row>
    <row r="306" spans="1:47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</row>
    <row r="307" spans="1:47" x14ac:dyDescent="0.2">
      <c r="A307" s="14" t="s">
        <v>3</v>
      </c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</row>
    <row r="308" spans="1:47" x14ac:dyDescent="0.2">
      <c r="A308" s="70" t="s">
        <v>627</v>
      </c>
      <c r="B308" s="70" t="s">
        <v>628</v>
      </c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</row>
    <row r="309" spans="1:47" x14ac:dyDescent="0.2">
      <c r="A309" s="49" t="s">
        <v>629</v>
      </c>
      <c r="B309" s="2" t="s">
        <v>630</v>
      </c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</row>
    <row r="310" spans="1:47" x14ac:dyDescent="0.2">
      <c r="A310" s="49" t="s">
        <v>631</v>
      </c>
      <c r="B310" s="2" t="s">
        <v>630</v>
      </c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</row>
    <row r="311" spans="1:47" x14ac:dyDescent="0.2">
      <c r="A311" s="49" t="s">
        <v>632</v>
      </c>
      <c r="B311" s="2" t="s">
        <v>633</v>
      </c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</row>
    <row r="312" spans="1:47" x14ac:dyDescent="0.2">
      <c r="A312" s="49" t="s">
        <v>634</v>
      </c>
      <c r="B312" s="2" t="s">
        <v>635</v>
      </c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</row>
    <row r="313" spans="1:47" x14ac:dyDescent="0.2">
      <c r="A313" s="49" t="s">
        <v>636</v>
      </c>
      <c r="B313" s="2" t="s">
        <v>637</v>
      </c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</row>
    <row r="314" spans="1:47" x14ac:dyDescent="0.2">
      <c r="A314" s="49" t="s">
        <v>638</v>
      </c>
      <c r="B314" s="2" t="s">
        <v>639</v>
      </c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</row>
    <row r="315" spans="1:47" x14ac:dyDescent="0.2">
      <c r="A315" s="49" t="s">
        <v>640</v>
      </c>
      <c r="B315" s="2" t="s">
        <v>641</v>
      </c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</row>
    <row r="316" spans="1:47" x14ac:dyDescent="0.2">
      <c r="A316" s="49" t="s">
        <v>642</v>
      </c>
      <c r="B316" s="2" t="s">
        <v>643</v>
      </c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</row>
    <row r="317" spans="1:47" x14ac:dyDescent="0.2">
      <c r="A317" s="49" t="s">
        <v>644</v>
      </c>
      <c r="B317" s="2" t="s">
        <v>645</v>
      </c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</row>
    <row r="318" spans="1:47" x14ac:dyDescent="0.2">
      <c r="A318" s="49" t="s">
        <v>646</v>
      </c>
      <c r="B318" s="2" t="s">
        <v>647</v>
      </c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</row>
    <row r="319" spans="1:47" x14ac:dyDescent="0.2">
      <c r="A319" s="49" t="s">
        <v>648</v>
      </c>
      <c r="B319" s="2" t="s">
        <v>649</v>
      </c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</row>
    <row r="320" spans="1:47" x14ac:dyDescent="0.2">
      <c r="A320" s="49" t="s">
        <v>650</v>
      </c>
      <c r="B320" s="2" t="s">
        <v>651</v>
      </c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</row>
    <row r="321" spans="1:47" x14ac:dyDescent="0.2">
      <c r="A321" s="49" t="s">
        <v>652</v>
      </c>
      <c r="B321" s="2" t="s">
        <v>653</v>
      </c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</row>
    <row r="322" spans="1:47" x14ac:dyDescent="0.2">
      <c r="A322" s="49" t="s">
        <v>654</v>
      </c>
      <c r="B322" s="2" t="s">
        <v>655</v>
      </c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</row>
    <row r="323" spans="1:47" x14ac:dyDescent="0.2">
      <c r="A323" s="49" t="s">
        <v>656</v>
      </c>
      <c r="B323" s="2" t="s">
        <v>657</v>
      </c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</row>
    <row r="324" spans="1:47" x14ac:dyDescent="0.2">
      <c r="A324" s="49" t="s">
        <v>658</v>
      </c>
      <c r="B324" s="2" t="s">
        <v>659</v>
      </c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</row>
    <row r="325" spans="1:47" x14ac:dyDescent="0.2">
      <c r="A325" s="49" t="s">
        <v>660</v>
      </c>
      <c r="B325" s="2" t="s">
        <v>659</v>
      </c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</row>
    <row r="326" spans="1:47" x14ac:dyDescent="0.2">
      <c r="A326" s="49" t="s">
        <v>661</v>
      </c>
      <c r="B326" s="2" t="s">
        <v>662</v>
      </c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</row>
    <row r="327" spans="1:47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</row>
    <row r="328" spans="1:47" x14ac:dyDescent="0.2">
      <c r="A328" s="14" t="s">
        <v>13</v>
      </c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</row>
    <row r="329" spans="1:47" x14ac:dyDescent="0.2">
      <c r="A329" s="1" t="s">
        <v>663</v>
      </c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</row>
    <row r="330" spans="1:47" x14ac:dyDescent="0.2">
      <c r="A330" s="2" t="s">
        <v>2</v>
      </c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</row>
    <row r="331" spans="1:47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</row>
    <row r="332" spans="1:47" x14ac:dyDescent="0.2">
      <c r="A332" s="14" t="s">
        <v>23</v>
      </c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</row>
    <row r="333" spans="1:47" x14ac:dyDescent="0.2">
      <c r="A333" s="1" t="s">
        <v>217</v>
      </c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</row>
    <row r="334" spans="1:47" x14ac:dyDescent="0.2">
      <c r="A334" s="2" t="s">
        <v>2</v>
      </c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</row>
    <row r="335" spans="1:47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</row>
    <row r="372" spans="1:47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</row>
    <row r="373" spans="1:47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</row>
    <row r="374" spans="1:47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</row>
    <row r="375" spans="1:47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</row>
    <row r="376" spans="1:47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</row>
    <row r="377" spans="1:47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</row>
    <row r="378" spans="1:47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</row>
    <row r="379" spans="1:47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</row>
    <row r="380" spans="1:47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</row>
    <row r="381" spans="1:47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</row>
    <row r="382" spans="1:47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</row>
    <row r="383" spans="1:47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</row>
    <row r="384" spans="1:47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</row>
    <row r="385" spans="1:47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</row>
    <row r="386" spans="1:47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</row>
    <row r="387" spans="1:47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</row>
    <row r="388" spans="1:47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</row>
    <row r="389" spans="1:47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</row>
    <row r="390" spans="1:47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</row>
    <row r="391" spans="1:47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</row>
    <row r="392" spans="1:47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</row>
    <row r="393" spans="1:47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</row>
    <row r="394" spans="1:47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</row>
    <row r="395" spans="1:47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</row>
    <row r="396" spans="1:47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</row>
    <row r="397" spans="1:47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</row>
    <row r="398" spans="1:47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</row>
    <row r="399" spans="1:47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</row>
    <row r="400" spans="1:47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</row>
    <row r="401" spans="1:47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</row>
    <row r="402" spans="1:47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</row>
    <row r="403" spans="1:47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</row>
    <row r="404" spans="1:47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</row>
    <row r="405" spans="1:47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</row>
    <row r="406" spans="1:47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</row>
    <row r="407" spans="1:47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</row>
    <row r="408" spans="1:47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</row>
    <row r="409" spans="1:47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</row>
    <row r="410" spans="1:47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</row>
    <row r="411" spans="1:47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</row>
    <row r="412" spans="1:47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</row>
    <row r="413" spans="1:47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</row>
    <row r="414" spans="1:47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</row>
    <row r="415" spans="1:47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</row>
    <row r="416" spans="1:47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</row>
    <row r="417" spans="1:47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</row>
    <row r="418" spans="1:47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</row>
    <row r="419" spans="1:47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</row>
    <row r="420" spans="1:47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</row>
    <row r="421" spans="1:47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</row>
    <row r="422" spans="1:47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</row>
    <row r="423" spans="1:47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</row>
    <row r="424" spans="1:47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</row>
    <row r="425" spans="1:47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</row>
    <row r="426" spans="1:47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</row>
    <row r="427" spans="1:47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</row>
    <row r="428" spans="1:47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</row>
    <row r="429" spans="1:47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</row>
    <row r="430" spans="1:47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</row>
    <row r="431" spans="1:47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</row>
    <row r="432" spans="1:47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</row>
    <row r="433" spans="1:47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</row>
    <row r="434" spans="1:47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</row>
    <row r="435" spans="1:47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</row>
    <row r="436" spans="1:47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</row>
    <row r="437" spans="1:47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</row>
    <row r="438" spans="1:47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</row>
    <row r="439" spans="1:47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</row>
    <row r="440" spans="1:47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</row>
    <row r="441" spans="1:47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</row>
    <row r="442" spans="1:47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</row>
    <row r="443" spans="1:47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</row>
    <row r="444" spans="1:47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N129"/>
  <sheetViews>
    <sheetView tabSelected="1" topLeftCell="BA23" workbookViewId="0">
      <selection activeCell="BE32" sqref="BE32"/>
    </sheetView>
  </sheetViews>
  <sheetFormatPr baseColWidth="10" defaultRowHeight="15" x14ac:dyDescent="0.2"/>
  <cols>
    <col min="1" max="1" width="11.83203125" bestFit="1" customWidth="1"/>
  </cols>
  <sheetData>
    <row r="1" spans="1:66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 ht="16" thickBot="1" x14ac:dyDescent="0.25">
      <c r="A2" s="1" t="s">
        <v>664</v>
      </c>
      <c r="B2" s="113" t="s">
        <v>665</v>
      </c>
      <c r="C2" s="113"/>
      <c r="D2" s="113"/>
      <c r="E2" s="113"/>
      <c r="F2" s="113"/>
      <c r="G2" s="113"/>
      <c r="H2" s="113"/>
      <c r="I2" s="113"/>
      <c r="J2" s="2"/>
      <c r="K2" s="1" t="s">
        <v>664</v>
      </c>
      <c r="L2" s="113" t="s">
        <v>666</v>
      </c>
      <c r="M2" s="113"/>
      <c r="N2" s="113"/>
      <c r="O2" s="113"/>
      <c r="P2" s="113"/>
      <c r="Q2" s="113"/>
      <c r="R2" s="113"/>
      <c r="S2" s="11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 x14ac:dyDescent="0.2">
      <c r="A3" s="70">
        <v>1.6989700043360201</v>
      </c>
      <c r="B3" s="45">
        <v>17.767096801504401</v>
      </c>
      <c r="C3" s="46">
        <v>17.150101032871699</v>
      </c>
      <c r="D3" s="46">
        <v>17.203217417426298</v>
      </c>
      <c r="E3" s="46">
        <v>16.463742387760501</v>
      </c>
      <c r="F3" s="46">
        <v>18.8149213456973</v>
      </c>
      <c r="G3" s="46">
        <v>16.562297020275601</v>
      </c>
      <c r="H3" s="46">
        <v>16.3542083908401</v>
      </c>
      <c r="I3" s="47">
        <v>12.570185285583801</v>
      </c>
      <c r="J3" s="2"/>
      <c r="K3" s="70">
        <v>1.6989700043360201</v>
      </c>
      <c r="L3" s="45">
        <v>7.1527081527678199E-2</v>
      </c>
      <c r="M3" s="46">
        <v>8.3185680719414304E-2</v>
      </c>
      <c r="N3" s="46">
        <v>9.4450408316835002E-2</v>
      </c>
      <c r="O3" s="46">
        <v>0.10433658533415199</v>
      </c>
      <c r="P3" s="46">
        <v>0.103627616464384</v>
      </c>
      <c r="Q3" s="46">
        <v>9.7640768230789807E-2</v>
      </c>
      <c r="R3" s="46">
        <v>9.0944951127427898E-2</v>
      </c>
      <c r="S3" s="47">
        <v>7.3299503702097604E-2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 x14ac:dyDescent="0.2">
      <c r="A4" s="70">
        <v>1.3979400086720399</v>
      </c>
      <c r="B4" s="48">
        <v>20.3197619332546</v>
      </c>
      <c r="C4" s="49">
        <v>25.6454955186992</v>
      </c>
      <c r="D4" s="49">
        <v>21.154193628046102</v>
      </c>
      <c r="E4" s="49">
        <v>23.449956469694801</v>
      </c>
      <c r="F4" s="49">
        <v>22.816343284665098</v>
      </c>
      <c r="G4" s="49">
        <v>19.7376330650978</v>
      </c>
      <c r="H4" s="49">
        <v>16.873613930587901</v>
      </c>
      <c r="I4" s="50">
        <v>22.972354118070701</v>
      </c>
      <c r="J4" s="2"/>
      <c r="K4" s="70">
        <v>1.3979400086720399</v>
      </c>
      <c r="L4" s="48">
        <v>0.65272400609949599</v>
      </c>
      <c r="M4" s="49">
        <v>0.85395300363523796</v>
      </c>
      <c r="N4" s="49">
        <v>0.87723081485927901</v>
      </c>
      <c r="O4" s="49">
        <v>0.95123928743114405</v>
      </c>
      <c r="P4" s="49">
        <v>1.2892205025132</v>
      </c>
      <c r="Q4" s="49">
        <v>1.4023404244005799</v>
      </c>
      <c r="R4" s="49">
        <v>1.1295449581777299</v>
      </c>
      <c r="S4" s="50">
        <v>0.72708696310624499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 x14ac:dyDescent="0.2">
      <c r="A5" s="70">
        <v>1.09691001300806</v>
      </c>
      <c r="B5" s="48">
        <v>29.9638724199711</v>
      </c>
      <c r="C5" s="49">
        <v>37.9133031737735</v>
      </c>
      <c r="D5" s="49">
        <v>39.1831631075923</v>
      </c>
      <c r="E5" s="49">
        <v>34.973986371214799</v>
      </c>
      <c r="F5" s="49">
        <v>36.3536770415324</v>
      </c>
      <c r="G5" s="49">
        <v>31.619085788942201</v>
      </c>
      <c r="H5" s="49">
        <v>39.616625446911797</v>
      </c>
      <c r="I5" s="50">
        <v>33.043955060089097</v>
      </c>
      <c r="J5" s="2"/>
      <c r="K5" s="70">
        <v>1.09691001300806</v>
      </c>
      <c r="L5" s="48">
        <v>28.997417580891899</v>
      </c>
      <c r="M5" s="49">
        <v>40.289125382523203</v>
      </c>
      <c r="N5" s="49">
        <v>26.7558943376429</v>
      </c>
      <c r="O5" s="49">
        <v>25.552340906893299</v>
      </c>
      <c r="P5" s="49">
        <v>35.211569111565503</v>
      </c>
      <c r="Q5" s="49">
        <v>39.033029481091901</v>
      </c>
      <c r="R5" s="49">
        <v>25.3207837965953</v>
      </c>
      <c r="S5" s="50">
        <v>31.464117214611001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 x14ac:dyDescent="0.2">
      <c r="A6" s="70">
        <v>0.79588001734407499</v>
      </c>
      <c r="B6" s="48">
        <v>61.591266917111803</v>
      </c>
      <c r="C6" s="49">
        <v>55.266188616114597</v>
      </c>
      <c r="D6" s="49">
        <v>54.576825482771</v>
      </c>
      <c r="E6" s="49">
        <v>58.3094013636018</v>
      </c>
      <c r="F6" s="49">
        <v>61.972651460401501</v>
      </c>
      <c r="G6" s="49">
        <v>58.044561289774897</v>
      </c>
      <c r="H6" s="49">
        <v>54.624971479385401</v>
      </c>
      <c r="I6" s="50">
        <v>57.700380471141798</v>
      </c>
      <c r="J6" s="2"/>
      <c r="K6" s="70">
        <v>0.79588001734407499</v>
      </c>
      <c r="L6" s="48">
        <v>68.839262380910498</v>
      </c>
      <c r="M6" s="49">
        <v>74.800036314961005</v>
      </c>
      <c r="N6" s="49">
        <v>66.2527470082006</v>
      </c>
      <c r="O6" s="49">
        <v>61.996373624231097</v>
      </c>
      <c r="P6" s="49">
        <v>74.224865625782201</v>
      </c>
      <c r="Q6" s="49">
        <v>81.367687601532694</v>
      </c>
      <c r="R6" s="49">
        <v>78.846712462116898</v>
      </c>
      <c r="S6" s="50">
        <v>61.387369365100703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spans="1:66" x14ac:dyDescent="0.2">
      <c r="A7" s="70">
        <v>0.49485002168009401</v>
      </c>
      <c r="B7" s="48">
        <v>69.6220043154281</v>
      </c>
      <c r="C7" s="49">
        <v>67.630585003996501</v>
      </c>
      <c r="D7" s="49">
        <v>66.805463513481001</v>
      </c>
      <c r="E7" s="49">
        <v>68.876223569718704</v>
      </c>
      <c r="F7" s="49">
        <v>66.753051885425293</v>
      </c>
      <c r="G7" s="49">
        <v>74.970290108839905</v>
      </c>
      <c r="H7" s="49">
        <v>58.823873607856697</v>
      </c>
      <c r="I7" s="50">
        <v>74.471767616930407</v>
      </c>
      <c r="J7" s="2"/>
      <c r="K7" s="70">
        <v>0.49485002168009401</v>
      </c>
      <c r="L7" s="48">
        <v>81.013124392329999</v>
      </c>
      <c r="M7" s="49">
        <v>89.418738086615093</v>
      </c>
      <c r="N7" s="49">
        <v>91.639425522524803</v>
      </c>
      <c r="O7" s="49">
        <v>87.956095921124898</v>
      </c>
      <c r="P7" s="49">
        <v>84.960387349080705</v>
      </c>
      <c r="Q7" s="49">
        <v>86.311288143263695</v>
      </c>
      <c r="R7" s="49">
        <v>91.281711340567597</v>
      </c>
      <c r="S7" s="50">
        <v>85.549343544060505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 x14ac:dyDescent="0.2">
      <c r="A8" s="70">
        <v>0.19382002601611301</v>
      </c>
      <c r="B8" s="48">
        <v>79.792530814434699</v>
      </c>
      <c r="C8" s="49">
        <v>76.559441829143594</v>
      </c>
      <c r="D8" s="49">
        <v>78.477195540208101</v>
      </c>
      <c r="E8" s="49">
        <v>78.350413555286494</v>
      </c>
      <c r="F8" s="49">
        <v>72.948343713268301</v>
      </c>
      <c r="G8" s="49">
        <v>89.7097900831766</v>
      </c>
      <c r="H8" s="49">
        <v>77.740687906327494</v>
      </c>
      <c r="I8" s="50">
        <v>79.0656672168558</v>
      </c>
      <c r="J8" s="2"/>
      <c r="K8" s="70">
        <v>0.19382002601611301</v>
      </c>
      <c r="L8" s="48">
        <v>82.767192150454207</v>
      </c>
      <c r="M8" s="49">
        <v>84.672112729201302</v>
      </c>
      <c r="N8" s="49">
        <v>76.105090455565701</v>
      </c>
      <c r="O8" s="49">
        <v>79.184339192764099</v>
      </c>
      <c r="P8" s="49">
        <v>91.553797837920698</v>
      </c>
      <c r="Q8" s="49">
        <v>87.578648772292397</v>
      </c>
      <c r="R8" s="49">
        <v>82.242082540912904</v>
      </c>
      <c r="S8" s="50">
        <v>93.553168824984496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 x14ac:dyDescent="0.2">
      <c r="A9" s="70">
        <v>-0.107209969647868</v>
      </c>
      <c r="B9" s="48">
        <v>86.563015222786703</v>
      </c>
      <c r="C9" s="49">
        <v>79.966420207446006</v>
      </c>
      <c r="D9" s="49">
        <v>84.864997169614398</v>
      </c>
      <c r="E9" s="49">
        <v>95.064715424657706</v>
      </c>
      <c r="F9" s="49">
        <v>80.3471370866841</v>
      </c>
      <c r="G9" s="49">
        <v>82.744459049080405</v>
      </c>
      <c r="H9" s="49">
        <v>84.726271416657497</v>
      </c>
      <c r="I9" s="50">
        <v>87.4624699777209</v>
      </c>
      <c r="J9" s="2"/>
      <c r="K9" s="70">
        <v>-0.107209969647868</v>
      </c>
      <c r="L9" s="48">
        <v>100.682953650963</v>
      </c>
      <c r="M9" s="49">
        <v>82.129986685170707</v>
      </c>
      <c r="N9" s="49">
        <v>83.557731827404695</v>
      </c>
      <c r="O9" s="49">
        <v>82.495460137536</v>
      </c>
      <c r="P9" s="49">
        <v>93.958108211100196</v>
      </c>
      <c r="Q9" s="49">
        <v>83.289150787240999</v>
      </c>
      <c r="R9" s="49">
        <v>89.107855237221997</v>
      </c>
      <c r="S9" s="50">
        <v>104.56396740555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 x14ac:dyDescent="0.2">
      <c r="A10" s="70">
        <v>-0.40823996531184997</v>
      </c>
      <c r="B10" s="48">
        <v>90.437655176832905</v>
      </c>
      <c r="C10" s="49">
        <v>104.909978253162</v>
      </c>
      <c r="D10" s="49">
        <v>99.739216912598096</v>
      </c>
      <c r="E10" s="49">
        <v>90.847229980081806</v>
      </c>
      <c r="F10" s="49">
        <v>99.039913003374096</v>
      </c>
      <c r="G10" s="49">
        <v>104.839947712632</v>
      </c>
      <c r="H10" s="49">
        <v>89.514609625406607</v>
      </c>
      <c r="I10" s="50">
        <v>72.728941887401902</v>
      </c>
      <c r="J10" s="2"/>
      <c r="K10" s="70">
        <v>-0.40823996531184997</v>
      </c>
      <c r="L10" s="48">
        <v>89.893471519243505</v>
      </c>
      <c r="M10" s="49">
        <v>82.976534902832896</v>
      </c>
      <c r="N10" s="49">
        <v>85.406249993845805</v>
      </c>
      <c r="O10" s="49">
        <v>95.614929072587998</v>
      </c>
      <c r="P10" s="49">
        <v>99.973118263687994</v>
      </c>
      <c r="Q10" s="49">
        <v>85.512674098629802</v>
      </c>
      <c r="R10" s="49">
        <v>92.600511599813899</v>
      </c>
      <c r="S10" s="50">
        <v>92.871180159427396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 x14ac:dyDescent="0.2">
      <c r="A11" s="70">
        <v>-0.70926996097583095</v>
      </c>
      <c r="B11" s="48">
        <v>97.644940244762907</v>
      </c>
      <c r="C11" s="49">
        <v>95.5499588204286</v>
      </c>
      <c r="D11" s="49">
        <v>96.000372408171003</v>
      </c>
      <c r="E11" s="49">
        <v>85.899208785642898</v>
      </c>
      <c r="F11" s="49">
        <v>86.189642648117001</v>
      </c>
      <c r="G11" s="49">
        <v>82.471977931106593</v>
      </c>
      <c r="H11" s="49">
        <v>91.083879793949606</v>
      </c>
      <c r="I11" s="50">
        <v>92.589388045558593</v>
      </c>
      <c r="J11" s="2"/>
      <c r="K11" s="70">
        <v>-0.70926996097583095</v>
      </c>
      <c r="L11" s="48">
        <v>101.227441742945</v>
      </c>
      <c r="M11" s="49">
        <v>100.606463787347</v>
      </c>
      <c r="N11" s="49">
        <v>102.026055787579</v>
      </c>
      <c r="O11" s="49">
        <v>98.318778793244405</v>
      </c>
      <c r="P11" s="49">
        <v>113.616278870542</v>
      </c>
      <c r="Q11" s="49">
        <v>98.078438346393099</v>
      </c>
      <c r="R11" s="49">
        <v>88.572504966228493</v>
      </c>
      <c r="S11" s="50">
        <v>97.554037705721598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 ht="16" thickBot="1" x14ac:dyDescent="0.25">
      <c r="A12" s="70">
        <v>-1.0102999566398101</v>
      </c>
      <c r="B12" s="51">
        <v>103.733702563918</v>
      </c>
      <c r="C12" s="52">
        <v>97.000384787775303</v>
      </c>
      <c r="D12" s="52">
        <v>96.867593826388699</v>
      </c>
      <c r="E12" s="52">
        <v>98.3794448864885</v>
      </c>
      <c r="F12" s="52">
        <v>99.465103726942502</v>
      </c>
      <c r="G12" s="52">
        <v>102.35067357334199</v>
      </c>
      <c r="H12" s="52">
        <v>107.78590406326001</v>
      </c>
      <c r="I12" s="53">
        <v>94.417192571885096</v>
      </c>
      <c r="J12" s="2"/>
      <c r="K12" s="70">
        <v>-1.0102999566398101</v>
      </c>
      <c r="L12" s="51">
        <v>91.899183838975802</v>
      </c>
      <c r="M12" s="52">
        <v>106.318744132544</v>
      </c>
      <c r="N12" s="52">
        <v>108.93594210245099</v>
      </c>
      <c r="O12" s="52">
        <v>94.468447635854702</v>
      </c>
      <c r="P12" s="52">
        <v>99.213970152804507</v>
      </c>
      <c r="Q12" s="52">
        <v>105.20081838639901</v>
      </c>
      <c r="R12" s="52">
        <v>99.752510783711898</v>
      </c>
      <c r="S12" s="53">
        <v>88.506610248499499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 x14ac:dyDescent="0.2">
      <c r="A14" s="14" t="s">
        <v>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 x14ac:dyDescent="0.2">
      <c r="A15" s="71" t="s">
        <v>667</v>
      </c>
      <c r="B15" s="71"/>
      <c r="C15" s="71"/>
      <c r="D15" s="71"/>
      <c r="E15" s="71"/>
      <c r="F15" s="71"/>
      <c r="G15" s="7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 ht="16" thickBot="1" x14ac:dyDescent="0.25">
      <c r="A16" s="119" t="s">
        <v>83</v>
      </c>
      <c r="B16" s="120"/>
      <c r="C16" s="120"/>
      <c r="D16" s="120"/>
      <c r="E16" s="120"/>
      <c r="F16" s="120"/>
      <c r="G16" s="120"/>
      <c r="H16" s="121"/>
      <c r="I16" s="122" t="s">
        <v>220</v>
      </c>
      <c r="J16" s="123"/>
      <c r="K16" s="123"/>
      <c r="L16" s="123"/>
      <c r="M16" s="123"/>
      <c r="N16" s="123"/>
      <c r="O16" s="123"/>
      <c r="P16" s="124"/>
      <c r="Q16" s="108" t="s">
        <v>668</v>
      </c>
      <c r="R16" s="109"/>
      <c r="S16" s="109"/>
      <c r="T16" s="109"/>
      <c r="U16" s="109"/>
      <c r="V16" s="109"/>
      <c r="W16" s="109"/>
      <c r="X16" s="110"/>
      <c r="Y16" s="115" t="s">
        <v>669</v>
      </c>
      <c r="Z16" s="116"/>
      <c r="AA16" s="116"/>
      <c r="AB16" s="116"/>
      <c r="AC16" s="116"/>
      <c r="AD16" s="116"/>
      <c r="AE16" s="116"/>
      <c r="AF16" s="117"/>
      <c r="AG16" s="108" t="s">
        <v>670</v>
      </c>
      <c r="AH16" s="109"/>
      <c r="AI16" s="109"/>
      <c r="AJ16" s="109"/>
      <c r="AK16" s="109"/>
      <c r="AL16" s="109"/>
      <c r="AM16" s="109"/>
      <c r="AN16" s="110"/>
      <c r="AO16" s="115" t="s">
        <v>671</v>
      </c>
      <c r="AP16" s="116"/>
      <c r="AQ16" s="116"/>
      <c r="AR16" s="116"/>
      <c r="AS16" s="116"/>
      <c r="AT16" s="116"/>
      <c r="AU16" s="116"/>
      <c r="AV16" s="117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 ht="16" thickBot="1" x14ac:dyDescent="0.25">
      <c r="A17" s="65">
        <v>1.0841713399999999</v>
      </c>
      <c r="B17" s="66">
        <v>1.0498438299999999</v>
      </c>
      <c r="C17" s="66">
        <v>1.1329061600000001</v>
      </c>
      <c r="D17" s="66">
        <v>1.00235761</v>
      </c>
      <c r="E17" s="66">
        <v>0.95293276999999998</v>
      </c>
      <c r="F17" s="66">
        <v>1.05338848</v>
      </c>
      <c r="G17" s="66">
        <v>0.93604761999999997</v>
      </c>
      <c r="H17" s="67">
        <v>0.78835217999999996</v>
      </c>
      <c r="I17" s="65">
        <v>1.1776758000000001</v>
      </c>
      <c r="J17" s="66">
        <v>1.3323022099999999</v>
      </c>
      <c r="K17" s="66">
        <v>1.48791092</v>
      </c>
      <c r="L17" s="66">
        <v>1.5884520499999999</v>
      </c>
      <c r="M17" s="66">
        <v>1.7488469499999999</v>
      </c>
      <c r="N17" s="66">
        <v>1.4196012600000001</v>
      </c>
      <c r="O17" s="66">
        <v>1.3266392</v>
      </c>
      <c r="P17" s="67">
        <v>1.0997411399999999</v>
      </c>
      <c r="Q17" s="65">
        <v>0.33725008000000001</v>
      </c>
      <c r="R17" s="66">
        <v>0.4146109</v>
      </c>
      <c r="S17" s="66">
        <v>0.43893639000000001</v>
      </c>
      <c r="T17" s="66">
        <v>0.43046773999999999</v>
      </c>
      <c r="U17" s="66">
        <v>0.46890461999999999</v>
      </c>
      <c r="V17" s="66">
        <v>0.47297641000000001</v>
      </c>
      <c r="W17" s="66">
        <v>0.39523994000000001</v>
      </c>
      <c r="X17" s="67">
        <v>0.35435871000000002</v>
      </c>
      <c r="Y17" s="65">
        <v>0.53249120000000005</v>
      </c>
      <c r="Z17" s="66">
        <v>0.53589801999999997</v>
      </c>
      <c r="AA17" s="66">
        <v>0.64748338000000005</v>
      </c>
      <c r="AB17" s="66">
        <v>0.63530355000000005</v>
      </c>
      <c r="AC17" s="66">
        <v>0.56968837000000005</v>
      </c>
      <c r="AD17" s="66">
        <v>0.63571200000000005</v>
      </c>
      <c r="AE17" s="66">
        <v>0.59543696000000002</v>
      </c>
      <c r="AF17" s="67">
        <v>0.55296928999999995</v>
      </c>
      <c r="AG17" s="65">
        <v>0.37880692999999999</v>
      </c>
      <c r="AH17" s="66">
        <v>0.46570034999999999</v>
      </c>
      <c r="AI17" s="66">
        <v>0.4930233</v>
      </c>
      <c r="AJ17" s="66">
        <v>0.48351111000000002</v>
      </c>
      <c r="AK17" s="66">
        <v>0.52668429000000005</v>
      </c>
      <c r="AL17" s="66">
        <v>0.53125781999999999</v>
      </c>
      <c r="AM17" s="66">
        <v>0.44394245999999998</v>
      </c>
      <c r="AN17" s="67">
        <v>0.39802373000000002</v>
      </c>
      <c r="AO17" s="66">
        <v>0.50058687000000002</v>
      </c>
      <c r="AP17" s="66">
        <v>0.50378957999999996</v>
      </c>
      <c r="AQ17" s="66">
        <v>0.60868926999999995</v>
      </c>
      <c r="AR17" s="66">
        <v>0.59723919999999997</v>
      </c>
      <c r="AS17" s="66">
        <v>0.53555536000000004</v>
      </c>
      <c r="AT17" s="66">
        <v>0.59762318000000003</v>
      </c>
      <c r="AU17" s="66">
        <v>0.55976121999999995</v>
      </c>
      <c r="AV17" s="67">
        <v>0.51983800999999996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spans="1:66" x14ac:dyDescent="0.2">
      <c r="A19" s="14" t="s">
        <v>13</v>
      </c>
      <c r="B19" s="14"/>
      <c r="C19" s="14"/>
      <c r="D19" s="14"/>
      <c r="E19" s="14"/>
      <c r="F19" s="14"/>
      <c r="G19" s="14"/>
      <c r="H19" s="14" t="s">
        <v>1873</v>
      </c>
      <c r="I19" s="14"/>
      <c r="J19" s="14"/>
      <c r="K19" s="14"/>
      <c r="L19" s="14"/>
      <c r="M19" s="14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spans="1:66" x14ac:dyDescent="0.2">
      <c r="A20" s="9" t="s">
        <v>242</v>
      </c>
      <c r="B20" s="118" t="s">
        <v>672</v>
      </c>
      <c r="C20" s="118"/>
      <c r="D20" s="118"/>
      <c r="E20" s="118"/>
      <c r="F20" s="118" t="s">
        <v>673</v>
      </c>
      <c r="G20" s="118"/>
      <c r="H20" s="118"/>
      <c r="I20" s="118"/>
      <c r="J20" s="118" t="s">
        <v>674</v>
      </c>
      <c r="K20" s="118"/>
      <c r="L20" s="118"/>
      <c r="M20" s="118"/>
      <c r="N20" s="118" t="s">
        <v>675</v>
      </c>
      <c r="O20" s="118"/>
      <c r="P20" s="118"/>
      <c r="Q20" s="118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 x14ac:dyDescent="0.2">
      <c r="A21" s="9" t="s">
        <v>248</v>
      </c>
      <c r="B21" s="11" t="s">
        <v>249</v>
      </c>
      <c r="C21" s="11" t="s">
        <v>250</v>
      </c>
      <c r="D21" s="11" t="s">
        <v>251</v>
      </c>
      <c r="E21" s="11" t="s">
        <v>252</v>
      </c>
      <c r="F21" s="11" t="s">
        <v>249</v>
      </c>
      <c r="G21" s="11" t="s">
        <v>250</v>
      </c>
      <c r="H21" s="11" t="s">
        <v>251</v>
      </c>
      <c r="I21" s="11" t="s">
        <v>252</v>
      </c>
      <c r="J21" s="11" t="s">
        <v>249</v>
      </c>
      <c r="K21" s="11" t="s">
        <v>250</v>
      </c>
      <c r="L21" s="11" t="s">
        <v>251</v>
      </c>
      <c r="M21" s="11" t="s">
        <v>252</v>
      </c>
      <c r="N21" s="11" t="s">
        <v>249</v>
      </c>
      <c r="O21" s="11" t="s">
        <v>250</v>
      </c>
      <c r="P21" s="11" t="s">
        <v>251</v>
      </c>
      <c r="Q21" s="11" t="s">
        <v>252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 x14ac:dyDescent="0.2">
      <c r="A22" s="9" t="s">
        <v>676</v>
      </c>
      <c r="B22" s="11">
        <v>1.1177778205778863</v>
      </c>
      <c r="C22" s="11">
        <v>1.0051842750281896</v>
      </c>
      <c r="D22" s="11">
        <v>0.91526136752260734</v>
      </c>
      <c r="E22" s="11">
        <v>0.96177653687131603</v>
      </c>
      <c r="F22" s="11">
        <v>0.42277210759678069</v>
      </c>
      <c r="G22" s="11">
        <v>0.38527917697055752</v>
      </c>
      <c r="H22" s="11">
        <v>0.42625682254020114</v>
      </c>
      <c r="I22" s="11">
        <v>0.47809078602260535</v>
      </c>
      <c r="J22" s="11">
        <v>0.23101175872415428</v>
      </c>
      <c r="K22" s="11">
        <v>0.19839151876087924</v>
      </c>
      <c r="L22" s="11">
        <v>0.24375943283285653</v>
      </c>
      <c r="M22" s="11">
        <v>0.22167550795258656</v>
      </c>
      <c r="N22" s="11">
        <v>0.52066117399530154</v>
      </c>
      <c r="O22" s="11">
        <v>0.49784517694495634</v>
      </c>
      <c r="P22" s="11">
        <v>0.62782498861475644</v>
      </c>
      <c r="Q22" s="11">
        <v>0.48123361524792296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</row>
    <row r="23" spans="1:6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</row>
    <row r="24" spans="1:66" x14ac:dyDescent="0.2">
      <c r="A24" s="14" t="s">
        <v>23</v>
      </c>
      <c r="B24" s="14"/>
      <c r="C24" s="14"/>
      <c r="D24" s="14"/>
      <c r="E24" s="14" t="s">
        <v>1873</v>
      </c>
      <c r="F24" s="14"/>
      <c r="G24" s="14"/>
      <c r="H24" s="14"/>
      <c r="I24" s="14"/>
      <c r="J24" s="14"/>
      <c r="K24" s="14"/>
      <c r="L24" s="14"/>
      <c r="M24" s="1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</row>
    <row r="25" spans="1:66" x14ac:dyDescent="0.2">
      <c r="A25" s="112" t="s">
        <v>243</v>
      </c>
      <c r="B25" s="112"/>
      <c r="C25" s="112"/>
      <c r="D25" s="112"/>
      <c r="E25" s="112"/>
      <c r="F25" s="112"/>
      <c r="G25" s="112"/>
      <c r="H25" s="112"/>
      <c r="I25" s="111" t="s">
        <v>683</v>
      </c>
      <c r="J25" s="111"/>
      <c r="K25" s="111"/>
      <c r="L25" s="111"/>
      <c r="M25" s="111"/>
      <c r="N25" s="111"/>
      <c r="O25" s="111"/>
      <c r="P25" s="111"/>
      <c r="Q25" s="112" t="s">
        <v>677</v>
      </c>
      <c r="R25" s="112"/>
      <c r="S25" s="112"/>
      <c r="T25" s="112"/>
      <c r="U25" s="112"/>
      <c r="V25" s="112"/>
      <c r="W25" s="112"/>
      <c r="X25" s="112"/>
      <c r="Y25" s="111" t="s">
        <v>678</v>
      </c>
      <c r="Z25" s="111"/>
      <c r="AA25" s="111"/>
      <c r="AB25" s="111"/>
      <c r="AC25" s="111"/>
      <c r="AD25" s="111"/>
      <c r="AE25" s="111"/>
      <c r="AF25" s="111"/>
      <c r="AG25" s="112" t="s">
        <v>679</v>
      </c>
      <c r="AH25" s="112"/>
      <c r="AI25" s="112"/>
      <c r="AJ25" s="112"/>
      <c r="AK25" s="112"/>
      <c r="AL25" s="112"/>
      <c r="AM25" s="112"/>
      <c r="AN25" s="112"/>
      <c r="AO25" s="111" t="s">
        <v>680</v>
      </c>
      <c r="AP25" s="111"/>
      <c r="AQ25" s="111"/>
      <c r="AR25" s="111"/>
      <c r="AS25" s="111"/>
      <c r="AT25" s="111"/>
      <c r="AU25" s="111"/>
      <c r="AV25" s="111"/>
      <c r="AW25" s="112" t="s">
        <v>681</v>
      </c>
      <c r="AX25" s="112"/>
      <c r="AY25" s="112"/>
      <c r="AZ25" s="112"/>
      <c r="BA25" s="112"/>
      <c r="BB25" s="112"/>
      <c r="BC25" s="112"/>
      <c r="BD25" s="112"/>
      <c r="BE25" s="111" t="s">
        <v>682</v>
      </c>
      <c r="BF25" s="111"/>
      <c r="BG25" s="111"/>
      <c r="BH25" s="111"/>
      <c r="BI25" s="111"/>
      <c r="BJ25" s="111"/>
      <c r="BK25" s="111"/>
      <c r="BL25" s="111"/>
      <c r="BM25" s="2"/>
      <c r="BN25" s="2"/>
    </row>
    <row r="26" spans="1:66" x14ac:dyDescent="0.2">
      <c r="A26" s="2">
        <v>0.64611733325533771</v>
      </c>
      <c r="B26" s="2">
        <v>0.94885954772691239</v>
      </c>
      <c r="C26" s="2">
        <v>1.1046269545328244</v>
      </c>
      <c r="D26" s="2">
        <v>1.1243732144744394</v>
      </c>
      <c r="E26" s="2">
        <v>1.2297511281347946</v>
      </c>
      <c r="F26" s="2">
        <v>1.0711083363699863</v>
      </c>
      <c r="G26" s="2">
        <v>0.93372638703929856</v>
      </c>
      <c r="H26" s="2">
        <v>0.941437098466406</v>
      </c>
      <c r="I26" s="2">
        <v>1.2495462983182</v>
      </c>
      <c r="J26" s="2">
        <v>1.250755150211571</v>
      </c>
      <c r="K26" s="2">
        <v>1.361563249879</v>
      </c>
      <c r="L26" s="2">
        <v>1.2858340777089412</v>
      </c>
      <c r="M26" s="2">
        <v>1.3364574217281917</v>
      </c>
      <c r="N26" s="2">
        <v>1.4296960001699732</v>
      </c>
      <c r="O26" s="2">
        <v>1.4769645878742468</v>
      </c>
      <c r="P26" s="2">
        <v>1.41610289795818</v>
      </c>
      <c r="Q26" s="2">
        <v>0.75083312119596646</v>
      </c>
      <c r="R26" s="2">
        <v>0.67397690309418523</v>
      </c>
      <c r="S26" s="2">
        <v>0.64220910757525052</v>
      </c>
      <c r="T26" s="2">
        <v>0.66917144163898756</v>
      </c>
      <c r="U26" s="2">
        <v>0.64897195193502866</v>
      </c>
      <c r="V26" s="2">
        <v>0.72350780443143348</v>
      </c>
      <c r="W26" s="2">
        <v>0.66968946456984924</v>
      </c>
      <c r="X26" s="2">
        <v>0.62333688794894926</v>
      </c>
      <c r="Y26" s="2">
        <v>0.79396298135612031</v>
      </c>
      <c r="Z26" s="2">
        <v>0.96095057982012033</v>
      </c>
      <c r="AA26" s="2">
        <v>0.97857357710810866</v>
      </c>
      <c r="AB26" s="2">
        <v>0.78866388110586838</v>
      </c>
      <c r="AC26" s="2">
        <v>0.8590357788877373</v>
      </c>
      <c r="AD26" s="2">
        <v>0.91710132722932503</v>
      </c>
      <c r="AE26" s="2">
        <v>0.86027288450832684</v>
      </c>
      <c r="AF26" s="2">
        <v>0.63125260977181863</v>
      </c>
      <c r="AG26" s="2">
        <v>0.66568884167714182</v>
      </c>
      <c r="AH26" s="2">
        <v>0.71992598524638685</v>
      </c>
      <c r="AI26" s="2">
        <v>0.67425174608787852</v>
      </c>
      <c r="AJ26" s="2">
        <v>0.68367573639676005</v>
      </c>
      <c r="AK26" s="2">
        <v>0.74383042158253199</v>
      </c>
      <c r="AL26" s="2">
        <v>0.63330535591729775</v>
      </c>
      <c r="AM26" s="2">
        <v>0.65691682389247952</v>
      </c>
      <c r="AN26" s="2">
        <v>0.7486623031637536</v>
      </c>
      <c r="AO26" s="2">
        <v>1.0119681869214634</v>
      </c>
      <c r="AP26" s="2">
        <v>0.91759615421075236</v>
      </c>
      <c r="AQ26" s="2">
        <v>0.88703540551180105</v>
      </c>
      <c r="AR26" s="2">
        <v>0.88339832168405208</v>
      </c>
      <c r="AS26" s="2">
        <v>0.97303118095732022</v>
      </c>
      <c r="AT26" s="2">
        <v>1.0835696132413939</v>
      </c>
      <c r="AU26" s="2">
        <v>0.97391935607559332</v>
      </c>
      <c r="AV26" s="2">
        <v>0.96495295280140658</v>
      </c>
      <c r="AW26" s="2">
        <v>0.55792406230459035</v>
      </c>
      <c r="AX26" s="2">
        <v>0.65611597392882437</v>
      </c>
      <c r="AY26" s="2">
        <v>0.60364929740487439</v>
      </c>
      <c r="AZ26" s="2">
        <v>0.52821400299024723</v>
      </c>
      <c r="BA26" s="2">
        <v>0.5715572155602896</v>
      </c>
      <c r="BB26" s="2">
        <v>0.53783649086399621</v>
      </c>
      <c r="BC26" s="2">
        <v>0.80906917093641539</v>
      </c>
      <c r="BD26" s="2">
        <v>0.61744308454538055</v>
      </c>
      <c r="BE26" s="2">
        <v>0.6386118482060521</v>
      </c>
      <c r="BF26" s="2">
        <v>0.74823990922688333</v>
      </c>
      <c r="BG26" s="2">
        <v>0.74087458630607395</v>
      </c>
      <c r="BH26" s="2">
        <v>0.83114854583308972</v>
      </c>
      <c r="BI26" s="2">
        <v>0.84948034991047516</v>
      </c>
      <c r="BJ26" s="2">
        <v>0.74403355250125869</v>
      </c>
      <c r="BK26" s="2">
        <v>0.81119240718661456</v>
      </c>
      <c r="BL26" s="2">
        <v>0.70523683207208154</v>
      </c>
      <c r="BM26" s="2"/>
      <c r="BN26" s="2"/>
    </row>
    <row r="27" spans="1:6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</row>
    <row r="28" spans="1:66" x14ac:dyDescent="0.2">
      <c r="A28" s="14" t="s">
        <v>25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</row>
    <row r="29" spans="1:66" x14ac:dyDescent="0.2">
      <c r="A29" s="1" t="s">
        <v>217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</row>
    <row r="30" spans="1:66" x14ac:dyDescent="0.2">
      <c r="A30" s="2" t="s">
        <v>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</row>
    <row r="32" spans="1:66" x14ac:dyDescent="0.2">
      <c r="A32" s="14" t="s">
        <v>27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</row>
    <row r="33" spans="1:66" x14ac:dyDescent="0.2">
      <c r="A33" s="114" t="s">
        <v>684</v>
      </c>
      <c r="B33" s="114"/>
      <c r="C33" s="114"/>
      <c r="D33" s="114"/>
      <c r="E33" s="114"/>
      <c r="F33" s="114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</row>
    <row r="34" spans="1:66" x14ac:dyDescent="0.2">
      <c r="A34" s="112" t="s">
        <v>243</v>
      </c>
      <c r="B34" s="112"/>
      <c r="C34" s="112"/>
      <c r="D34" s="112"/>
      <c r="E34" s="112"/>
      <c r="F34" s="112"/>
      <c r="G34" s="112"/>
      <c r="H34" s="112"/>
      <c r="I34" s="111" t="s">
        <v>683</v>
      </c>
      <c r="J34" s="111"/>
      <c r="K34" s="111"/>
      <c r="L34" s="111"/>
      <c r="M34" s="111"/>
      <c r="N34" s="111"/>
      <c r="O34" s="111"/>
      <c r="P34" s="111"/>
      <c r="Q34" s="112" t="s">
        <v>685</v>
      </c>
      <c r="R34" s="112"/>
      <c r="S34" s="112"/>
      <c r="T34" s="112"/>
      <c r="U34" s="112"/>
      <c r="V34" s="112"/>
      <c r="W34" s="112"/>
      <c r="X34" s="112"/>
      <c r="Y34" s="111" t="s">
        <v>686</v>
      </c>
      <c r="Z34" s="111"/>
      <c r="AA34" s="111"/>
      <c r="AB34" s="111"/>
      <c r="AC34" s="111"/>
      <c r="AD34" s="111"/>
      <c r="AE34" s="111"/>
      <c r="AF34" s="111"/>
      <c r="AG34" s="125" t="s">
        <v>687</v>
      </c>
      <c r="AH34" s="126"/>
      <c r="AI34" s="126"/>
      <c r="AJ34" s="126"/>
      <c r="AK34" s="126"/>
      <c r="AL34" s="126"/>
      <c r="AM34" s="127"/>
      <c r="AN34" s="128" t="s">
        <v>688</v>
      </c>
      <c r="AO34" s="129"/>
      <c r="AP34" s="129"/>
      <c r="AQ34" s="129"/>
      <c r="AR34" s="129"/>
      <c r="AS34" s="129"/>
      <c r="AT34" s="130"/>
      <c r="AU34" s="125" t="s">
        <v>689</v>
      </c>
      <c r="AV34" s="126"/>
      <c r="AW34" s="126"/>
      <c r="AX34" s="126"/>
      <c r="AY34" s="126"/>
      <c r="AZ34" s="126"/>
      <c r="BA34" s="126"/>
      <c r="BB34" s="127"/>
      <c r="BC34" s="128" t="s">
        <v>690</v>
      </c>
      <c r="BD34" s="129"/>
      <c r="BE34" s="129"/>
      <c r="BF34" s="129"/>
      <c r="BG34" s="129"/>
      <c r="BH34" s="129"/>
      <c r="BI34" s="129"/>
      <c r="BJ34" s="130"/>
      <c r="BK34" s="1"/>
      <c r="BL34" s="1"/>
      <c r="BM34" s="2"/>
      <c r="BN34" s="2"/>
    </row>
    <row r="35" spans="1:66" x14ac:dyDescent="0.2">
      <c r="A35" s="2">
        <v>0.93931586875876727</v>
      </c>
      <c r="B35" s="2">
        <v>0.91441523869295649</v>
      </c>
      <c r="C35" s="2">
        <v>1.1648035965937893</v>
      </c>
      <c r="D35" s="2">
        <v>1.0003255098802064</v>
      </c>
      <c r="E35" s="2">
        <v>0.96826974674667565</v>
      </c>
      <c r="F35" s="2">
        <v>1.1022828373878564</v>
      </c>
      <c r="G35" s="2">
        <v>0.98954487339454067</v>
      </c>
      <c r="H35" s="2">
        <v>0.92104232854520673</v>
      </c>
      <c r="I35" s="2">
        <v>1.2010896053752731</v>
      </c>
      <c r="J35" s="2">
        <v>1.2755060867397634</v>
      </c>
      <c r="K35" s="2">
        <v>1.2074025242641295</v>
      </c>
      <c r="L35" s="2">
        <v>1.2934647184994057</v>
      </c>
      <c r="M35" s="2">
        <v>1.3187444186947577</v>
      </c>
      <c r="N35" s="2">
        <v>1.0928547585239383</v>
      </c>
      <c r="O35" s="2">
        <v>1.0865728142371069</v>
      </c>
      <c r="P35" s="2">
        <v>1.1192089824133398</v>
      </c>
      <c r="Q35" s="2">
        <v>0.74114700241906106</v>
      </c>
      <c r="R35" s="2">
        <v>1.0176786619193172</v>
      </c>
      <c r="S35" s="2">
        <v>0.87711370545937484</v>
      </c>
      <c r="T35" s="2">
        <v>0.78814874852006378</v>
      </c>
      <c r="U35" s="2">
        <v>0.81694922847889706</v>
      </c>
      <c r="V35" s="2">
        <v>0.92018757702742815</v>
      </c>
      <c r="W35" s="2">
        <v>0.75216953579672985</v>
      </c>
      <c r="X35" s="2">
        <v>0.83259213999192616</v>
      </c>
      <c r="Y35" s="2">
        <v>1.0926902981369975</v>
      </c>
      <c r="Z35" s="2">
        <v>0.91618816591361185</v>
      </c>
      <c r="AA35" s="2">
        <v>0.87897439405243372</v>
      </c>
      <c r="AB35" s="2">
        <v>1.0137382500474528</v>
      </c>
      <c r="AC35" s="2">
        <v>0.97848177803802983</v>
      </c>
      <c r="AD35" s="2">
        <v>0.89779588972562296</v>
      </c>
      <c r="AE35" s="2">
        <v>0.91733791364115003</v>
      </c>
      <c r="AF35" s="2">
        <v>0.81306560337741152</v>
      </c>
      <c r="AG35" s="2">
        <v>1.4484107401851303</v>
      </c>
      <c r="AH35" s="2">
        <v>1.3943187601825544</v>
      </c>
      <c r="AI35" s="2">
        <v>1.7391427797326908</v>
      </c>
      <c r="AJ35" s="2">
        <v>1.7492958117820931</v>
      </c>
      <c r="AK35" s="2">
        <v>1.6119404140843356</v>
      </c>
      <c r="AL35" s="2">
        <v>1.4658922155754863</v>
      </c>
      <c r="AM35" s="2">
        <v>1.1916475141913916</v>
      </c>
      <c r="AN35" s="2">
        <v>1.7791155036456456</v>
      </c>
      <c r="AO35" s="2">
        <v>1.9235655601881225</v>
      </c>
      <c r="AP35" s="2">
        <v>1.7118563678204488</v>
      </c>
      <c r="AQ35" s="2">
        <v>1.911503165171051</v>
      </c>
      <c r="AR35" s="2">
        <v>1.9535113629313476</v>
      </c>
      <c r="AS35" s="2">
        <v>1.7653531929698345</v>
      </c>
      <c r="AT35" s="2">
        <v>1.5975586113680289</v>
      </c>
      <c r="AU35" s="2">
        <v>1.2673700912745927</v>
      </c>
      <c r="AV35" s="2">
        <v>1.3471665660145742</v>
      </c>
      <c r="AW35" s="2">
        <v>1.2885250069669807</v>
      </c>
      <c r="AX35" s="2">
        <v>1.3664106437582442</v>
      </c>
      <c r="AY35" s="2">
        <v>1.4341771730642277</v>
      </c>
      <c r="AZ35" s="2">
        <v>1.3610446627027162</v>
      </c>
      <c r="BA35" s="2">
        <v>1.0998594435246809</v>
      </c>
      <c r="BB35" s="2">
        <v>1.0955436489758974</v>
      </c>
      <c r="BC35" s="2">
        <v>1.4320937623328003</v>
      </c>
      <c r="BD35" s="2">
        <v>1.426146638744046</v>
      </c>
      <c r="BE35" s="2">
        <v>1.4325384691190128</v>
      </c>
      <c r="BF35" s="2">
        <v>1.3792503537880323</v>
      </c>
      <c r="BG35" s="2">
        <v>1.3126815090936728</v>
      </c>
      <c r="BH35" s="2">
        <v>1.3321534714093821</v>
      </c>
      <c r="BI35" s="2">
        <v>1.3217747672595135</v>
      </c>
      <c r="BJ35" s="2">
        <v>1.1629429080007303</v>
      </c>
      <c r="BK35" s="2"/>
      <c r="BL35" s="2"/>
      <c r="BM35" s="2"/>
      <c r="BN35" s="2"/>
    </row>
    <row r="36" spans="1:6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</row>
    <row r="37" spans="1:6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</row>
    <row r="38" spans="1:6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</row>
    <row r="39" spans="1:6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</row>
    <row r="40" spans="1:6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</row>
    <row r="41" spans="1:6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</row>
    <row r="42" spans="1:6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6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  <row r="44" spans="1:6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</row>
    <row r="45" spans="1:6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</row>
    <row r="46" spans="1:6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</row>
    <row r="47" spans="1:6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</row>
    <row r="48" spans="1:6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</row>
    <row r="49" spans="1:6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</row>
    <row r="50" spans="1:6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</row>
    <row r="51" spans="1:6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</row>
    <row r="52" spans="1:6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</row>
    <row r="53" spans="1:6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</row>
    <row r="54" spans="1:6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</row>
    <row r="55" spans="1:6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</row>
    <row r="56" spans="1:6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</row>
    <row r="57" spans="1:6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</row>
    <row r="58" spans="1:6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</row>
    <row r="59" spans="1:6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</row>
    <row r="60" spans="1:6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</row>
    <row r="61" spans="1:6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  <row r="72" spans="1:6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</row>
    <row r="73" spans="1:6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</row>
    <row r="74" spans="1:6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</row>
    <row r="75" spans="1:6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</row>
    <row r="76" spans="1:6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</row>
    <row r="77" spans="1:6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</row>
    <row r="78" spans="1:6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</row>
    <row r="79" spans="1:6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</row>
    <row r="80" spans="1:6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</row>
    <row r="81" spans="1:6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</row>
    <row r="82" spans="1:6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</row>
    <row r="83" spans="1:6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</row>
    <row r="84" spans="1:6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</row>
    <row r="85" spans="1:6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</row>
    <row r="86" spans="1:6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</row>
    <row r="87" spans="1:6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</row>
    <row r="88" spans="1:6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</row>
    <row r="89" spans="1:6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</row>
    <row r="90" spans="1:6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</row>
    <row r="91" spans="1:6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</row>
    <row r="92" spans="1:6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</row>
    <row r="93" spans="1:6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</row>
    <row r="94" spans="1:6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</row>
    <row r="95" spans="1:6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</row>
    <row r="96" spans="1:6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</row>
    <row r="97" spans="1:6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</row>
    <row r="98" spans="1:6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</row>
    <row r="99" spans="1:6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</row>
    <row r="100" spans="1:6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</row>
    <row r="101" spans="1:6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</row>
    <row r="102" spans="1:6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</row>
    <row r="103" spans="1:6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</row>
    <row r="104" spans="1:6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</row>
    <row r="105" spans="1:6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</row>
    <row r="106" spans="1:6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</row>
    <row r="107" spans="1:6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</row>
    <row r="108" spans="1:6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</row>
    <row r="109" spans="1:6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</row>
    <row r="110" spans="1:6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</row>
    <row r="111" spans="1:6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</row>
    <row r="112" spans="1:6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</row>
    <row r="113" spans="1:6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</row>
    <row r="114" spans="1:6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</row>
    <row r="115" spans="1:6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</row>
    <row r="116" spans="1:6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</row>
    <row r="117" spans="1:6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</row>
    <row r="118" spans="1:6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</row>
    <row r="119" spans="1:6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</row>
    <row r="120" spans="1:6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</row>
    <row r="121" spans="1:6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</row>
    <row r="122" spans="1:6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</row>
    <row r="123" spans="1:6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</row>
    <row r="124" spans="1:6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</row>
    <row r="125" spans="1:6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</row>
    <row r="126" spans="1:6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</row>
    <row r="127" spans="1:6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</row>
    <row r="128" spans="1:6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</row>
    <row r="129" spans="1:6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</row>
  </sheetData>
  <mergeCells count="29">
    <mergeCell ref="BC34:BJ34"/>
    <mergeCell ref="AG34:AM34"/>
    <mergeCell ref="AN34:AT34"/>
    <mergeCell ref="AU34:BB34"/>
    <mergeCell ref="A34:H34"/>
    <mergeCell ref="I34:P34"/>
    <mergeCell ref="Q34:X34"/>
    <mergeCell ref="Y34:AF34"/>
    <mergeCell ref="BE25:BL25"/>
    <mergeCell ref="A33:F33"/>
    <mergeCell ref="AG16:AN16"/>
    <mergeCell ref="AO16:AV16"/>
    <mergeCell ref="B20:E20"/>
    <mergeCell ref="F20:I20"/>
    <mergeCell ref="J20:M20"/>
    <mergeCell ref="N20:Q20"/>
    <mergeCell ref="Y16:AF16"/>
    <mergeCell ref="A25:H25"/>
    <mergeCell ref="I25:P25"/>
    <mergeCell ref="Q25:X25"/>
    <mergeCell ref="Y25:AF25"/>
    <mergeCell ref="AG25:AN25"/>
    <mergeCell ref="A16:H16"/>
    <mergeCell ref="I16:P16"/>
    <mergeCell ref="Q16:X16"/>
    <mergeCell ref="AO25:AV25"/>
    <mergeCell ref="AW25:BD25"/>
    <mergeCell ref="B2:I2"/>
    <mergeCell ref="L2:S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E25"/>
  <sheetViews>
    <sheetView topLeftCell="AD13" workbookViewId="0">
      <selection activeCell="J29" sqref="J29"/>
    </sheetView>
  </sheetViews>
  <sheetFormatPr baseColWidth="10" defaultRowHeight="15" x14ac:dyDescent="0.2"/>
  <sheetData>
    <row r="1" spans="1:57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7" x14ac:dyDescent="0.2">
      <c r="A2" s="71" t="s">
        <v>691</v>
      </c>
      <c r="B2" s="10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 x14ac:dyDescent="0.2">
      <c r="A3" s="1" t="s">
        <v>242</v>
      </c>
      <c r="B3" s="114" t="s">
        <v>692</v>
      </c>
      <c r="C3" s="114"/>
      <c r="D3" s="114"/>
      <c r="E3" s="114"/>
      <c r="F3" s="114" t="s">
        <v>693</v>
      </c>
      <c r="G3" s="114"/>
      <c r="H3" s="114"/>
      <c r="I3" s="114"/>
      <c r="J3" s="114" t="s">
        <v>694</v>
      </c>
      <c r="K3" s="114"/>
      <c r="L3" s="114"/>
      <c r="M3" s="114"/>
      <c r="N3" s="158" t="s">
        <v>695</v>
      </c>
      <c r="O3" s="158"/>
      <c r="P3" s="158"/>
      <c r="Q3" s="158"/>
      <c r="R3" s="158" t="s">
        <v>696</v>
      </c>
      <c r="S3" s="158"/>
      <c r="T3" s="158"/>
      <c r="U3" s="158"/>
      <c r="V3" s="158" t="s">
        <v>697</v>
      </c>
      <c r="W3" s="158"/>
      <c r="X3" s="158"/>
      <c r="Y3" s="15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</row>
    <row r="4" spans="1:57" x14ac:dyDescent="0.2">
      <c r="A4" s="1" t="s">
        <v>248</v>
      </c>
      <c r="B4" s="2" t="s">
        <v>249</v>
      </c>
      <c r="C4" s="2" t="s">
        <v>250</v>
      </c>
      <c r="D4" s="2" t="s">
        <v>251</v>
      </c>
      <c r="E4" s="2" t="s">
        <v>252</v>
      </c>
      <c r="F4" s="2" t="s">
        <v>249</v>
      </c>
      <c r="G4" s="2" t="s">
        <v>250</v>
      </c>
      <c r="H4" s="2" t="s">
        <v>251</v>
      </c>
      <c r="I4" s="2" t="s">
        <v>252</v>
      </c>
      <c r="J4" s="2" t="s">
        <v>249</v>
      </c>
      <c r="K4" s="2" t="s">
        <v>250</v>
      </c>
      <c r="L4" s="2" t="s">
        <v>251</v>
      </c>
      <c r="M4" s="2" t="s">
        <v>252</v>
      </c>
      <c r="N4" s="2" t="s">
        <v>249</v>
      </c>
      <c r="O4" s="2" t="s">
        <v>250</v>
      </c>
      <c r="P4" s="2" t="s">
        <v>251</v>
      </c>
      <c r="Q4" s="2" t="s">
        <v>252</v>
      </c>
      <c r="R4" s="2" t="s">
        <v>249</v>
      </c>
      <c r="S4" s="2" t="s">
        <v>250</v>
      </c>
      <c r="T4" s="2" t="s">
        <v>251</v>
      </c>
      <c r="U4" s="2" t="s">
        <v>252</v>
      </c>
      <c r="V4" s="2" t="s">
        <v>249</v>
      </c>
      <c r="W4" s="2" t="s">
        <v>250</v>
      </c>
      <c r="X4" s="2" t="s">
        <v>251</v>
      </c>
      <c r="Y4" s="2" t="s">
        <v>252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x14ac:dyDescent="0.2">
      <c r="A5" s="1" t="s">
        <v>698</v>
      </c>
      <c r="B5" s="49">
        <v>1.0262014699999999</v>
      </c>
      <c r="C5" s="49">
        <v>1.04103615</v>
      </c>
      <c r="D5" s="49">
        <v>0.83628795</v>
      </c>
      <c r="E5" s="49">
        <v>1.0964744200000001</v>
      </c>
      <c r="F5" s="49">
        <v>0.97156423000000003</v>
      </c>
      <c r="G5" s="49">
        <v>1.0234605400000001</v>
      </c>
      <c r="H5" s="49">
        <v>0.95283382000000005</v>
      </c>
      <c r="I5" s="49">
        <v>1.0521414</v>
      </c>
      <c r="J5" s="49">
        <v>0.95323276000000001</v>
      </c>
      <c r="K5" s="49">
        <v>0.96779663000000005</v>
      </c>
      <c r="L5" s="49">
        <v>1.0890179</v>
      </c>
      <c r="M5" s="49">
        <v>0.98995272000000001</v>
      </c>
      <c r="N5" s="49">
        <v>0.97754443999999996</v>
      </c>
      <c r="O5" s="49">
        <v>1.06128782</v>
      </c>
      <c r="P5" s="49">
        <v>1.06139867</v>
      </c>
      <c r="Q5" s="49">
        <v>0.98294077000000002</v>
      </c>
      <c r="R5" s="49">
        <v>0.91206894999999999</v>
      </c>
      <c r="S5" s="49">
        <v>0.92432820000000004</v>
      </c>
      <c r="T5" s="49">
        <v>0.90149893999999997</v>
      </c>
      <c r="U5" s="49">
        <v>0.97798527999999996</v>
      </c>
      <c r="V5" s="49">
        <v>1.1478122900000001</v>
      </c>
      <c r="W5" s="49">
        <v>1.09059269</v>
      </c>
      <c r="X5" s="49">
        <v>0.80976199999999998</v>
      </c>
      <c r="Y5" s="49">
        <v>0.96045979000000004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x14ac:dyDescent="0.2">
      <c r="A7" s="14" t="s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 x14ac:dyDescent="0.2">
      <c r="A8" s="1" t="s">
        <v>217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 x14ac:dyDescent="0.2">
      <c r="A9" s="2" t="s">
        <v>699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x14ac:dyDescent="0.2">
      <c r="A11" s="14" t="s">
        <v>13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 x14ac:dyDescent="0.2">
      <c r="A12" s="1" t="s">
        <v>217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 x14ac:dyDescent="0.2">
      <c r="A13" s="2" t="s">
        <v>699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 x14ac:dyDescent="0.2">
      <c r="A15" s="14" t="s">
        <v>23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x14ac:dyDescent="0.2">
      <c r="A16" s="71" t="s">
        <v>700</v>
      </c>
      <c r="B16" s="71"/>
      <c r="C16" s="71"/>
      <c r="D16" s="71"/>
      <c r="E16" s="71"/>
      <c r="F16" s="71"/>
      <c r="G16" s="7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57" ht="16" thickBot="1" x14ac:dyDescent="0.25">
      <c r="A17" s="119" t="s">
        <v>83</v>
      </c>
      <c r="B17" s="120"/>
      <c r="C17" s="120"/>
      <c r="D17" s="120"/>
      <c r="E17" s="120"/>
      <c r="F17" s="120"/>
      <c r="G17" s="120"/>
      <c r="H17" s="121"/>
      <c r="I17" s="122" t="s">
        <v>220</v>
      </c>
      <c r="J17" s="123"/>
      <c r="K17" s="123"/>
      <c r="L17" s="123"/>
      <c r="M17" s="123"/>
      <c r="N17" s="123"/>
      <c r="O17" s="123"/>
      <c r="P17" s="124"/>
      <c r="Q17" s="179" t="s">
        <v>701</v>
      </c>
      <c r="R17" s="180"/>
      <c r="S17" s="180"/>
      <c r="T17" s="180"/>
      <c r="U17" s="180"/>
      <c r="V17" s="180"/>
      <c r="W17" s="180"/>
      <c r="X17" s="181"/>
      <c r="Y17" s="182" t="s">
        <v>702</v>
      </c>
      <c r="Z17" s="183"/>
      <c r="AA17" s="183"/>
      <c r="AB17" s="183"/>
      <c r="AC17" s="183"/>
      <c r="AD17" s="183"/>
      <c r="AE17" s="183"/>
      <c r="AF17" s="184"/>
      <c r="AG17" s="185" t="s">
        <v>703</v>
      </c>
      <c r="AH17" s="186"/>
      <c r="AI17" s="186"/>
      <c r="AJ17" s="186"/>
      <c r="AK17" s="186"/>
      <c r="AL17" s="186"/>
      <c r="AM17" s="186"/>
      <c r="AN17" s="187"/>
      <c r="AO17" s="188" t="s">
        <v>704</v>
      </c>
      <c r="AP17" s="189"/>
      <c r="AQ17" s="189"/>
      <c r="AR17" s="189"/>
      <c r="AS17" s="189"/>
      <c r="AT17" s="189"/>
      <c r="AU17" s="189"/>
      <c r="AV17" s="190"/>
      <c r="AW17" s="176" t="s">
        <v>705</v>
      </c>
      <c r="AX17" s="177"/>
      <c r="AY17" s="177"/>
      <c r="AZ17" s="177"/>
      <c r="BA17" s="177"/>
      <c r="BB17" s="177"/>
      <c r="BC17" s="177"/>
      <c r="BD17" s="178"/>
      <c r="BE17" s="2"/>
    </row>
    <row r="18" spans="1:57" ht="16" thickBot="1" x14ac:dyDescent="0.25">
      <c r="A18" s="90">
        <v>0.79217277190441082</v>
      </c>
      <c r="B18" s="91">
        <v>0.97994987500743835</v>
      </c>
      <c r="C18" s="91">
        <v>1.0639413958601134</v>
      </c>
      <c r="D18" s="91">
        <v>1.0485207624578268</v>
      </c>
      <c r="E18" s="91">
        <v>1.0452091601920286</v>
      </c>
      <c r="F18" s="91">
        <v>0.97990892530710694</v>
      </c>
      <c r="G18" s="91">
        <v>1.1011239285095014</v>
      </c>
      <c r="H18" s="92">
        <v>0.9891731807615749</v>
      </c>
      <c r="I18" s="90">
        <v>1.6698857958533628</v>
      </c>
      <c r="J18" s="91">
        <v>1.9664300900102634</v>
      </c>
      <c r="K18" s="91">
        <v>1.9850370653251903</v>
      </c>
      <c r="L18" s="91">
        <v>2.1660923139816624</v>
      </c>
      <c r="M18" s="91">
        <v>2.1372393583242992</v>
      </c>
      <c r="N18" s="91">
        <v>2.1965838891399501</v>
      </c>
      <c r="O18" s="91">
        <v>2.2294601563752154</v>
      </c>
      <c r="P18" s="92">
        <v>2.1723321710626395</v>
      </c>
      <c r="Q18" s="90">
        <v>1.6151719555842601</v>
      </c>
      <c r="R18" s="91">
        <v>1.7367406876203078</v>
      </c>
      <c r="S18" s="91">
        <v>2.2311504703737017</v>
      </c>
      <c r="T18" s="91">
        <v>2.0840500484540416</v>
      </c>
      <c r="U18" s="91">
        <v>2.1468457569568691</v>
      </c>
      <c r="V18" s="91">
        <v>2.2267825395851366</v>
      </c>
      <c r="W18" s="91">
        <v>2.3311321364006492</v>
      </c>
      <c r="X18" s="92">
        <v>2.3140129574604189</v>
      </c>
      <c r="Y18" s="90">
        <v>1.4231104710262061</v>
      </c>
      <c r="Z18" s="91">
        <v>1.6118287738257528</v>
      </c>
      <c r="AA18" s="91">
        <v>1.6863731028302698</v>
      </c>
      <c r="AB18" s="91">
        <v>1.792994653052101</v>
      </c>
      <c r="AC18" s="91">
        <v>1.8638173769984427</v>
      </c>
      <c r="AD18" s="91">
        <v>1.8259184524667604</v>
      </c>
      <c r="AE18" s="91">
        <v>1.8711003610029435</v>
      </c>
      <c r="AF18" s="92">
        <v>1.8545395663076194</v>
      </c>
      <c r="AG18" s="90">
        <v>1.3536699906664933</v>
      </c>
      <c r="AH18" s="91">
        <v>1.7989693108117497</v>
      </c>
      <c r="AI18" s="91">
        <v>1.7782289487543679</v>
      </c>
      <c r="AJ18" s="91">
        <v>2.006589849838269</v>
      </c>
      <c r="AK18" s="91">
        <v>2.0000186997107949</v>
      </c>
      <c r="AL18" s="91">
        <v>2.0660762845168961</v>
      </c>
      <c r="AM18" s="91">
        <v>1.9590075547464874</v>
      </c>
      <c r="AN18" s="92">
        <v>1.9189311311147395</v>
      </c>
      <c r="AO18" s="90">
        <v>1.0143514322896501</v>
      </c>
      <c r="AP18" s="91">
        <v>1.3079670784352353</v>
      </c>
      <c r="AQ18" s="91">
        <v>1.4610540790845856</v>
      </c>
      <c r="AR18" s="91">
        <v>1.4378996782089177</v>
      </c>
      <c r="AS18" s="91">
        <v>1.4120438886884206</v>
      </c>
      <c r="AT18" s="91">
        <v>1.5568931711707883</v>
      </c>
      <c r="AU18" s="91">
        <v>1.6450666356951944</v>
      </c>
      <c r="AV18" s="92">
        <v>1.4666816338654041</v>
      </c>
      <c r="AW18" s="90">
        <v>1.1616127971934622</v>
      </c>
      <c r="AX18" s="91">
        <v>1.3111890139716675</v>
      </c>
      <c r="AY18" s="91">
        <v>1.4529351052875166</v>
      </c>
      <c r="AZ18" s="91">
        <v>1.4142382796464039</v>
      </c>
      <c r="BA18" s="91">
        <v>1.5227353779565393</v>
      </c>
      <c r="BB18" s="91">
        <v>1.5212695388204205</v>
      </c>
      <c r="BC18" s="91">
        <v>1.4719768534978599</v>
      </c>
      <c r="BD18" s="92">
        <v>1.3703739561903396</v>
      </c>
      <c r="BE18" s="2"/>
    </row>
    <row r="19" spans="1:57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</row>
    <row r="20" spans="1:57" x14ac:dyDescent="0.2">
      <c r="A20" s="14" t="s">
        <v>25</v>
      </c>
      <c r="B20" s="14"/>
      <c r="C20" s="14"/>
      <c r="D20" s="14"/>
      <c r="E20" s="14"/>
      <c r="F20" s="14"/>
      <c r="G20" s="14"/>
      <c r="H20" s="14" t="s">
        <v>1873</v>
      </c>
      <c r="I20" s="14"/>
      <c r="J20" s="14"/>
      <c r="K20" s="14"/>
      <c r="L20" s="14"/>
      <c r="M20" s="1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 x14ac:dyDescent="0.2">
      <c r="A21" s="1" t="s">
        <v>706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</row>
    <row r="22" spans="1:57" x14ac:dyDescent="0.2">
      <c r="A22" s="2" t="s">
        <v>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</row>
    <row r="25" spans="1:57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</sheetData>
  <mergeCells count="13">
    <mergeCell ref="AW17:BD17"/>
    <mergeCell ref="A17:H17"/>
    <mergeCell ref="I17:P17"/>
    <mergeCell ref="Q17:X17"/>
    <mergeCell ref="Y17:AF17"/>
    <mergeCell ref="AG17:AN17"/>
    <mergeCell ref="AO17:AV17"/>
    <mergeCell ref="V3:Y3"/>
    <mergeCell ref="B3:E3"/>
    <mergeCell ref="F3:I3"/>
    <mergeCell ref="J3:M3"/>
    <mergeCell ref="N3:Q3"/>
    <mergeCell ref="R3:U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N30"/>
  <sheetViews>
    <sheetView workbookViewId="0">
      <selection activeCell="BJ17" sqref="BJ17"/>
    </sheetView>
  </sheetViews>
  <sheetFormatPr baseColWidth="10" defaultRowHeight="15" x14ac:dyDescent="0.2"/>
  <sheetData>
    <row r="1" spans="1:66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 x14ac:dyDescent="0.2">
      <c r="A2" s="134" t="s">
        <v>707</v>
      </c>
      <c r="B2" s="135"/>
      <c r="C2" s="135"/>
      <c r="D2" s="135"/>
      <c r="E2" s="135"/>
      <c r="F2" s="135"/>
      <c r="G2" s="135"/>
      <c r="H2" s="135"/>
      <c r="I2" s="135"/>
      <c r="J2" s="136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2"/>
      <c r="BN2" s="2"/>
    </row>
    <row r="3" spans="1:66" x14ac:dyDescent="0.2">
      <c r="A3" s="191" t="s">
        <v>708</v>
      </c>
      <c r="B3" s="192"/>
      <c r="C3" s="192"/>
      <c r="D3" s="192"/>
      <c r="E3" s="192"/>
      <c r="F3" s="192"/>
      <c r="G3" s="192"/>
      <c r="H3" s="193"/>
      <c r="I3" s="118" t="s">
        <v>709</v>
      </c>
      <c r="J3" s="118"/>
      <c r="K3" s="118"/>
      <c r="L3" s="118"/>
      <c r="M3" s="118"/>
      <c r="N3" s="118"/>
      <c r="O3" s="118"/>
      <c r="P3" s="118"/>
      <c r="Q3" s="118" t="s">
        <v>86</v>
      </c>
      <c r="R3" s="118"/>
      <c r="S3" s="118"/>
      <c r="T3" s="118"/>
      <c r="U3" s="118"/>
      <c r="V3" s="118"/>
      <c r="W3" s="118"/>
      <c r="X3" s="118"/>
      <c r="Y3" s="118" t="s">
        <v>87</v>
      </c>
      <c r="Z3" s="118"/>
      <c r="AA3" s="118"/>
      <c r="AB3" s="118"/>
      <c r="AC3" s="118"/>
      <c r="AD3" s="118"/>
      <c r="AE3" s="118"/>
      <c r="AF3" s="118"/>
      <c r="AG3" s="118" t="s">
        <v>88</v>
      </c>
      <c r="AH3" s="118"/>
      <c r="AI3" s="118"/>
      <c r="AJ3" s="118"/>
      <c r="AK3" s="118"/>
      <c r="AL3" s="118"/>
      <c r="AM3" s="118"/>
      <c r="AN3" s="118"/>
      <c r="AO3" s="118" t="s">
        <v>89</v>
      </c>
      <c r="AP3" s="118"/>
      <c r="AQ3" s="118"/>
      <c r="AR3" s="118"/>
      <c r="AS3" s="118"/>
      <c r="AT3" s="118"/>
      <c r="AU3" s="118"/>
      <c r="AV3" s="118"/>
      <c r="AW3" s="118" t="s">
        <v>90</v>
      </c>
      <c r="AX3" s="118"/>
      <c r="AY3" s="118"/>
      <c r="AZ3" s="118"/>
      <c r="BA3" s="118"/>
      <c r="BB3" s="118"/>
      <c r="BC3" s="118"/>
      <c r="BD3" s="118"/>
      <c r="BE3" s="118" t="s">
        <v>83</v>
      </c>
      <c r="BF3" s="118"/>
      <c r="BG3" s="118"/>
      <c r="BH3" s="118"/>
      <c r="BI3" s="118"/>
      <c r="BJ3" s="118"/>
      <c r="BK3" s="118"/>
      <c r="BL3" s="118"/>
      <c r="BM3" s="2"/>
      <c r="BN3" s="2"/>
    </row>
    <row r="4" spans="1:66" x14ac:dyDescent="0.2">
      <c r="A4" s="2">
        <v>1.0730547575912264</v>
      </c>
      <c r="B4" s="2">
        <v>0.94304323807456925</v>
      </c>
      <c r="C4" s="2">
        <v>0.62442351640964411</v>
      </c>
      <c r="D4" s="2">
        <v>0.9699301199460042</v>
      </c>
      <c r="E4" s="2">
        <v>1.059764854159541</v>
      </c>
      <c r="F4" s="2">
        <v>1.1425285478102138</v>
      </c>
      <c r="G4" s="2">
        <v>0.87268638447407498</v>
      </c>
      <c r="H4" s="2">
        <v>1.0182213771861013</v>
      </c>
      <c r="I4" s="2">
        <v>1.1369055623574487</v>
      </c>
      <c r="J4" s="2">
        <v>1.2531755613919506</v>
      </c>
      <c r="K4" s="2">
        <v>1.1143299802997984</v>
      </c>
      <c r="L4" s="10">
        <v>0.99719684581204293</v>
      </c>
      <c r="M4" s="10">
        <v>1.095245143034854</v>
      </c>
      <c r="N4" s="10">
        <v>1.13473988721566</v>
      </c>
      <c r="O4" s="10">
        <v>0.96691349774187496</v>
      </c>
      <c r="P4" s="10">
        <v>1.1729618984283501</v>
      </c>
      <c r="Q4" s="10">
        <v>0.96163520838122796</v>
      </c>
      <c r="R4" s="10">
        <v>1.2120853234433953</v>
      </c>
      <c r="S4" s="10">
        <v>0.98960262491304907</v>
      </c>
      <c r="T4" s="10">
        <v>0.99418960735791895</v>
      </c>
      <c r="U4" s="10">
        <v>1.9050456606744022</v>
      </c>
      <c r="V4" s="10">
        <v>1.3207422819170225</v>
      </c>
      <c r="W4" s="10">
        <v>1.1939490893463427</v>
      </c>
      <c r="X4" s="10">
        <v>1.5675191711387959</v>
      </c>
      <c r="Y4" s="10">
        <v>1.4035692126062289</v>
      </c>
      <c r="Z4" s="10">
        <v>1.4742251086880092</v>
      </c>
      <c r="AA4" s="10">
        <v>1.4757646737705918</v>
      </c>
      <c r="AB4" s="10">
        <v>1.7231586330690947</v>
      </c>
      <c r="AC4" s="10">
        <v>1.3218515632556489</v>
      </c>
      <c r="AD4" s="10">
        <v>1.4986762712724582</v>
      </c>
      <c r="AE4" s="10">
        <v>1.296752900312987</v>
      </c>
      <c r="AF4" s="10">
        <v>1.366391209725228</v>
      </c>
      <c r="AG4" s="10">
        <v>1.1995101741332401</v>
      </c>
      <c r="AH4" s="10">
        <v>1.4537172852048752</v>
      </c>
      <c r="AI4" s="10">
        <v>1.7931516356636623</v>
      </c>
      <c r="AJ4" s="10">
        <v>1.4074824977998583</v>
      </c>
      <c r="AK4" s="10">
        <v>1.4950265408364083</v>
      </c>
      <c r="AL4" s="10">
        <v>1.4087326116387062</v>
      </c>
      <c r="AM4" s="10">
        <v>1.2366045620404096</v>
      </c>
      <c r="AN4" s="10">
        <v>1.2044473606861319</v>
      </c>
      <c r="AO4" s="10">
        <v>1.0965805865499445</v>
      </c>
      <c r="AP4" s="10">
        <v>1.6750001452444179</v>
      </c>
      <c r="AQ4" s="10">
        <v>1.1277881782432082</v>
      </c>
      <c r="AR4" s="10">
        <v>1.2528121865000876</v>
      </c>
      <c r="AS4" s="10">
        <v>1.1149064340127388</v>
      </c>
      <c r="AT4" s="10">
        <v>1.4392514648792512</v>
      </c>
      <c r="AU4" s="10">
        <v>1.3929701021179846</v>
      </c>
      <c r="AV4" s="10">
        <v>1.1111580694307155</v>
      </c>
      <c r="AW4" s="10">
        <v>1.3467056667619233</v>
      </c>
      <c r="AX4" s="10">
        <v>0.97513793670583182</v>
      </c>
      <c r="AY4" s="10">
        <v>1.6066670965207304</v>
      </c>
      <c r="AZ4" s="10">
        <v>1.2664563812277538</v>
      </c>
      <c r="BA4" s="10">
        <v>0.91685023531017351</v>
      </c>
      <c r="BB4" s="10">
        <v>1.441135619799969</v>
      </c>
      <c r="BC4" s="10">
        <v>1.0631729976321895</v>
      </c>
      <c r="BD4" s="10">
        <v>1.0698528942329595</v>
      </c>
      <c r="BE4" s="10">
        <v>1.118403320627799</v>
      </c>
      <c r="BF4" s="10">
        <v>1.111925384651606</v>
      </c>
      <c r="BG4" s="10">
        <v>1.0160538218524662</v>
      </c>
      <c r="BH4" s="10">
        <v>0.89560738012043739</v>
      </c>
      <c r="BI4" s="10">
        <v>0.92881856628747417</v>
      </c>
      <c r="BJ4" s="10">
        <v>0.7712588142056781</v>
      </c>
      <c r="BK4" s="10">
        <v>1.1147004684702484</v>
      </c>
      <c r="BL4" s="10">
        <v>1.0432322437842909</v>
      </c>
      <c r="BM4" s="2"/>
      <c r="BN4" s="2"/>
    </row>
    <row r="5" spans="1:66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2" t="s">
        <v>1873</v>
      </c>
      <c r="BN5" s="2"/>
    </row>
    <row r="6" spans="1:66" x14ac:dyDescent="0.2">
      <c r="A6" s="134" t="s">
        <v>710</v>
      </c>
      <c r="B6" s="135"/>
      <c r="C6" s="135"/>
      <c r="D6" s="135"/>
      <c r="E6" s="135"/>
      <c r="F6" s="135"/>
      <c r="G6" s="135"/>
      <c r="H6" s="135"/>
      <c r="I6" s="135"/>
      <c r="J6" s="136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2"/>
      <c r="BN6" s="2"/>
    </row>
    <row r="7" spans="1:66" x14ac:dyDescent="0.2">
      <c r="A7" s="118" t="s">
        <v>708</v>
      </c>
      <c r="B7" s="118"/>
      <c r="C7" s="118"/>
      <c r="D7" s="118"/>
      <c r="E7" s="118"/>
      <c r="F7" s="118"/>
      <c r="G7" s="118"/>
      <c r="H7" s="118"/>
      <c r="I7" s="118" t="s">
        <v>709</v>
      </c>
      <c r="J7" s="118"/>
      <c r="K7" s="118"/>
      <c r="L7" s="118"/>
      <c r="M7" s="118"/>
      <c r="N7" s="118"/>
      <c r="O7" s="118"/>
      <c r="P7" s="118"/>
      <c r="Q7" s="118" t="s">
        <v>86</v>
      </c>
      <c r="R7" s="118"/>
      <c r="S7" s="118"/>
      <c r="T7" s="118"/>
      <c r="U7" s="118"/>
      <c r="V7" s="118"/>
      <c r="W7" s="118"/>
      <c r="X7" s="118"/>
      <c r="Y7" s="118" t="s">
        <v>87</v>
      </c>
      <c r="Z7" s="118"/>
      <c r="AA7" s="118"/>
      <c r="AB7" s="118"/>
      <c r="AC7" s="118"/>
      <c r="AD7" s="118"/>
      <c r="AE7" s="118"/>
      <c r="AF7" s="118"/>
      <c r="AG7" s="118" t="s">
        <v>88</v>
      </c>
      <c r="AH7" s="118"/>
      <c r="AI7" s="118"/>
      <c r="AJ7" s="118"/>
      <c r="AK7" s="118"/>
      <c r="AL7" s="118"/>
      <c r="AM7" s="118"/>
      <c r="AN7" s="118"/>
      <c r="AO7" s="118" t="s">
        <v>89</v>
      </c>
      <c r="AP7" s="118"/>
      <c r="AQ7" s="118"/>
      <c r="AR7" s="118"/>
      <c r="AS7" s="118"/>
      <c r="AT7" s="118"/>
      <c r="AU7" s="118"/>
      <c r="AV7" s="118"/>
      <c r="AW7" s="118" t="s">
        <v>90</v>
      </c>
      <c r="AX7" s="118"/>
      <c r="AY7" s="118"/>
      <c r="AZ7" s="118"/>
      <c r="BA7" s="118"/>
      <c r="BB7" s="118"/>
      <c r="BC7" s="118"/>
      <c r="BD7" s="118"/>
      <c r="BE7" s="118" t="s">
        <v>83</v>
      </c>
      <c r="BF7" s="118"/>
      <c r="BG7" s="118"/>
      <c r="BH7" s="118"/>
      <c r="BI7" s="118"/>
      <c r="BJ7" s="118"/>
      <c r="BK7" s="118"/>
      <c r="BL7" s="118"/>
      <c r="BM7" s="2"/>
      <c r="BN7" s="2"/>
    </row>
    <row r="8" spans="1:66" x14ac:dyDescent="0.2">
      <c r="A8" s="107">
        <v>0.10609699</v>
      </c>
      <c r="B8" s="107">
        <v>0.15501512000000001</v>
      </c>
      <c r="C8" s="107">
        <v>0.15063823000000001</v>
      </c>
      <c r="D8" s="107">
        <v>0.13839081</v>
      </c>
      <c r="E8" s="107">
        <v>0.14927314999999999</v>
      </c>
      <c r="F8" s="107">
        <v>0.12770456999999999</v>
      </c>
      <c r="G8" s="107">
        <v>0.14003123000000001</v>
      </c>
      <c r="H8" s="107">
        <v>0.14396961999999999</v>
      </c>
      <c r="I8" s="107">
        <v>0.6528311</v>
      </c>
      <c r="J8" s="107">
        <v>0.67359508000000001</v>
      </c>
      <c r="K8" s="107">
        <v>0.74762048999999997</v>
      </c>
      <c r="L8" s="107">
        <v>0.58787250000000002</v>
      </c>
      <c r="M8" s="107">
        <v>0.69723575000000004</v>
      </c>
      <c r="N8" s="107">
        <v>0.71399676999999995</v>
      </c>
      <c r="O8" s="107">
        <v>0.73987396999999999</v>
      </c>
      <c r="P8" s="107">
        <v>0.68647391000000002</v>
      </c>
      <c r="Q8" s="107">
        <v>0.98796110000000004</v>
      </c>
      <c r="R8" s="107">
        <v>1.29143528</v>
      </c>
      <c r="S8" s="107">
        <v>1.31486831</v>
      </c>
      <c r="T8" s="107">
        <v>1.2864914999999999</v>
      </c>
      <c r="U8" s="107">
        <v>1.26279539</v>
      </c>
      <c r="V8" s="107">
        <v>1.22679158</v>
      </c>
      <c r="W8" s="107">
        <v>1.2310527</v>
      </c>
      <c r="X8" s="107">
        <v>1.0480091300000001</v>
      </c>
      <c r="Y8" s="107">
        <v>1.349882</v>
      </c>
      <c r="Z8" s="107">
        <v>1.53115483</v>
      </c>
      <c r="AA8" s="107">
        <v>1.64650243</v>
      </c>
      <c r="AB8" s="107">
        <v>1.5974540500000001</v>
      </c>
      <c r="AC8" s="107">
        <v>1.67691306</v>
      </c>
      <c r="AD8" s="107">
        <v>1.5330420199999999</v>
      </c>
      <c r="AE8" s="107">
        <v>1.70503911</v>
      </c>
      <c r="AF8" s="107">
        <v>1.6047156899999999</v>
      </c>
      <c r="AG8" s="107">
        <v>1.5682325399999999</v>
      </c>
      <c r="AH8" s="107">
        <v>1.86985774</v>
      </c>
      <c r="AI8" s="107">
        <v>1.5046997099999999</v>
      </c>
      <c r="AJ8" s="107">
        <v>1.7791680299999999</v>
      </c>
      <c r="AK8" s="107">
        <v>1.61482196</v>
      </c>
      <c r="AL8" s="107">
        <v>1.6350443800000001</v>
      </c>
      <c r="AM8" s="107">
        <v>1.70333676</v>
      </c>
      <c r="AN8" s="107">
        <v>1.62699657</v>
      </c>
      <c r="AO8" s="107">
        <v>1.3788127100000001</v>
      </c>
      <c r="AP8" s="107">
        <v>1.56145456</v>
      </c>
      <c r="AQ8" s="107">
        <v>1.5642708599999999</v>
      </c>
      <c r="AR8" s="107">
        <v>1.5751349699999999</v>
      </c>
      <c r="AS8" s="107">
        <v>1.5909909200000001</v>
      </c>
      <c r="AT8" s="107">
        <v>1.65807138</v>
      </c>
      <c r="AU8" s="107">
        <v>1.5403233700000001</v>
      </c>
      <c r="AV8" s="107">
        <v>1.6716033100000001</v>
      </c>
      <c r="AW8" s="107">
        <v>1.2561800700000001</v>
      </c>
      <c r="AX8" s="107">
        <v>1.6204126700000001</v>
      </c>
      <c r="AY8" s="107">
        <v>1.61091944</v>
      </c>
      <c r="AZ8" s="107">
        <v>1.4979494600000001</v>
      </c>
      <c r="BA8" s="107">
        <v>1.7223373900000001</v>
      </c>
      <c r="BB8" s="107">
        <v>1.67425202</v>
      </c>
      <c r="BC8" s="107">
        <v>1.5082233300000001</v>
      </c>
      <c r="BD8" s="107">
        <v>1.50538423</v>
      </c>
      <c r="BE8" s="107">
        <v>0.98405856999999997</v>
      </c>
      <c r="BF8" s="107">
        <v>0.77548837999999998</v>
      </c>
      <c r="BG8" s="107">
        <v>0.90805601999999996</v>
      </c>
      <c r="BH8" s="107">
        <v>1.32203629</v>
      </c>
      <c r="BI8" s="107">
        <v>1.52067149</v>
      </c>
      <c r="BJ8" s="107">
        <v>1.0265261299999999</v>
      </c>
      <c r="BK8" s="107">
        <v>0.81358269000000005</v>
      </c>
      <c r="BL8" s="107">
        <v>0.64958042999999999</v>
      </c>
      <c r="BM8" s="2"/>
      <c r="BN8" s="106"/>
    </row>
    <row r="9" spans="1:6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01"/>
      <c r="R9" s="2"/>
      <c r="S9" s="2"/>
      <c r="T9" s="2"/>
      <c r="U9" s="2"/>
      <c r="V9" s="2"/>
      <c r="W9" s="2"/>
      <c r="X9" s="2"/>
      <c r="Y9" s="101"/>
      <c r="Z9" s="2"/>
      <c r="AA9" s="2"/>
      <c r="AB9" s="2"/>
      <c r="AC9" s="2"/>
      <c r="AD9" s="2"/>
      <c r="AE9" s="2"/>
      <c r="AF9" s="2"/>
      <c r="AG9" s="101"/>
      <c r="AH9" s="2"/>
      <c r="AI9" s="2"/>
      <c r="AJ9" s="2"/>
      <c r="AK9" s="2"/>
      <c r="AL9" s="2"/>
      <c r="AM9" s="2"/>
      <c r="AN9" s="2"/>
      <c r="AO9" s="101"/>
      <c r="AP9" s="2"/>
      <c r="AQ9" s="2"/>
      <c r="AR9" s="2"/>
      <c r="AS9" s="2"/>
      <c r="AT9" s="2"/>
      <c r="AU9" s="2"/>
      <c r="AV9" s="2"/>
      <c r="AW9" s="101"/>
      <c r="AX9" s="2"/>
      <c r="AY9" s="2"/>
      <c r="AZ9" s="2"/>
      <c r="BA9" s="2"/>
      <c r="BB9" s="2"/>
      <c r="BC9" s="2"/>
      <c r="BD9" s="2"/>
      <c r="BE9" s="101"/>
      <c r="BF9" s="2"/>
      <c r="BG9" s="2"/>
      <c r="BH9" s="2"/>
      <c r="BI9" s="2"/>
      <c r="BJ9" s="2"/>
      <c r="BK9" s="2"/>
      <c r="BL9" s="2"/>
      <c r="BM9" s="2" t="s">
        <v>1873</v>
      </c>
      <c r="BN9" s="106"/>
    </row>
    <row r="10" spans="1:66" x14ac:dyDescent="0.2">
      <c r="A10" s="14" t="s">
        <v>3</v>
      </c>
      <c r="B10" s="14"/>
      <c r="C10" s="14"/>
      <c r="D10" s="14"/>
      <c r="E10" s="14"/>
      <c r="F10" s="14"/>
      <c r="G10" s="14"/>
      <c r="H10" s="14" t="s">
        <v>1873</v>
      </c>
      <c r="I10" s="14"/>
      <c r="J10" s="14"/>
      <c r="K10" s="14"/>
      <c r="L10" s="14"/>
      <c r="M10" s="1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106"/>
    </row>
    <row r="11" spans="1:66" ht="20.25" customHeight="1" x14ac:dyDescent="0.2">
      <c r="A11" s="194" t="s">
        <v>712</v>
      </c>
      <c r="B11" s="195"/>
      <c r="C11" s="11"/>
      <c r="D11" s="194" t="s">
        <v>713</v>
      </c>
      <c r="E11" s="195"/>
      <c r="F11" s="2"/>
      <c r="G11" s="2"/>
      <c r="H11" s="2"/>
      <c r="I11" s="106"/>
      <c r="J11" s="2"/>
      <c r="K11" s="2"/>
      <c r="L11" s="2"/>
      <c r="M11" s="2"/>
      <c r="N11" s="2"/>
      <c r="O11" s="106"/>
      <c r="P11" s="2"/>
      <c r="Q11" s="2"/>
      <c r="R11" s="2"/>
      <c r="S11" s="106"/>
      <c r="T11" s="2"/>
      <c r="U11" s="2"/>
      <c r="V11" s="2"/>
      <c r="W11" s="2"/>
      <c r="X11" s="2"/>
      <c r="Y11" s="106"/>
      <c r="Z11" s="2"/>
      <c r="AA11" s="2"/>
      <c r="AB11" s="2"/>
      <c r="AC11" s="2"/>
      <c r="AD11" s="2"/>
      <c r="AE11" s="2"/>
      <c r="AF11" s="2"/>
      <c r="AG11" s="106"/>
      <c r="AH11" s="2"/>
      <c r="AI11" s="2"/>
      <c r="AJ11" s="2"/>
      <c r="AK11" s="2"/>
      <c r="AL11" s="2"/>
      <c r="AM11" s="2"/>
      <c r="AN11" s="2"/>
      <c r="AO11" s="106"/>
      <c r="AP11" s="2"/>
      <c r="AQ11" s="2"/>
      <c r="AR11" s="2"/>
      <c r="AS11" s="2"/>
      <c r="AT11" s="2"/>
      <c r="AU11" s="2"/>
      <c r="AV11" s="2"/>
      <c r="AW11" s="2"/>
      <c r="AX11" s="2"/>
      <c r="AY11" s="106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106"/>
    </row>
    <row r="12" spans="1:66" x14ac:dyDescent="0.2">
      <c r="A12" s="93" t="s">
        <v>711</v>
      </c>
      <c r="B12" s="40" t="s">
        <v>280</v>
      </c>
      <c r="C12" s="9"/>
      <c r="D12" s="93" t="s">
        <v>711</v>
      </c>
      <c r="E12" s="40" t="s">
        <v>280</v>
      </c>
      <c r="F12" s="2"/>
      <c r="G12" s="2"/>
      <c r="H12" s="2"/>
      <c r="I12" s="106"/>
      <c r="J12" s="2"/>
      <c r="K12" s="2"/>
      <c r="L12" s="2"/>
      <c r="M12" s="2"/>
      <c r="N12" s="2"/>
      <c r="O12" s="106"/>
      <c r="P12" s="2"/>
      <c r="Q12" s="2"/>
      <c r="R12" s="2"/>
      <c r="S12" s="106"/>
      <c r="T12" s="2"/>
      <c r="U12" s="2"/>
      <c r="V12" s="2"/>
      <c r="W12" s="2"/>
      <c r="X12" s="2"/>
      <c r="Y12" s="106"/>
      <c r="Z12" s="2"/>
      <c r="AA12" s="2"/>
      <c r="AB12" s="2"/>
      <c r="AC12" s="2"/>
      <c r="AD12" s="2"/>
      <c r="AE12" s="2"/>
      <c r="AF12" s="2"/>
      <c r="AG12" s="106"/>
      <c r="AH12" s="2"/>
      <c r="AI12" s="2"/>
      <c r="AJ12" s="2"/>
      <c r="AK12" s="2"/>
      <c r="AL12" s="2"/>
      <c r="AM12" s="2"/>
      <c r="AN12" s="2"/>
      <c r="AO12" s="106"/>
      <c r="AP12" s="2"/>
      <c r="AQ12" s="2"/>
      <c r="AR12" s="2"/>
      <c r="AS12" s="2"/>
      <c r="AT12" s="2"/>
      <c r="AU12" s="2"/>
      <c r="AV12" s="2"/>
      <c r="AW12" s="2"/>
      <c r="AX12" s="2"/>
      <c r="AY12" s="106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106"/>
    </row>
    <row r="13" spans="1:66" x14ac:dyDescent="0.2">
      <c r="A13" s="5">
        <v>91</v>
      </c>
      <c r="B13" s="5">
        <v>191.25</v>
      </c>
      <c r="C13" s="11"/>
      <c r="D13" s="5">
        <v>10</v>
      </c>
      <c r="E13" s="5">
        <v>68.75</v>
      </c>
      <c r="F13" s="2"/>
      <c r="G13" s="2"/>
      <c r="H13" s="2"/>
      <c r="I13" s="106"/>
      <c r="J13" s="2"/>
      <c r="K13" s="2"/>
      <c r="L13" s="2"/>
      <c r="M13" s="2"/>
      <c r="N13" s="2"/>
      <c r="O13" s="106"/>
      <c r="P13" s="2"/>
      <c r="Q13" s="2"/>
      <c r="R13" s="2"/>
      <c r="S13" s="106"/>
      <c r="T13" s="2"/>
      <c r="U13" s="2"/>
      <c r="V13" s="2"/>
      <c r="W13" s="2"/>
      <c r="X13" s="2"/>
      <c r="Y13" s="106"/>
      <c r="Z13" s="2"/>
      <c r="AA13" s="2"/>
      <c r="AB13" s="2"/>
      <c r="AC13" s="2"/>
      <c r="AD13" s="2"/>
      <c r="AE13" s="2"/>
      <c r="AF13" s="2"/>
      <c r="AG13" s="106"/>
      <c r="AH13" s="2"/>
      <c r="AI13" s="2"/>
      <c r="AJ13" s="2"/>
      <c r="AK13" s="2"/>
      <c r="AL13" s="2"/>
      <c r="AM13" s="2"/>
      <c r="AN13" s="2"/>
      <c r="AO13" s="106"/>
      <c r="AP13" s="2"/>
      <c r="AQ13" s="2"/>
      <c r="AR13" s="2"/>
      <c r="AS13" s="2"/>
      <c r="AT13" s="2"/>
      <c r="AU13" s="2"/>
      <c r="AV13" s="2"/>
      <c r="AW13" s="2"/>
      <c r="AX13" s="2"/>
      <c r="AY13" s="106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106"/>
    </row>
    <row r="14" spans="1:66" x14ac:dyDescent="0.2">
      <c r="A14" s="5">
        <v>112.5</v>
      </c>
      <c r="B14" s="5">
        <v>247.5</v>
      </c>
      <c r="C14" s="11"/>
      <c r="D14" s="5">
        <v>23.625</v>
      </c>
      <c r="E14" s="5">
        <v>96</v>
      </c>
      <c r="F14" s="2"/>
      <c r="G14" s="2"/>
      <c r="H14" s="2"/>
      <c r="I14" s="106"/>
      <c r="J14" s="2"/>
      <c r="K14" s="2"/>
      <c r="L14" s="2"/>
      <c r="M14" s="2"/>
      <c r="N14" s="2"/>
      <c r="O14" s="106"/>
      <c r="P14" s="2"/>
      <c r="Q14" s="2"/>
      <c r="R14" s="2"/>
      <c r="S14" s="106"/>
      <c r="T14" s="2"/>
      <c r="U14" s="2"/>
      <c r="V14" s="2"/>
      <c r="W14" s="2"/>
      <c r="X14" s="2"/>
      <c r="Y14" s="106"/>
      <c r="Z14" s="2"/>
      <c r="AA14" s="2"/>
      <c r="AB14" s="2"/>
      <c r="AC14" s="2"/>
      <c r="AD14" s="2"/>
      <c r="AE14" s="2"/>
      <c r="AF14" s="2"/>
      <c r="AG14" s="106"/>
      <c r="AH14" s="2"/>
      <c r="AI14" s="2"/>
      <c r="AJ14" s="2"/>
      <c r="AK14" s="2"/>
      <c r="AL14" s="2"/>
      <c r="AM14" s="2"/>
      <c r="AN14" s="2"/>
      <c r="AO14" s="106"/>
      <c r="AP14" s="2"/>
      <c r="AQ14" s="2"/>
      <c r="AR14" s="2"/>
      <c r="AS14" s="2"/>
      <c r="AT14" s="2"/>
      <c r="AU14" s="2"/>
      <c r="AV14" s="2"/>
      <c r="AW14" s="2"/>
      <c r="AX14" s="2"/>
      <c r="AY14" s="106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106"/>
    </row>
    <row r="15" spans="1:66" x14ac:dyDescent="0.2">
      <c r="A15" s="5">
        <v>126.75</v>
      </c>
      <c r="B15" s="5">
        <v>225</v>
      </c>
      <c r="C15" s="11"/>
      <c r="D15" s="5">
        <v>8.75</v>
      </c>
      <c r="E15" s="5">
        <v>50</v>
      </c>
      <c r="F15" s="2"/>
      <c r="G15" s="2"/>
      <c r="H15" s="2"/>
      <c r="I15" s="106"/>
      <c r="J15" s="2"/>
      <c r="K15" s="2"/>
      <c r="L15" s="2"/>
      <c r="M15" s="2"/>
      <c r="N15" s="2"/>
      <c r="O15" s="106"/>
      <c r="P15" s="2"/>
      <c r="Q15" s="2"/>
      <c r="R15" s="2"/>
      <c r="S15" s="106"/>
      <c r="T15" s="2"/>
      <c r="U15" s="2"/>
      <c r="V15" s="2"/>
      <c r="W15" s="2"/>
      <c r="X15" s="2"/>
      <c r="Y15" s="106"/>
      <c r="Z15" s="2"/>
      <c r="AA15" s="2"/>
      <c r="AB15" s="2"/>
      <c r="AC15" s="2"/>
      <c r="AD15" s="2"/>
      <c r="AE15" s="2"/>
      <c r="AF15" s="2"/>
      <c r="AG15" s="106"/>
      <c r="AH15" s="2"/>
      <c r="AI15" s="2"/>
      <c r="AJ15" s="2"/>
      <c r="AK15" s="2"/>
      <c r="AL15" s="2"/>
      <c r="AM15" s="2"/>
      <c r="AN15" s="2"/>
      <c r="AO15" s="106"/>
      <c r="AP15" s="2"/>
      <c r="AQ15" s="2"/>
      <c r="AR15" s="2"/>
      <c r="AS15" s="2"/>
      <c r="AT15" s="2"/>
      <c r="AU15" s="2"/>
      <c r="AV15" s="2"/>
      <c r="AW15" s="2"/>
      <c r="AX15" s="2"/>
      <c r="AY15" s="106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106"/>
    </row>
    <row r="16" spans="1:66" x14ac:dyDescent="0.2">
      <c r="A16" s="5">
        <v>126.75</v>
      </c>
      <c r="B16" s="5">
        <v>191.25</v>
      </c>
      <c r="C16" s="11"/>
      <c r="D16" s="5">
        <v>17</v>
      </c>
      <c r="E16" s="5">
        <v>247.5</v>
      </c>
      <c r="F16" s="2"/>
      <c r="G16" s="2"/>
      <c r="H16" s="2"/>
      <c r="I16" s="106"/>
      <c r="J16" s="2"/>
      <c r="K16" s="2"/>
      <c r="L16" s="2"/>
      <c r="M16" s="2"/>
      <c r="N16" s="2"/>
      <c r="O16" s="106"/>
      <c r="P16" s="2"/>
      <c r="Q16" s="2"/>
      <c r="R16" s="2"/>
      <c r="S16" s="106"/>
      <c r="T16" s="2"/>
      <c r="U16" s="2"/>
      <c r="V16" s="2"/>
      <c r="W16" s="2"/>
      <c r="X16" s="2"/>
      <c r="Y16" s="106"/>
      <c r="Z16" s="2"/>
      <c r="AA16" s="2"/>
      <c r="AB16" s="2"/>
      <c r="AC16" s="2"/>
      <c r="AD16" s="2"/>
      <c r="AE16" s="2"/>
      <c r="AF16" s="2"/>
      <c r="AG16" s="106"/>
      <c r="AH16" s="2"/>
      <c r="AI16" s="2"/>
      <c r="AJ16" s="2"/>
      <c r="AK16" s="2"/>
      <c r="AL16" s="2"/>
      <c r="AM16" s="2"/>
      <c r="AN16" s="2"/>
      <c r="AO16" s="106"/>
      <c r="AP16" s="2"/>
      <c r="AQ16" s="2"/>
      <c r="AR16" s="2"/>
      <c r="AS16" s="2"/>
      <c r="AT16" s="2"/>
      <c r="AU16" s="2"/>
      <c r="AV16" s="2"/>
      <c r="AW16" s="2"/>
      <c r="AX16" s="2"/>
      <c r="AY16" s="106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 x14ac:dyDescent="0.2">
      <c r="A17" s="5">
        <v>97.5</v>
      </c>
      <c r="B17" s="5">
        <v>165.75</v>
      </c>
      <c r="C17" s="11"/>
      <c r="D17" s="11"/>
      <c r="E17" s="11"/>
      <c r="F17" s="2"/>
      <c r="G17" s="2"/>
      <c r="H17" s="2"/>
      <c r="I17" s="106"/>
      <c r="J17" s="2"/>
      <c r="K17" s="2"/>
      <c r="L17" s="2"/>
      <c r="M17" s="2"/>
      <c r="N17" s="2"/>
      <c r="O17" s="106"/>
      <c r="P17" s="2"/>
      <c r="Q17" s="2"/>
      <c r="R17" s="2"/>
      <c r="S17" s="106"/>
      <c r="T17" s="2"/>
      <c r="U17" s="2"/>
      <c r="V17" s="2"/>
      <c r="W17" s="2"/>
      <c r="X17" s="2"/>
      <c r="Y17" s="106"/>
      <c r="Z17" s="2"/>
      <c r="AA17" s="2"/>
      <c r="AB17" s="2"/>
      <c r="AC17" s="2"/>
      <c r="AD17" s="2"/>
      <c r="AE17" s="2"/>
      <c r="AF17" s="2"/>
      <c r="AG17" s="106"/>
      <c r="AH17" s="2"/>
      <c r="AI17" s="2"/>
      <c r="AJ17" s="2"/>
      <c r="AK17" s="2"/>
      <c r="AL17" s="2"/>
      <c r="AM17" s="2"/>
      <c r="AN17" s="2"/>
      <c r="AO17" s="106"/>
      <c r="AP17" s="2"/>
      <c r="AQ17" s="2"/>
      <c r="AR17" s="2"/>
      <c r="AS17" s="2"/>
      <c r="AT17" s="2"/>
      <c r="AU17" s="2"/>
      <c r="AV17" s="2"/>
      <c r="AW17" s="2"/>
      <c r="AX17" s="2"/>
      <c r="AY17" s="106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 x14ac:dyDescent="0.2">
      <c r="A18" s="5"/>
      <c r="B18" s="5">
        <v>225</v>
      </c>
      <c r="C18" s="11"/>
      <c r="D18" s="11"/>
      <c r="E18" s="11"/>
      <c r="F18" s="2"/>
      <c r="G18" s="2"/>
      <c r="H18" s="2"/>
      <c r="I18" s="106"/>
      <c r="J18" s="2"/>
      <c r="K18" s="2"/>
      <c r="L18" s="2"/>
      <c r="M18" s="2"/>
      <c r="N18" s="2"/>
      <c r="O18" s="106"/>
      <c r="P18" s="2"/>
      <c r="Q18" s="2"/>
      <c r="R18" s="2"/>
      <c r="S18" s="106"/>
      <c r="T18" s="2"/>
      <c r="U18" s="2"/>
      <c r="V18" s="2"/>
      <c r="W18" s="2"/>
      <c r="X18" s="2"/>
      <c r="Y18" s="106"/>
      <c r="Z18" s="2"/>
      <c r="AA18" s="2"/>
      <c r="AB18" s="2"/>
      <c r="AC18" s="2"/>
      <c r="AD18" s="2"/>
      <c r="AE18" s="2"/>
      <c r="AF18" s="2"/>
      <c r="AG18" s="106"/>
      <c r="AH18" s="2"/>
      <c r="AI18" s="2"/>
      <c r="AJ18" s="2"/>
      <c r="AK18" s="2"/>
      <c r="AL18" s="2"/>
      <c r="AM18" s="2"/>
      <c r="AN18" s="2"/>
      <c r="AO18" s="106"/>
      <c r="AP18" s="2"/>
      <c r="AQ18" s="2"/>
      <c r="AR18" s="2"/>
      <c r="AS18" s="2"/>
      <c r="AT18" s="2"/>
      <c r="AU18" s="2"/>
      <c r="AV18" s="2"/>
      <c r="AW18" s="2"/>
      <c r="AX18" s="2"/>
      <c r="AY18" s="106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spans="1:6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spans="1:66" x14ac:dyDescent="0.2">
      <c r="A20" s="14" t="s">
        <v>13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 x14ac:dyDescent="0.2">
      <c r="A21" s="71" t="s">
        <v>5</v>
      </c>
      <c r="B21" s="1" t="s">
        <v>714</v>
      </c>
      <c r="C21" s="1" t="s">
        <v>715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 x14ac:dyDescent="0.2">
      <c r="A22" s="1" t="s">
        <v>716</v>
      </c>
      <c r="B22" s="1">
        <v>4</v>
      </c>
      <c r="C22" s="1">
        <v>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</row>
    <row r="23" spans="1:66" x14ac:dyDescent="0.2">
      <c r="A23" s="1" t="s">
        <v>717</v>
      </c>
      <c r="B23" s="1">
        <v>136</v>
      </c>
      <c r="C23" s="1">
        <v>868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</row>
    <row r="24" spans="1:6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</row>
    <row r="25" spans="1:66" x14ac:dyDescent="0.2">
      <c r="A25" s="71" t="s">
        <v>718</v>
      </c>
      <c r="B25" s="1" t="s">
        <v>714</v>
      </c>
      <c r="C25" s="1" t="s">
        <v>715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</row>
    <row r="26" spans="1:66" x14ac:dyDescent="0.2">
      <c r="A26" s="1" t="s">
        <v>716</v>
      </c>
      <c r="B26" s="1">
        <v>2.9411764705882353E-2</v>
      </c>
      <c r="C26" s="1">
        <v>3.4562211981566822E-3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</row>
    <row r="27" spans="1:6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</row>
    <row r="28" spans="1:6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</row>
    <row r="29" spans="1:6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</row>
    <row r="30" spans="1:6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</sheetData>
  <mergeCells count="20">
    <mergeCell ref="A11:B11"/>
    <mergeCell ref="D11:E11"/>
    <mergeCell ref="AW3:BD3"/>
    <mergeCell ref="I3:P3"/>
    <mergeCell ref="Q3:X3"/>
    <mergeCell ref="Y3:AF3"/>
    <mergeCell ref="AG3:AN3"/>
    <mergeCell ref="AO3:AV3"/>
    <mergeCell ref="A2:J2"/>
    <mergeCell ref="BE3:BL3"/>
    <mergeCell ref="A7:H7"/>
    <mergeCell ref="I7:P7"/>
    <mergeCell ref="Q7:X7"/>
    <mergeCell ref="Y7:AF7"/>
    <mergeCell ref="AG7:AN7"/>
    <mergeCell ref="AO7:AV7"/>
    <mergeCell ref="AW7:BD7"/>
    <mergeCell ref="BE7:BL7"/>
    <mergeCell ref="A3:H3"/>
    <mergeCell ref="A6:J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4"/>
  <sheetViews>
    <sheetView workbookViewId="0">
      <selection activeCell="F11" sqref="F11"/>
    </sheetView>
  </sheetViews>
  <sheetFormatPr baseColWidth="10" defaultRowHeight="15" x14ac:dyDescent="0.2"/>
  <sheetData>
    <row r="1" spans="1:8" ht="16" thickBot="1" x14ac:dyDescent="0.25">
      <c r="A1" s="102" t="s">
        <v>719</v>
      </c>
      <c r="B1" s="102" t="s">
        <v>720</v>
      </c>
      <c r="C1" s="102" t="s">
        <v>280</v>
      </c>
      <c r="D1" s="102" t="s">
        <v>721</v>
      </c>
      <c r="E1" s="102" t="s">
        <v>722</v>
      </c>
      <c r="F1" s="102" t="s">
        <v>282</v>
      </c>
      <c r="G1" s="102" t="s">
        <v>723</v>
      </c>
      <c r="H1" s="102" t="s">
        <v>724</v>
      </c>
    </row>
    <row r="2" spans="1:8" x14ac:dyDescent="0.2">
      <c r="A2" s="60">
        <v>2014</v>
      </c>
      <c r="B2" s="24"/>
      <c r="C2" s="24"/>
      <c r="D2" s="24">
        <v>1</v>
      </c>
      <c r="E2" s="24"/>
      <c r="F2" s="24"/>
      <c r="G2" s="24"/>
      <c r="H2" s="24"/>
    </row>
    <row r="3" spans="1:8" x14ac:dyDescent="0.2">
      <c r="A3" s="60">
        <v>2015</v>
      </c>
      <c r="B3" s="24"/>
      <c r="C3" s="24">
        <v>7</v>
      </c>
      <c r="D3" s="24">
        <v>3</v>
      </c>
      <c r="E3" s="24"/>
      <c r="F3" s="24"/>
      <c r="G3" s="24"/>
      <c r="H3" s="24"/>
    </row>
    <row r="4" spans="1:8" x14ac:dyDescent="0.2">
      <c r="A4" s="60">
        <v>2016</v>
      </c>
      <c r="B4" s="24"/>
      <c r="C4" s="24">
        <v>10</v>
      </c>
      <c r="D4" s="24">
        <v>2</v>
      </c>
      <c r="E4" s="24"/>
      <c r="F4" s="24"/>
      <c r="G4" s="24"/>
      <c r="H4" s="24"/>
    </row>
    <row r="5" spans="1:8" x14ac:dyDescent="0.2">
      <c r="A5" s="60">
        <v>2017</v>
      </c>
      <c r="B5" s="24"/>
      <c r="C5" s="24">
        <v>15</v>
      </c>
      <c r="D5" s="24">
        <v>4</v>
      </c>
      <c r="E5" s="24"/>
      <c r="F5" s="24"/>
      <c r="G5" s="24"/>
      <c r="H5" s="24"/>
    </row>
    <row r="6" spans="1:8" x14ac:dyDescent="0.2">
      <c r="A6" s="60">
        <v>2018</v>
      </c>
      <c r="B6" s="24"/>
      <c r="C6" s="24">
        <v>23</v>
      </c>
      <c r="D6" s="24">
        <v>4</v>
      </c>
      <c r="E6" s="24"/>
      <c r="F6" s="24"/>
      <c r="G6" s="24"/>
      <c r="H6" s="24"/>
    </row>
    <row r="7" spans="1:8" x14ac:dyDescent="0.2">
      <c r="A7" s="60">
        <v>2019</v>
      </c>
      <c r="B7" s="24">
        <v>1</v>
      </c>
      <c r="C7" s="24">
        <v>12</v>
      </c>
      <c r="D7" s="24">
        <v>7</v>
      </c>
      <c r="E7" s="24"/>
      <c r="F7" s="24"/>
      <c r="G7" s="24"/>
      <c r="H7" s="24"/>
    </row>
    <row r="8" spans="1:8" x14ac:dyDescent="0.2">
      <c r="A8" s="60">
        <v>2020</v>
      </c>
      <c r="B8" s="24">
        <v>2</v>
      </c>
      <c r="C8" s="24">
        <v>22</v>
      </c>
      <c r="D8" s="24">
        <v>11</v>
      </c>
      <c r="E8" s="24"/>
      <c r="F8" s="24"/>
      <c r="G8" s="24"/>
      <c r="H8" s="24"/>
    </row>
    <row r="9" spans="1:8" x14ac:dyDescent="0.2">
      <c r="A9" s="60">
        <v>2021</v>
      </c>
      <c r="B9" s="24">
        <v>1</v>
      </c>
      <c r="C9" s="24">
        <v>13</v>
      </c>
      <c r="D9" s="24">
        <v>11</v>
      </c>
      <c r="E9" s="24"/>
      <c r="F9" s="24"/>
      <c r="G9" s="24"/>
      <c r="H9" s="24"/>
    </row>
    <row r="10" spans="1:8" x14ac:dyDescent="0.2">
      <c r="A10" s="60">
        <v>2022</v>
      </c>
      <c r="B10" s="24">
        <v>9</v>
      </c>
      <c r="C10" s="24">
        <v>18</v>
      </c>
      <c r="D10" s="24">
        <v>9</v>
      </c>
      <c r="E10" s="24"/>
      <c r="F10" s="24"/>
      <c r="G10" s="24"/>
      <c r="H10" s="24"/>
    </row>
    <row r="11" spans="1:8" x14ac:dyDescent="0.2">
      <c r="A11" s="60">
        <v>2023</v>
      </c>
      <c r="B11" s="24">
        <v>3</v>
      </c>
      <c r="C11" s="24">
        <v>22</v>
      </c>
      <c r="D11" s="24">
        <v>9</v>
      </c>
      <c r="E11" s="24">
        <v>1</v>
      </c>
      <c r="F11" s="24"/>
      <c r="G11" s="24"/>
      <c r="H11" s="24"/>
    </row>
    <row r="12" spans="1:8" x14ac:dyDescent="0.2">
      <c r="A12" s="60">
        <v>2024</v>
      </c>
      <c r="B12" s="24">
        <v>0</v>
      </c>
      <c r="C12" s="24">
        <v>31</v>
      </c>
      <c r="D12" s="24">
        <v>6</v>
      </c>
      <c r="E12" s="24"/>
      <c r="F12" s="24"/>
      <c r="G12" s="24"/>
      <c r="H12" s="24"/>
    </row>
    <row r="13" spans="1:8" x14ac:dyDescent="0.2">
      <c r="A13" s="60">
        <v>2025</v>
      </c>
      <c r="B13" s="24">
        <v>1</v>
      </c>
      <c r="C13" s="24">
        <v>20</v>
      </c>
      <c r="D13" s="24">
        <v>6</v>
      </c>
      <c r="E13" s="24"/>
      <c r="F13" s="24">
        <v>1</v>
      </c>
      <c r="G13" s="24"/>
      <c r="H13" s="24"/>
    </row>
    <row r="14" spans="1:8" x14ac:dyDescent="0.2">
      <c r="A14" s="60" t="s">
        <v>725</v>
      </c>
      <c r="B14" s="60">
        <f>SUM(B7:B13)</f>
        <v>17</v>
      </c>
      <c r="C14" s="60">
        <f>SUM(C3:C13)</f>
        <v>193</v>
      </c>
      <c r="D14" s="60">
        <f>SUM(D2:D13)</f>
        <v>73</v>
      </c>
      <c r="E14" s="60">
        <f t="shared" ref="E14:F14" si="0">SUM(E7:E13)</f>
        <v>1</v>
      </c>
      <c r="F14" s="60">
        <f t="shared" si="0"/>
        <v>1</v>
      </c>
      <c r="G14" s="60">
        <v>0</v>
      </c>
      <c r="H14" s="60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1173"/>
  <sheetViews>
    <sheetView topLeftCell="A1137" workbookViewId="0">
      <selection sqref="A1:AW1173"/>
    </sheetView>
  </sheetViews>
  <sheetFormatPr baseColWidth="10" defaultRowHeight="15" x14ac:dyDescent="0.2"/>
  <cols>
    <col min="1" max="1" width="20.83203125" bestFit="1" customWidth="1"/>
    <col min="2" max="2" width="23.6640625" bestFit="1" customWidth="1"/>
    <col min="3" max="3" width="15.1640625" bestFit="1" customWidth="1"/>
  </cols>
  <sheetData>
    <row r="1" spans="1:49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x14ac:dyDescent="0.2">
      <c r="A2" s="8" t="s">
        <v>726</v>
      </c>
      <c r="B2" s="8" t="s">
        <v>727</v>
      </c>
      <c r="C2" s="8" t="s">
        <v>728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x14ac:dyDescent="0.2">
      <c r="A3" s="94" t="s">
        <v>729</v>
      </c>
      <c r="B3" s="11">
        <v>2</v>
      </c>
      <c r="C3" s="11">
        <v>7.4074074074074101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x14ac:dyDescent="0.2">
      <c r="A4" s="94" t="s">
        <v>730</v>
      </c>
      <c r="B4" s="11">
        <v>1</v>
      </c>
      <c r="C4" s="11">
        <v>3.7037037037037033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49" x14ac:dyDescent="0.2">
      <c r="A5" s="94" t="s">
        <v>731</v>
      </c>
      <c r="B5" s="11">
        <v>2</v>
      </c>
      <c r="C5" s="11">
        <v>7.4074074074074066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1:49" x14ac:dyDescent="0.2">
      <c r="A6" s="94" t="s">
        <v>732</v>
      </c>
      <c r="B6" s="11">
        <v>6</v>
      </c>
      <c r="C6" s="11">
        <v>22.222222222222221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x14ac:dyDescent="0.2">
      <c r="A7" s="94" t="s">
        <v>733</v>
      </c>
      <c r="B7" s="11">
        <v>3</v>
      </c>
      <c r="C7" s="11">
        <v>11.111111111111111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x14ac:dyDescent="0.2">
      <c r="A8" s="94" t="s">
        <v>734</v>
      </c>
      <c r="B8" s="11">
        <v>1</v>
      </c>
      <c r="C8" s="11">
        <v>3.7037037037037033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x14ac:dyDescent="0.2">
      <c r="A9" s="94" t="s">
        <v>735</v>
      </c>
      <c r="B9" s="11">
        <v>1</v>
      </c>
      <c r="C9" s="11">
        <v>3.7037037037037033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x14ac:dyDescent="0.2">
      <c r="A10" s="94" t="s">
        <v>608</v>
      </c>
      <c r="B10" s="11">
        <v>1</v>
      </c>
      <c r="C10" s="11">
        <v>3.7037037037037033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:49" x14ac:dyDescent="0.2">
      <c r="A11" s="95" t="s">
        <v>736</v>
      </c>
      <c r="B11" s="11">
        <v>1</v>
      </c>
      <c r="C11" s="11">
        <v>3.7037037037037033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x14ac:dyDescent="0.2">
      <c r="A12" s="95" t="s">
        <v>737</v>
      </c>
      <c r="B12" s="11">
        <v>1</v>
      </c>
      <c r="C12" s="11">
        <v>3.7037037037037033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x14ac:dyDescent="0.2">
      <c r="A13" s="95" t="s">
        <v>738</v>
      </c>
      <c r="B13" s="11">
        <v>2</v>
      </c>
      <c r="C13" s="11">
        <v>7.4074074074074066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x14ac:dyDescent="0.2">
      <c r="A14" s="95" t="s">
        <v>739</v>
      </c>
      <c r="B14" s="11">
        <v>1</v>
      </c>
      <c r="C14" s="11">
        <v>3.7037037037037033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x14ac:dyDescent="0.2">
      <c r="A15" s="95" t="s">
        <v>740</v>
      </c>
      <c r="B15" s="11">
        <v>1</v>
      </c>
      <c r="C15" s="11">
        <v>3.7037037037037033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x14ac:dyDescent="0.2">
      <c r="A16" s="95" t="s">
        <v>741</v>
      </c>
      <c r="B16" s="11">
        <v>1</v>
      </c>
      <c r="C16" s="11">
        <v>3.7037037037037033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x14ac:dyDescent="0.2">
      <c r="A17" s="95" t="s">
        <v>742</v>
      </c>
      <c r="B17" s="11">
        <v>1</v>
      </c>
      <c r="C17" s="11">
        <v>3.7037037037037033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x14ac:dyDescent="0.2">
      <c r="A18" s="95" t="s">
        <v>743</v>
      </c>
      <c r="B18" s="11">
        <v>1</v>
      </c>
      <c r="C18" s="11">
        <v>3.7037037037037033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x14ac:dyDescent="0.2">
      <c r="A19" s="95" t="s">
        <v>744</v>
      </c>
      <c r="B19" s="11">
        <v>1</v>
      </c>
      <c r="C19" s="11">
        <v>3.7037037037037033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x14ac:dyDescent="0.2">
      <c r="A21" s="14" t="s">
        <v>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49" x14ac:dyDescent="0.2">
      <c r="A22" s="96" t="s">
        <v>745</v>
      </c>
      <c r="B22" s="8" t="s">
        <v>746</v>
      </c>
      <c r="C22" s="8" t="s">
        <v>747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49" x14ac:dyDescent="0.2">
      <c r="A23" s="11">
        <v>3</v>
      </c>
      <c r="B23" s="103" t="s">
        <v>729</v>
      </c>
      <c r="C23" s="10" t="s">
        <v>748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 x14ac:dyDescent="0.2">
      <c r="A24" s="11">
        <v>3</v>
      </c>
      <c r="B24" s="103" t="s">
        <v>730</v>
      </c>
      <c r="C24" s="10" t="s">
        <v>749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1:49" x14ac:dyDescent="0.2">
      <c r="A25" s="11">
        <v>3</v>
      </c>
      <c r="B25" s="103" t="s">
        <v>731</v>
      </c>
      <c r="C25" s="10" t="s">
        <v>749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1:49" x14ac:dyDescent="0.2">
      <c r="A26" s="11">
        <v>3</v>
      </c>
      <c r="B26" s="103" t="s">
        <v>732</v>
      </c>
      <c r="C26" s="10" t="s">
        <v>749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49" x14ac:dyDescent="0.2">
      <c r="A27" s="11">
        <v>3</v>
      </c>
      <c r="B27" s="103" t="s">
        <v>733</v>
      </c>
      <c r="C27" s="10" t="s">
        <v>750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49" x14ac:dyDescent="0.2">
      <c r="A28" s="11">
        <v>3</v>
      </c>
      <c r="B28" s="103" t="s">
        <v>733</v>
      </c>
      <c r="C28" s="10" t="s">
        <v>750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49" x14ac:dyDescent="0.2">
      <c r="A29" s="11">
        <v>2</v>
      </c>
      <c r="B29" s="103" t="s">
        <v>734</v>
      </c>
      <c r="C29" s="10" t="s">
        <v>749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1:49" x14ac:dyDescent="0.2">
      <c r="A30" s="11">
        <v>2</v>
      </c>
      <c r="B30" s="104" t="s">
        <v>736</v>
      </c>
      <c r="C30" s="10" t="s">
        <v>749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49" x14ac:dyDescent="0.2">
      <c r="A31" s="11">
        <v>2</v>
      </c>
      <c r="B31" s="104" t="s">
        <v>737</v>
      </c>
      <c r="C31" s="10" t="s">
        <v>749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1:49" x14ac:dyDescent="0.2">
      <c r="A32" s="11">
        <v>2</v>
      </c>
      <c r="B32" s="104" t="s">
        <v>738</v>
      </c>
      <c r="C32" s="10" t="s">
        <v>749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 x14ac:dyDescent="0.2">
      <c r="A33" s="11">
        <v>2</v>
      </c>
      <c r="B33" s="103" t="s">
        <v>732</v>
      </c>
      <c r="C33" s="10" t="s">
        <v>748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1:49" x14ac:dyDescent="0.2">
      <c r="A34" s="11">
        <v>2</v>
      </c>
      <c r="B34" s="104" t="s">
        <v>739</v>
      </c>
      <c r="C34" s="10" t="s">
        <v>749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1:49" x14ac:dyDescent="0.2">
      <c r="A35" s="11">
        <v>6</v>
      </c>
      <c r="B35" s="103" t="s">
        <v>731</v>
      </c>
      <c r="C35" s="10" t="s">
        <v>751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spans="1:49" x14ac:dyDescent="0.2">
      <c r="A36" s="11">
        <v>1</v>
      </c>
      <c r="B36" s="103" t="s">
        <v>729</v>
      </c>
      <c r="C36" s="10" t="s">
        <v>749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1:49" x14ac:dyDescent="0.2">
      <c r="A37" s="11">
        <v>1</v>
      </c>
      <c r="B37" s="104" t="s">
        <v>740</v>
      </c>
      <c r="C37" s="10" t="s">
        <v>749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1:49" x14ac:dyDescent="0.2">
      <c r="A38" s="11">
        <v>1</v>
      </c>
      <c r="B38" s="103" t="s">
        <v>735</v>
      </c>
      <c r="C38" s="10" t="s">
        <v>749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1:49" x14ac:dyDescent="0.2">
      <c r="A39" s="11">
        <v>1</v>
      </c>
      <c r="B39" s="103" t="s">
        <v>732</v>
      </c>
      <c r="C39" s="10" t="s">
        <v>748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1:49" x14ac:dyDescent="0.2">
      <c r="A40" s="11">
        <v>1</v>
      </c>
      <c r="B40" s="103" t="s">
        <v>732</v>
      </c>
      <c r="C40" s="10" t="s">
        <v>749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1:49" x14ac:dyDescent="0.2">
      <c r="A41" s="11">
        <v>1</v>
      </c>
      <c r="B41" s="104" t="s">
        <v>741</v>
      </c>
      <c r="C41" s="10" t="s">
        <v>748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</row>
    <row r="42" spans="1:49" x14ac:dyDescent="0.2">
      <c r="A42" s="11">
        <v>4</v>
      </c>
      <c r="B42" s="104" t="s">
        <v>742</v>
      </c>
      <c r="C42" s="10" t="s">
        <v>749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</row>
    <row r="43" spans="1:49" x14ac:dyDescent="0.2">
      <c r="A43" s="11">
        <v>4</v>
      </c>
      <c r="B43" s="104" t="s">
        <v>743</v>
      </c>
      <c r="C43" s="10" t="s">
        <v>749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</row>
    <row r="44" spans="1:49" x14ac:dyDescent="0.2">
      <c r="A44" s="11">
        <v>4</v>
      </c>
      <c r="B44" s="104" t="s">
        <v>744</v>
      </c>
      <c r="C44" s="10" t="s">
        <v>749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1:49" x14ac:dyDescent="0.2">
      <c r="A45" s="11">
        <v>4</v>
      </c>
      <c r="B45" s="103" t="s">
        <v>608</v>
      </c>
      <c r="C45" s="10" t="s">
        <v>749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1:49" x14ac:dyDescent="0.2">
      <c r="A46" s="11">
        <v>4</v>
      </c>
      <c r="B46" s="104" t="s">
        <v>738</v>
      </c>
      <c r="C46" s="10" t="s">
        <v>749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1:49" x14ac:dyDescent="0.2">
      <c r="A47" s="11">
        <v>4</v>
      </c>
      <c r="B47" s="103" t="s">
        <v>732</v>
      </c>
      <c r="C47" s="10" t="s">
        <v>749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1:49" x14ac:dyDescent="0.2">
      <c r="A48" s="11">
        <v>4</v>
      </c>
      <c r="B48" s="103" t="s">
        <v>733</v>
      </c>
      <c r="C48" s="10" t="s">
        <v>749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 x14ac:dyDescent="0.2">
      <c r="A49" s="11">
        <v>5</v>
      </c>
      <c r="B49" s="103" t="s">
        <v>732</v>
      </c>
      <c r="C49" s="10" t="s">
        <v>751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1:4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1:49" x14ac:dyDescent="0.2">
      <c r="A51" s="14" t="s">
        <v>13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1:49" x14ac:dyDescent="0.2">
      <c r="A52" s="97" t="s">
        <v>752</v>
      </c>
      <c r="B52" s="98" t="s">
        <v>753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1:49" x14ac:dyDescent="0.2">
      <c r="A53" s="5">
        <v>90</v>
      </c>
      <c r="B53" s="5">
        <v>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</row>
    <row r="54" spans="1:49" x14ac:dyDescent="0.2">
      <c r="A54" s="5">
        <v>95</v>
      </c>
      <c r="B54" s="5">
        <v>8.6999999999999993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1:49" x14ac:dyDescent="0.2">
      <c r="A55" s="5">
        <v>87</v>
      </c>
      <c r="B55" s="5">
        <v>2.2000000000000002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1:4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1:49" x14ac:dyDescent="0.2">
      <c r="A57" s="14" t="s">
        <v>23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1:49" x14ac:dyDescent="0.2">
      <c r="A58" s="88" t="s">
        <v>754</v>
      </c>
      <c r="B58" s="88" t="s">
        <v>755</v>
      </c>
      <c r="C58" s="88" t="s">
        <v>756</v>
      </c>
      <c r="D58" s="88" t="s">
        <v>757</v>
      </c>
      <c r="E58" s="88" t="s">
        <v>758</v>
      </c>
      <c r="F58" s="88" t="s">
        <v>759</v>
      </c>
      <c r="G58" s="88" t="s">
        <v>760</v>
      </c>
      <c r="H58" s="88" t="s">
        <v>761</v>
      </c>
      <c r="I58" s="88" t="s">
        <v>762</v>
      </c>
      <c r="J58" s="88" t="s">
        <v>763</v>
      </c>
      <c r="K58" s="88" t="s">
        <v>764</v>
      </c>
      <c r="L58" s="88" t="s">
        <v>765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</row>
    <row r="59" spans="1:49" x14ac:dyDescent="0.2">
      <c r="A59" s="2" t="s">
        <v>766</v>
      </c>
      <c r="B59" s="2">
        <v>8.26818E-3</v>
      </c>
      <c r="C59" s="2">
        <v>8.26818E-3</v>
      </c>
      <c r="D59" s="2">
        <v>2.6068799999999998E-3</v>
      </c>
      <c r="E59" s="2">
        <v>-8.5834601100000008</v>
      </c>
      <c r="F59" s="2">
        <v>-383.601</v>
      </c>
      <c r="G59" s="2" t="s">
        <v>767</v>
      </c>
      <c r="H59" s="2">
        <v>-4.2274900000000004</v>
      </c>
      <c r="I59" s="2">
        <v>17.871600000000001</v>
      </c>
      <c r="J59" s="2">
        <v>11.4453</v>
      </c>
      <c r="K59" s="2">
        <v>3.2020900000000001</v>
      </c>
      <c r="L59" s="2">
        <v>1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</row>
    <row r="60" spans="1:49" x14ac:dyDescent="0.2">
      <c r="A60" s="2" t="s">
        <v>768</v>
      </c>
      <c r="B60" s="2">
        <v>1.5419800000000001E-2</v>
      </c>
      <c r="C60" s="2">
        <v>1.5419800000000001E-2</v>
      </c>
      <c r="D60" s="2">
        <v>4.3865500000000003E-3</v>
      </c>
      <c r="E60" s="2">
        <v>-7.8326975709999997</v>
      </c>
      <c r="F60" s="2">
        <v>-227.96899999999999</v>
      </c>
      <c r="G60" s="2" t="s">
        <v>767</v>
      </c>
      <c r="H60" s="2">
        <v>-3.34998</v>
      </c>
      <c r="I60" s="2">
        <v>11.2224</v>
      </c>
      <c r="J60" s="2">
        <v>10.424200000000001</v>
      </c>
      <c r="K60" s="2">
        <v>5.5732799999999996</v>
      </c>
      <c r="L60" s="2">
        <v>1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</row>
    <row r="61" spans="1:49" x14ac:dyDescent="0.2">
      <c r="A61" s="2" t="s">
        <v>769</v>
      </c>
      <c r="B61" s="2">
        <v>2.9298299999999999E-2</v>
      </c>
      <c r="C61" s="2">
        <v>2.9298299999999999E-2</v>
      </c>
      <c r="D61" s="2">
        <v>6.3435999999999996E-3</v>
      </c>
      <c r="E61" s="2">
        <v>-7.3004824810000004</v>
      </c>
      <c r="F61" s="2">
        <v>-157.63900000000001</v>
      </c>
      <c r="G61" s="2" t="s">
        <v>767</v>
      </c>
      <c r="H61" s="2">
        <v>-3.0235099999999999</v>
      </c>
      <c r="I61" s="2">
        <v>9.14161</v>
      </c>
      <c r="J61" s="2">
        <v>8.2795299999999994</v>
      </c>
      <c r="K61" s="2">
        <v>4.5284800000000001</v>
      </c>
      <c r="L61" s="2">
        <v>1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</row>
    <row r="62" spans="1:49" x14ac:dyDescent="0.2">
      <c r="A62" s="2" t="s">
        <v>770</v>
      </c>
      <c r="B62" s="2">
        <v>4.2045199999999998E-3</v>
      </c>
      <c r="C62" s="2">
        <v>4.2045199999999998E-3</v>
      </c>
      <c r="D62" s="2">
        <v>8.5820299999999992E-3</v>
      </c>
      <c r="E62" s="2">
        <v>-6.8644653399999997</v>
      </c>
      <c r="F62" s="2">
        <v>-116.523</v>
      </c>
      <c r="G62" s="2" t="s">
        <v>767</v>
      </c>
      <c r="H62" s="2">
        <v>-4.4772999999999996</v>
      </c>
      <c r="I62" s="2">
        <v>20.046199999999999</v>
      </c>
      <c r="J62" s="2">
        <v>8.0063399999999998</v>
      </c>
      <c r="K62" s="2">
        <v>2.3963700000000001</v>
      </c>
      <c r="L62" s="2">
        <v>1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</row>
    <row r="63" spans="1:49" x14ac:dyDescent="0.2">
      <c r="A63" s="2" t="s">
        <v>771</v>
      </c>
      <c r="B63" s="2">
        <v>4.9727399999999998E-3</v>
      </c>
      <c r="C63" s="2">
        <v>4.9727399999999998E-3</v>
      </c>
      <c r="D63" s="2">
        <v>8.9913300000000005E-3</v>
      </c>
      <c r="E63" s="2">
        <v>-6.7972497489999997</v>
      </c>
      <c r="F63" s="2">
        <v>-111.218</v>
      </c>
      <c r="G63" s="2" t="s">
        <v>767</v>
      </c>
      <c r="H63" s="2">
        <v>-4.7795199999999998</v>
      </c>
      <c r="I63" s="2">
        <v>22.843800000000002</v>
      </c>
      <c r="J63" s="2">
        <v>7.1774300000000002</v>
      </c>
      <c r="K63" s="2">
        <v>1.57098</v>
      </c>
      <c r="L63" s="2">
        <v>1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</row>
    <row r="64" spans="1:49" x14ac:dyDescent="0.2">
      <c r="A64" s="2" t="s">
        <v>772</v>
      </c>
      <c r="B64" s="2">
        <v>1.34573E-4</v>
      </c>
      <c r="C64" s="2">
        <v>1.34573E-4</v>
      </c>
      <c r="D64" s="2">
        <v>9.0632500000000001E-3</v>
      </c>
      <c r="E64" s="2">
        <v>-6.7857558039999999</v>
      </c>
      <c r="F64" s="2">
        <v>-110.336</v>
      </c>
      <c r="G64" s="2" t="s">
        <v>767</v>
      </c>
      <c r="H64" s="2">
        <v>-7.5239099999999999</v>
      </c>
      <c r="I64" s="2">
        <v>56.609200000000001</v>
      </c>
      <c r="J64" s="2">
        <v>9.2726400000000009</v>
      </c>
      <c r="K64" s="2">
        <v>1.1466099999999999</v>
      </c>
      <c r="L64" s="2">
        <v>1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</row>
    <row r="65" spans="1:49" x14ac:dyDescent="0.2">
      <c r="A65" s="2" t="s">
        <v>773</v>
      </c>
      <c r="B65" s="2">
        <v>1.05711E-2</v>
      </c>
      <c r="C65" s="2">
        <v>1.05711E-2</v>
      </c>
      <c r="D65" s="2">
        <v>1.3844499999999999E-2</v>
      </c>
      <c r="E65" s="2">
        <v>-6.1745432390000001</v>
      </c>
      <c r="F65" s="2">
        <v>-72.230699999999999</v>
      </c>
      <c r="G65" s="2" t="s">
        <v>767</v>
      </c>
      <c r="H65" s="2">
        <v>-3.66066</v>
      </c>
      <c r="I65" s="2">
        <v>13.400399999999999</v>
      </c>
      <c r="J65" s="2">
        <v>6.4778399999999996</v>
      </c>
      <c r="K65" s="2">
        <v>2.9004300000000001</v>
      </c>
      <c r="L65" s="2">
        <v>1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</row>
    <row r="66" spans="1:49" x14ac:dyDescent="0.2">
      <c r="A66" s="2" t="s">
        <v>774</v>
      </c>
      <c r="B66" s="2">
        <v>4.3603899999999996E-3</v>
      </c>
      <c r="C66" s="2">
        <v>4.3603899999999996E-3</v>
      </c>
      <c r="D66" s="2">
        <v>1.6865700000000001E-2</v>
      </c>
      <c r="E66" s="2">
        <v>-5.8897639919999998</v>
      </c>
      <c r="F66" s="2">
        <v>-59.292000000000002</v>
      </c>
      <c r="G66" s="2" t="s">
        <v>767</v>
      </c>
      <c r="H66" s="2">
        <v>-4.4432999999999998</v>
      </c>
      <c r="I66" s="2">
        <v>19.742899999999999</v>
      </c>
      <c r="J66" s="2">
        <v>5.8940900000000003</v>
      </c>
      <c r="K66" s="2">
        <v>1.7912600000000001</v>
      </c>
      <c r="L66" s="2">
        <v>1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</row>
    <row r="67" spans="1:49" x14ac:dyDescent="0.2">
      <c r="A67" s="2" t="s">
        <v>775</v>
      </c>
      <c r="B67" s="2">
        <v>2.6258700000000002E-3</v>
      </c>
      <c r="C67" s="2">
        <v>2.6258700000000002E-3</v>
      </c>
      <c r="D67" s="2">
        <v>1.7090299999999999E-2</v>
      </c>
      <c r="E67" s="2">
        <v>-5.8706784680000004</v>
      </c>
      <c r="F67" s="2">
        <v>-58.512700000000002</v>
      </c>
      <c r="G67" s="2" t="s">
        <v>767</v>
      </c>
      <c r="H67" s="2">
        <v>-4.9316500000000003</v>
      </c>
      <c r="I67" s="2">
        <v>24.321100000000001</v>
      </c>
      <c r="J67" s="2">
        <v>5.85595</v>
      </c>
      <c r="K67" s="2">
        <v>1.4446600000000001</v>
      </c>
      <c r="L67" s="2">
        <v>1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</row>
    <row r="68" spans="1:49" x14ac:dyDescent="0.2">
      <c r="A68" s="2" t="s">
        <v>776</v>
      </c>
      <c r="B68" s="2">
        <v>1.06681E-2</v>
      </c>
      <c r="C68" s="2">
        <v>1.06681E-2</v>
      </c>
      <c r="D68" s="2">
        <v>2.0953099999999999E-2</v>
      </c>
      <c r="E68" s="2">
        <v>-5.5766924839999996</v>
      </c>
      <c r="F68" s="2">
        <v>-47.7256</v>
      </c>
      <c r="G68" s="2" t="s">
        <v>767</v>
      </c>
      <c r="H68" s="2">
        <v>-3.4516</v>
      </c>
      <c r="I68" s="2">
        <v>11.913600000000001</v>
      </c>
      <c r="J68" s="2">
        <v>6.2626799999999996</v>
      </c>
      <c r="K68" s="2">
        <v>3.6797399999999998</v>
      </c>
      <c r="L68" s="2">
        <v>1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</row>
    <row r="69" spans="1:49" x14ac:dyDescent="0.2">
      <c r="A69" s="2" t="s">
        <v>777</v>
      </c>
      <c r="B69" s="2">
        <v>4.0697499999999998E-2</v>
      </c>
      <c r="C69" s="2">
        <v>4.0697499999999998E-2</v>
      </c>
      <c r="D69" s="2">
        <v>2.3105000000000001E-2</v>
      </c>
      <c r="E69" s="2">
        <v>-5.4356511000000003</v>
      </c>
      <c r="F69" s="2">
        <v>-43.280700000000003</v>
      </c>
      <c r="G69" s="2" t="s">
        <v>767</v>
      </c>
      <c r="H69" s="2">
        <v>-2.7419500000000001</v>
      </c>
      <c r="I69" s="2">
        <v>7.5183</v>
      </c>
      <c r="J69" s="2">
        <v>4.5899299999999998</v>
      </c>
      <c r="K69" s="2">
        <v>3.0525099999999998</v>
      </c>
      <c r="L69" s="2">
        <v>1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</row>
    <row r="70" spans="1:49" x14ac:dyDescent="0.2">
      <c r="A70" s="2" t="s">
        <v>778</v>
      </c>
      <c r="B70" s="2">
        <v>1.0260500000000001E-2</v>
      </c>
      <c r="C70" s="2">
        <v>1.0260500000000001E-2</v>
      </c>
      <c r="D70" s="2">
        <v>2.5502899999999998E-2</v>
      </c>
      <c r="E70" s="2">
        <v>-5.2931948809999998</v>
      </c>
      <c r="F70" s="2">
        <v>-39.211199999999998</v>
      </c>
      <c r="G70" s="2" t="s">
        <v>767</v>
      </c>
      <c r="H70" s="2">
        <v>-3.68574</v>
      </c>
      <c r="I70" s="2">
        <v>13.5847</v>
      </c>
      <c r="J70" s="2">
        <v>4.7605399999999998</v>
      </c>
      <c r="K70" s="2">
        <v>2.1026099999999999</v>
      </c>
      <c r="L70" s="2">
        <v>1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</row>
    <row r="71" spans="1:49" x14ac:dyDescent="0.2">
      <c r="A71" s="2" t="s">
        <v>779</v>
      </c>
      <c r="B71" s="2">
        <v>2.45196E-3</v>
      </c>
      <c r="C71" s="2">
        <v>2.45196E-3</v>
      </c>
      <c r="D71" s="2">
        <v>2.56569E-2</v>
      </c>
      <c r="E71" s="2">
        <v>-5.284509323</v>
      </c>
      <c r="F71" s="2">
        <v>-38.975900000000003</v>
      </c>
      <c r="G71" s="2" t="s">
        <v>767</v>
      </c>
      <c r="H71" s="2">
        <v>-5.0001600000000002</v>
      </c>
      <c r="I71" s="2">
        <v>25.0016</v>
      </c>
      <c r="J71" s="2">
        <v>4.7449300000000001</v>
      </c>
      <c r="K71" s="2">
        <v>1.1387100000000001</v>
      </c>
      <c r="L71" s="2">
        <v>1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</row>
    <row r="72" spans="1:49" x14ac:dyDescent="0.2">
      <c r="A72" s="2" t="s">
        <v>780</v>
      </c>
      <c r="B72" s="2">
        <v>3.9532600000000001E-2</v>
      </c>
      <c r="C72" s="2">
        <v>3.9532600000000001E-2</v>
      </c>
      <c r="D72" s="2">
        <v>2.85264E-2</v>
      </c>
      <c r="E72" s="2">
        <v>-5.1315584980000004</v>
      </c>
      <c r="F72" s="2">
        <v>-35.055199999999999</v>
      </c>
      <c r="G72" s="2" t="s">
        <v>767</v>
      </c>
      <c r="H72" s="2">
        <v>-2.6210100000000001</v>
      </c>
      <c r="I72" s="2">
        <v>6.8697100000000004</v>
      </c>
      <c r="J72" s="2">
        <v>4.47424</v>
      </c>
      <c r="K72" s="2">
        <v>3.9077999999999999</v>
      </c>
      <c r="L72" s="2">
        <v>1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</row>
    <row r="73" spans="1:49" x14ac:dyDescent="0.2">
      <c r="A73" s="2" t="s">
        <v>781</v>
      </c>
      <c r="B73" s="2">
        <v>4.2866800000000002E-3</v>
      </c>
      <c r="C73" s="2">
        <v>4.2866800000000002E-3</v>
      </c>
      <c r="D73" s="2">
        <v>4.1339899999999999E-2</v>
      </c>
      <c r="E73" s="2">
        <v>-4.5963212909999998</v>
      </c>
      <c r="F73" s="2">
        <v>-24.189699999999998</v>
      </c>
      <c r="G73" s="2" t="s">
        <v>767</v>
      </c>
      <c r="H73" s="2">
        <v>-4.4592000000000001</v>
      </c>
      <c r="I73" s="2">
        <v>19.884499999999999</v>
      </c>
      <c r="J73" s="2">
        <v>3.5895600000000001</v>
      </c>
      <c r="K73" s="2">
        <v>1.0831299999999999</v>
      </c>
      <c r="L73" s="2">
        <v>1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</row>
    <row r="74" spans="1:49" x14ac:dyDescent="0.2">
      <c r="A74" s="2" t="s">
        <v>782</v>
      </c>
      <c r="B74" s="2">
        <v>3.5151099999999998E-2</v>
      </c>
      <c r="C74" s="2">
        <v>3.5151099999999998E-2</v>
      </c>
      <c r="D74" s="2">
        <v>4.2851199999999999E-2</v>
      </c>
      <c r="E74" s="2">
        <v>-4.5445205839999998</v>
      </c>
      <c r="F74" s="2">
        <v>-23.336500000000001</v>
      </c>
      <c r="G74" s="2" t="s">
        <v>767</v>
      </c>
      <c r="H74" s="2">
        <v>-3.1310099999999998</v>
      </c>
      <c r="I74" s="2">
        <v>9.80321</v>
      </c>
      <c r="J74" s="2">
        <v>2.4953699999999999</v>
      </c>
      <c r="K74" s="2">
        <v>1.0181800000000001</v>
      </c>
      <c r="L74" s="2">
        <v>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</row>
    <row r="75" spans="1:49" x14ac:dyDescent="0.2">
      <c r="A75" s="2" t="s">
        <v>783</v>
      </c>
      <c r="B75" s="2">
        <v>1.18148E-2</v>
      </c>
      <c r="C75" s="2">
        <v>1.18148E-2</v>
      </c>
      <c r="D75" s="2">
        <v>4.4963200000000002E-2</v>
      </c>
      <c r="E75" s="2">
        <v>-4.4751114750000003</v>
      </c>
      <c r="F75" s="2">
        <v>-22.240400000000001</v>
      </c>
      <c r="G75" s="2" t="s">
        <v>767</v>
      </c>
      <c r="H75" s="2">
        <v>-3.8654299999999999</v>
      </c>
      <c r="I75" s="2">
        <v>14.941599999999999</v>
      </c>
      <c r="J75" s="2">
        <v>3.1110699999999998</v>
      </c>
      <c r="K75" s="2">
        <v>1.04108</v>
      </c>
      <c r="L75" s="2">
        <v>1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</row>
    <row r="76" spans="1:49" x14ac:dyDescent="0.2">
      <c r="A76" s="2" t="s">
        <v>784</v>
      </c>
      <c r="B76" s="2">
        <v>2.8396099999999998E-3</v>
      </c>
      <c r="C76" s="2">
        <v>2.8396099999999998E-3</v>
      </c>
      <c r="D76" s="2">
        <v>4.8988999999999998E-2</v>
      </c>
      <c r="E76" s="2">
        <v>-4.3513983469999999</v>
      </c>
      <c r="F76" s="2">
        <v>-20.412800000000001</v>
      </c>
      <c r="G76" s="2" t="s">
        <v>767</v>
      </c>
      <c r="H76" s="2">
        <v>-4.8541699999999999</v>
      </c>
      <c r="I76" s="2">
        <v>23.562899999999999</v>
      </c>
      <c r="J76" s="2">
        <v>3.2172000000000001</v>
      </c>
      <c r="K76" s="2">
        <v>0.81921999999999995</v>
      </c>
      <c r="L76" s="2">
        <v>1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</row>
    <row r="77" spans="1:49" x14ac:dyDescent="0.2">
      <c r="A77" s="2" t="s">
        <v>785</v>
      </c>
      <c r="B77" s="2">
        <v>3.3613900000000002E-2</v>
      </c>
      <c r="C77" s="2">
        <v>3.3613900000000002E-2</v>
      </c>
      <c r="D77" s="2">
        <v>4.9464099999999997E-2</v>
      </c>
      <c r="E77" s="2">
        <v>-4.337474362</v>
      </c>
      <c r="F77" s="2">
        <v>-20.216699999999999</v>
      </c>
      <c r="G77" s="2" t="s">
        <v>767</v>
      </c>
      <c r="H77" s="2">
        <v>-3.1775500000000001</v>
      </c>
      <c r="I77" s="2">
        <v>10.0968</v>
      </c>
      <c r="J77" s="2">
        <v>2.5573199999999998</v>
      </c>
      <c r="K77" s="2">
        <v>1.01312</v>
      </c>
      <c r="L77" s="2">
        <v>1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</row>
    <row r="78" spans="1:49" x14ac:dyDescent="0.2">
      <c r="A78" s="2" t="s">
        <v>786</v>
      </c>
      <c r="B78" s="2">
        <v>4.8809700000000001E-3</v>
      </c>
      <c r="C78" s="2">
        <v>4.8809700000000001E-3</v>
      </c>
      <c r="D78" s="2">
        <v>5.1207299999999997E-2</v>
      </c>
      <c r="E78" s="2">
        <v>-4.2875066970000004</v>
      </c>
      <c r="F78" s="2">
        <v>-19.528500000000001</v>
      </c>
      <c r="G78" s="2" t="s">
        <v>767</v>
      </c>
      <c r="H78" s="2">
        <v>-4.0483500000000001</v>
      </c>
      <c r="I78" s="2">
        <v>16.389199999999999</v>
      </c>
      <c r="J78" s="2">
        <v>3.7018300000000002</v>
      </c>
      <c r="K78" s="2">
        <v>1.5810999999999999</v>
      </c>
      <c r="L78" s="2">
        <v>1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</row>
    <row r="79" spans="1:49" x14ac:dyDescent="0.2">
      <c r="A79" s="2" t="s">
        <v>787</v>
      </c>
      <c r="B79" s="2">
        <v>1.01654E-2</v>
      </c>
      <c r="C79" s="2">
        <v>1.01654E-2</v>
      </c>
      <c r="D79" s="2">
        <v>5.2451699999999997E-2</v>
      </c>
      <c r="E79" s="2">
        <v>-4.2528666570000002</v>
      </c>
      <c r="F79" s="2">
        <v>-19.065100000000001</v>
      </c>
      <c r="G79" s="2" t="s">
        <v>767</v>
      </c>
      <c r="H79" s="2">
        <v>-4.5823499999999999</v>
      </c>
      <c r="I79" s="2">
        <v>20.997900000000001</v>
      </c>
      <c r="J79" s="2">
        <v>2.1853500000000001</v>
      </c>
      <c r="K79" s="2">
        <v>0.41629899999999997</v>
      </c>
      <c r="L79" s="2">
        <v>1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1:49" x14ac:dyDescent="0.2">
      <c r="A80" s="2" t="s">
        <v>788</v>
      </c>
      <c r="B80" s="2">
        <v>1.39969E-2</v>
      </c>
      <c r="C80" s="2">
        <v>1.39969E-2</v>
      </c>
      <c r="D80" s="2">
        <v>6.2907400000000002E-2</v>
      </c>
      <c r="E80" s="2">
        <v>-3.990626454</v>
      </c>
      <c r="F80" s="2">
        <v>-15.8964</v>
      </c>
      <c r="G80" s="2" t="s">
        <v>767</v>
      </c>
      <c r="H80" s="2">
        <v>-3.4285000000000001</v>
      </c>
      <c r="I80" s="2">
        <v>11.7546</v>
      </c>
      <c r="J80" s="2">
        <v>2.8862399999999999</v>
      </c>
      <c r="K80" s="2">
        <v>1.4732400000000001</v>
      </c>
      <c r="L80" s="2">
        <v>1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</row>
    <row r="81" spans="1:49" x14ac:dyDescent="0.2">
      <c r="A81" s="2" t="s">
        <v>789</v>
      </c>
      <c r="B81" s="2">
        <v>6.2832999999999997E-4</v>
      </c>
      <c r="C81" s="2">
        <v>6.2832999999999997E-4</v>
      </c>
      <c r="D81" s="2">
        <v>7.4049299999999998E-2</v>
      </c>
      <c r="E81" s="2">
        <v>-3.7553700920000002</v>
      </c>
      <c r="F81" s="2">
        <v>-13.5045</v>
      </c>
      <c r="G81" s="2" t="s">
        <v>767</v>
      </c>
      <c r="H81" s="2">
        <v>-9.7157</v>
      </c>
      <c r="I81" s="2">
        <v>94.394900000000007</v>
      </c>
      <c r="J81" s="2">
        <v>1.7039800000000001</v>
      </c>
      <c r="K81" s="2">
        <v>7.2206300000000001E-2</v>
      </c>
      <c r="L81" s="2">
        <v>1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</row>
    <row r="82" spans="1:49" x14ac:dyDescent="0.2">
      <c r="A82" s="2" t="s">
        <v>790</v>
      </c>
      <c r="B82" s="2">
        <v>1.54828E-2</v>
      </c>
      <c r="C82" s="2">
        <v>1.54828E-2</v>
      </c>
      <c r="D82" s="2">
        <v>7.9678499999999999E-2</v>
      </c>
      <c r="E82" s="2">
        <v>-3.6496657020000001</v>
      </c>
      <c r="F82" s="2">
        <v>-12.5504</v>
      </c>
      <c r="G82" s="2" t="s">
        <v>767</v>
      </c>
      <c r="H82" s="2">
        <v>-3.3466900000000002</v>
      </c>
      <c r="I82" s="2">
        <v>11.2003</v>
      </c>
      <c r="J82" s="2">
        <v>2.26322</v>
      </c>
      <c r="K82" s="2">
        <v>1.21241</v>
      </c>
      <c r="L82" s="2">
        <v>1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</row>
    <row r="83" spans="1:49" x14ac:dyDescent="0.2">
      <c r="A83" s="2" t="s">
        <v>791</v>
      </c>
      <c r="B83" s="2">
        <v>3.8745399999999999E-2</v>
      </c>
      <c r="C83" s="2">
        <v>3.8745399999999999E-2</v>
      </c>
      <c r="D83" s="2">
        <v>9.2367500000000005E-2</v>
      </c>
      <c r="E83" s="2">
        <v>-3.4364708689999999</v>
      </c>
      <c r="F83" s="2">
        <v>-10.8263</v>
      </c>
      <c r="G83" s="2" t="s">
        <v>767</v>
      </c>
      <c r="H83" s="2">
        <v>-2.5385599999999999</v>
      </c>
      <c r="I83" s="2">
        <v>6.4442899999999996</v>
      </c>
      <c r="J83" s="2">
        <v>2.3781099999999999</v>
      </c>
      <c r="K83" s="2">
        <v>2.58318</v>
      </c>
      <c r="L83" s="2">
        <v>1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</row>
    <row r="84" spans="1:49" x14ac:dyDescent="0.2">
      <c r="A84" s="2" t="s">
        <v>792</v>
      </c>
      <c r="B84" s="2">
        <v>4.0977800000000002E-2</v>
      </c>
      <c r="C84" s="2">
        <v>4.0977800000000002E-2</v>
      </c>
      <c r="D84" s="2">
        <v>9.3233300000000005E-2</v>
      </c>
      <c r="E84" s="2">
        <v>-3.423010858</v>
      </c>
      <c r="F84" s="2">
        <v>-10.7258</v>
      </c>
      <c r="G84" s="2" t="s">
        <v>767</v>
      </c>
      <c r="H84" s="2">
        <v>-2.7361800000000001</v>
      </c>
      <c r="I84" s="2">
        <v>7.4866799999999998</v>
      </c>
      <c r="J84" s="2">
        <v>1.8202</v>
      </c>
      <c r="K84" s="2">
        <v>1.21563</v>
      </c>
      <c r="L84" s="2">
        <v>1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</row>
    <row r="85" spans="1:49" x14ac:dyDescent="0.2">
      <c r="A85" s="2" t="s">
        <v>793</v>
      </c>
      <c r="B85" s="2">
        <v>2.2295800000000001E-2</v>
      </c>
      <c r="C85" s="2">
        <v>2.2295800000000001E-2</v>
      </c>
      <c r="D85" s="2">
        <v>9.4593700000000003E-2</v>
      </c>
      <c r="E85" s="2">
        <v>-3.4021120869999999</v>
      </c>
      <c r="F85" s="2">
        <v>-10.5715</v>
      </c>
      <c r="G85" s="2" t="s">
        <v>767</v>
      </c>
      <c r="H85" s="2">
        <v>-3.6231</v>
      </c>
      <c r="I85" s="2">
        <v>13.126799999999999</v>
      </c>
      <c r="J85" s="2">
        <v>1.3984799999999999</v>
      </c>
      <c r="K85" s="2">
        <v>0.42614299999999999</v>
      </c>
      <c r="L85" s="2">
        <v>1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</row>
    <row r="86" spans="1:49" x14ac:dyDescent="0.2">
      <c r="A86" s="2" t="s">
        <v>794</v>
      </c>
      <c r="B86" s="2">
        <v>4.21599E-2</v>
      </c>
      <c r="C86" s="2">
        <v>4.21599E-2</v>
      </c>
      <c r="D86" s="2">
        <v>9.6263600000000005E-2</v>
      </c>
      <c r="E86" s="2">
        <v>-3.3768658130000002</v>
      </c>
      <c r="F86" s="2">
        <v>-10.3881</v>
      </c>
      <c r="G86" s="2" t="s">
        <v>767</v>
      </c>
      <c r="H86" s="2">
        <v>-2.57308</v>
      </c>
      <c r="I86" s="2">
        <v>6.6207500000000001</v>
      </c>
      <c r="J86" s="2">
        <v>2.0667</v>
      </c>
      <c r="K86" s="2">
        <v>1.87293</v>
      </c>
      <c r="L86" s="2">
        <v>1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</row>
    <row r="87" spans="1:49" x14ac:dyDescent="0.2">
      <c r="A87" s="2" t="s">
        <v>795</v>
      </c>
      <c r="B87" s="2">
        <v>4.6446500000000002E-2</v>
      </c>
      <c r="C87" s="2">
        <v>4.6446500000000002E-2</v>
      </c>
      <c r="D87" s="2">
        <v>0.10821500000000001</v>
      </c>
      <c r="E87" s="2">
        <v>-3.2080276059999999</v>
      </c>
      <c r="F87" s="2">
        <v>-9.2408800000000006</v>
      </c>
      <c r="G87" s="2" t="s">
        <v>767</v>
      </c>
      <c r="H87" s="2">
        <v>-2.4147799999999999</v>
      </c>
      <c r="I87" s="2">
        <v>5.8311900000000003</v>
      </c>
      <c r="J87" s="2">
        <v>2.0724499999999999</v>
      </c>
      <c r="K87" s="2">
        <v>2.48786</v>
      </c>
      <c r="L87" s="2">
        <v>1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</row>
    <row r="88" spans="1:49" x14ac:dyDescent="0.2">
      <c r="A88" s="2" t="s">
        <v>796</v>
      </c>
      <c r="B88" s="2">
        <v>1.40879E-3</v>
      </c>
      <c r="C88" s="2">
        <v>1.40879E-3</v>
      </c>
      <c r="D88" s="2">
        <v>0.118174</v>
      </c>
      <c r="E88" s="2">
        <v>-3.0810154380000001</v>
      </c>
      <c r="F88" s="2">
        <v>-8.4620700000000006</v>
      </c>
      <c r="G88" s="2" t="s">
        <v>767</v>
      </c>
      <c r="H88" s="2">
        <v>-5.0940599999999998</v>
      </c>
      <c r="I88" s="2">
        <v>25.9495</v>
      </c>
      <c r="J88" s="2">
        <v>1.9115800000000001</v>
      </c>
      <c r="K88" s="2">
        <v>0.51566000000000001</v>
      </c>
      <c r="L88" s="2">
        <v>1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</row>
    <row r="89" spans="1:49" x14ac:dyDescent="0.2">
      <c r="A89" s="2" t="s">
        <v>797</v>
      </c>
      <c r="B89" s="2">
        <v>1.18695E-2</v>
      </c>
      <c r="C89" s="2">
        <v>1.18695E-2</v>
      </c>
      <c r="D89" s="2">
        <v>0.11962</v>
      </c>
      <c r="E89" s="2">
        <v>-3.063469472</v>
      </c>
      <c r="F89" s="2">
        <v>-8.3598199999999991</v>
      </c>
      <c r="G89" s="2" t="s">
        <v>767</v>
      </c>
      <c r="H89" s="2">
        <v>-4.3805800000000001</v>
      </c>
      <c r="I89" s="2">
        <v>19.189499999999999</v>
      </c>
      <c r="J89" s="2">
        <v>1.1339300000000001</v>
      </c>
      <c r="K89" s="2">
        <v>0.23636499999999999</v>
      </c>
      <c r="L89" s="2">
        <v>1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</row>
    <row r="90" spans="1:49" x14ac:dyDescent="0.2">
      <c r="A90" s="2" t="s">
        <v>798</v>
      </c>
      <c r="B90" s="2">
        <v>2.5145100000000002E-3</v>
      </c>
      <c r="C90" s="2">
        <v>2.5145100000000002E-3</v>
      </c>
      <c r="D90" s="2">
        <v>0.12413</v>
      </c>
      <c r="E90" s="2">
        <v>-3.0100762639999998</v>
      </c>
      <c r="F90" s="2">
        <v>-8.0561000000000007</v>
      </c>
      <c r="G90" s="2" t="s">
        <v>767</v>
      </c>
      <c r="H90" s="2">
        <v>-5.5968099999999996</v>
      </c>
      <c r="I90" s="2">
        <v>31.324300000000001</v>
      </c>
      <c r="J90" s="2">
        <v>1.1729499999999999</v>
      </c>
      <c r="K90" s="2">
        <v>0.187226</v>
      </c>
      <c r="L90" s="2">
        <v>1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</row>
    <row r="91" spans="1:49" x14ac:dyDescent="0.2">
      <c r="A91" s="2" t="s">
        <v>799</v>
      </c>
      <c r="B91" s="2">
        <v>2.6059499999999999E-2</v>
      </c>
      <c r="C91" s="2">
        <v>2.6059499999999999E-2</v>
      </c>
      <c r="D91" s="2">
        <v>0.12905</v>
      </c>
      <c r="E91" s="2">
        <v>-2.953997953</v>
      </c>
      <c r="F91" s="2">
        <v>-7.7489400000000002</v>
      </c>
      <c r="G91" s="2" t="s">
        <v>767</v>
      </c>
      <c r="H91" s="2">
        <v>-2.93669</v>
      </c>
      <c r="I91" s="2">
        <v>8.6241500000000002</v>
      </c>
      <c r="J91" s="2">
        <v>1.4826600000000001</v>
      </c>
      <c r="K91" s="2">
        <v>1.03152</v>
      </c>
      <c r="L91" s="2">
        <v>1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</row>
    <row r="92" spans="1:49" x14ac:dyDescent="0.2">
      <c r="A92" s="2" t="s">
        <v>800</v>
      </c>
      <c r="B92" s="2">
        <v>2.3195400000000001E-2</v>
      </c>
      <c r="C92" s="2">
        <v>2.3195400000000001E-2</v>
      </c>
      <c r="D92" s="2">
        <v>0.13614399999999999</v>
      </c>
      <c r="E92" s="2">
        <v>-2.8767946919999998</v>
      </c>
      <c r="F92" s="2">
        <v>-7.3451700000000004</v>
      </c>
      <c r="G92" s="2" t="s">
        <v>767</v>
      </c>
      <c r="H92" s="2">
        <v>-3.2303999999999999</v>
      </c>
      <c r="I92" s="2">
        <v>10.435499999999999</v>
      </c>
      <c r="J92" s="2">
        <v>1.0713699999999999</v>
      </c>
      <c r="K92" s="2">
        <v>0.51332999999999995</v>
      </c>
      <c r="L92" s="2">
        <v>1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</row>
    <row r="93" spans="1:49" x14ac:dyDescent="0.2">
      <c r="A93" s="2" t="s">
        <v>801</v>
      </c>
      <c r="B93" s="2">
        <v>2.67125E-2</v>
      </c>
      <c r="C93" s="2">
        <v>2.67125E-2</v>
      </c>
      <c r="D93" s="2">
        <v>0.15221299999999999</v>
      </c>
      <c r="E93" s="2">
        <v>-2.7158365149999999</v>
      </c>
      <c r="F93" s="2">
        <v>-6.56975</v>
      </c>
      <c r="G93" s="2" t="s">
        <v>767</v>
      </c>
      <c r="H93" s="2">
        <v>-2.9176600000000001</v>
      </c>
      <c r="I93" s="2">
        <v>8.5127500000000005</v>
      </c>
      <c r="J93" s="2">
        <v>1.25322</v>
      </c>
      <c r="K93" s="2">
        <v>0.88330299999999995</v>
      </c>
      <c r="L93" s="2">
        <v>1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</row>
    <row r="94" spans="1:49" x14ac:dyDescent="0.2">
      <c r="A94" s="2" t="s">
        <v>802</v>
      </c>
      <c r="B94" s="2">
        <v>4.0977100000000001E-3</v>
      </c>
      <c r="C94" s="2">
        <v>4.0977100000000001E-3</v>
      </c>
      <c r="D94" s="2">
        <v>0.153553</v>
      </c>
      <c r="E94" s="2">
        <v>-2.7031913959999998</v>
      </c>
      <c r="F94" s="2">
        <v>-6.5123899999999999</v>
      </c>
      <c r="G94" s="2" t="s">
        <v>767</v>
      </c>
      <c r="H94" s="2">
        <v>-4.50143</v>
      </c>
      <c r="I94" s="2">
        <v>20.262799999999999</v>
      </c>
      <c r="J94" s="2">
        <v>1.2415799999999999</v>
      </c>
      <c r="K94" s="2">
        <v>0.367641</v>
      </c>
      <c r="L94" s="2">
        <v>1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</row>
    <row r="95" spans="1:49" x14ac:dyDescent="0.2">
      <c r="A95" s="2" t="s">
        <v>803</v>
      </c>
      <c r="B95" s="2">
        <v>2.8036000000000001E-4</v>
      </c>
      <c r="C95" s="2">
        <v>2.8036000000000001E-4</v>
      </c>
      <c r="D95" s="2">
        <v>0.17600499999999999</v>
      </c>
      <c r="E95" s="2">
        <v>-2.5063116810000001</v>
      </c>
      <c r="F95" s="2">
        <v>-5.6816700000000004</v>
      </c>
      <c r="G95" s="2" t="s">
        <v>767</v>
      </c>
      <c r="H95" s="2">
        <v>-9.0156200000000002</v>
      </c>
      <c r="I95" s="2">
        <v>81.281499999999994</v>
      </c>
      <c r="J95" s="2">
        <v>0.813191</v>
      </c>
      <c r="K95" s="2">
        <v>5.0023100000000001E-2</v>
      </c>
      <c r="L95" s="2">
        <v>1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</row>
    <row r="96" spans="1:49" x14ac:dyDescent="0.2">
      <c r="A96" s="2" t="s">
        <v>804</v>
      </c>
      <c r="B96" s="2">
        <v>3.21011E-2</v>
      </c>
      <c r="C96" s="2">
        <v>3.21011E-2</v>
      </c>
      <c r="D96" s="2">
        <v>0.17796999999999999</v>
      </c>
      <c r="E96" s="2">
        <v>-2.4902940249999999</v>
      </c>
      <c r="F96" s="2">
        <v>-5.6189299999999998</v>
      </c>
      <c r="G96" s="2" t="s">
        <v>767</v>
      </c>
      <c r="H96" s="2">
        <v>-2.6678199999999999</v>
      </c>
      <c r="I96" s="2">
        <v>7.1172500000000003</v>
      </c>
      <c r="J96" s="2">
        <v>1.24884</v>
      </c>
      <c r="K96" s="2">
        <v>1.22827</v>
      </c>
      <c r="L96" s="2">
        <v>1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</row>
    <row r="97" spans="1:49" x14ac:dyDescent="0.2">
      <c r="A97" s="2" t="s">
        <v>805</v>
      </c>
      <c r="B97" s="2">
        <v>2.8867500000000001E-2</v>
      </c>
      <c r="C97" s="2">
        <v>2.8867500000000001E-2</v>
      </c>
      <c r="D97" s="2">
        <v>0.179594</v>
      </c>
      <c r="E97" s="2">
        <v>-2.4771889429999998</v>
      </c>
      <c r="F97" s="2">
        <v>-5.5681099999999999</v>
      </c>
      <c r="G97" s="2" t="s">
        <v>767</v>
      </c>
      <c r="H97" s="2">
        <v>-2.85826</v>
      </c>
      <c r="I97" s="2">
        <v>8.1696399999999993</v>
      </c>
      <c r="J97" s="2">
        <v>1.0426500000000001</v>
      </c>
      <c r="K97" s="2">
        <v>0.76575000000000004</v>
      </c>
      <c r="L97" s="2">
        <v>1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</row>
    <row r="98" spans="1:49" x14ac:dyDescent="0.2">
      <c r="A98" s="2" t="s">
        <v>806</v>
      </c>
      <c r="B98" s="2">
        <v>1.40047E-2</v>
      </c>
      <c r="C98" s="2">
        <v>1.40047E-2</v>
      </c>
      <c r="D98" s="2">
        <v>0.19012799999999999</v>
      </c>
      <c r="E98" s="2">
        <v>-2.394957083</v>
      </c>
      <c r="F98" s="2">
        <v>-5.2596100000000003</v>
      </c>
      <c r="G98" s="2" t="s">
        <v>767</v>
      </c>
      <c r="H98" s="2">
        <v>-3.25271</v>
      </c>
      <c r="I98" s="2">
        <v>10.5801</v>
      </c>
      <c r="J98" s="2">
        <v>1.1550499999999999</v>
      </c>
      <c r="K98" s="2">
        <v>0.76420500000000002</v>
      </c>
      <c r="L98" s="2">
        <v>1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</row>
    <row r="99" spans="1:49" x14ac:dyDescent="0.2">
      <c r="A99" s="2" t="s">
        <v>807</v>
      </c>
      <c r="B99" s="2">
        <v>6.9428299999999997E-3</v>
      </c>
      <c r="C99" s="2">
        <v>6.9428299999999997E-3</v>
      </c>
      <c r="D99" s="2">
        <v>0.192801</v>
      </c>
      <c r="E99" s="2">
        <v>-2.37481556</v>
      </c>
      <c r="F99" s="2">
        <v>-5.1867099999999997</v>
      </c>
      <c r="G99" s="2" t="s">
        <v>767</v>
      </c>
      <c r="H99" s="2">
        <v>-4.4121199999999998</v>
      </c>
      <c r="I99" s="2">
        <v>19.466799999999999</v>
      </c>
      <c r="J99" s="2">
        <v>0.73009999999999997</v>
      </c>
      <c r="K99" s="2">
        <v>0.187525</v>
      </c>
      <c r="L99" s="2">
        <v>1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</row>
    <row r="100" spans="1:49" x14ac:dyDescent="0.2">
      <c r="A100" s="2" t="s">
        <v>808</v>
      </c>
      <c r="B100" s="2">
        <v>1.4416E-2</v>
      </c>
      <c r="C100" s="2">
        <v>1.4416E-2</v>
      </c>
      <c r="D100" s="2">
        <v>0.19627600000000001</v>
      </c>
      <c r="E100" s="2">
        <v>-2.3490443189999999</v>
      </c>
      <c r="F100" s="2">
        <v>-5.0948500000000001</v>
      </c>
      <c r="G100" s="2" t="s">
        <v>767</v>
      </c>
      <c r="H100" s="2">
        <v>-3.2317900000000002</v>
      </c>
      <c r="I100" s="2">
        <v>10.4445</v>
      </c>
      <c r="J100" s="2">
        <v>1.1111899999999999</v>
      </c>
      <c r="K100" s="2">
        <v>0.74473199999999995</v>
      </c>
      <c r="L100" s="2">
        <v>1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</row>
    <row r="101" spans="1:49" x14ac:dyDescent="0.2">
      <c r="A101" s="2" t="s">
        <v>809</v>
      </c>
      <c r="B101" s="2">
        <v>3.24529E-2</v>
      </c>
      <c r="C101" s="2">
        <v>3.24529E-2</v>
      </c>
      <c r="D101" s="2">
        <v>0.21101200000000001</v>
      </c>
      <c r="E101" s="2">
        <v>-2.2446030490000002</v>
      </c>
      <c r="F101" s="2">
        <v>-4.7390699999999999</v>
      </c>
      <c r="G101" s="2" t="s">
        <v>767</v>
      </c>
      <c r="H101" s="2">
        <v>-3.2143999999999999</v>
      </c>
      <c r="I101" s="2">
        <v>10.3324</v>
      </c>
      <c r="J101" s="2">
        <v>0.60874899999999998</v>
      </c>
      <c r="K101" s="2">
        <v>0.23566699999999999</v>
      </c>
      <c r="L101" s="2">
        <v>1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</row>
    <row r="102" spans="1:49" x14ac:dyDescent="0.2">
      <c r="A102" s="2" t="s">
        <v>810</v>
      </c>
      <c r="B102" s="2">
        <v>3.8471900000000003E-2</v>
      </c>
      <c r="C102" s="2">
        <v>3.8471900000000003E-2</v>
      </c>
      <c r="D102" s="2">
        <v>0.21302699999999999</v>
      </c>
      <c r="E102" s="2">
        <v>-2.2308917990000001</v>
      </c>
      <c r="F102" s="2">
        <v>-4.6942300000000001</v>
      </c>
      <c r="G102" s="2" t="s">
        <v>767</v>
      </c>
      <c r="H102" s="2">
        <v>-2.64133</v>
      </c>
      <c r="I102" s="2">
        <v>6.9766300000000001</v>
      </c>
      <c r="J102" s="2">
        <v>0.84562400000000004</v>
      </c>
      <c r="K102" s="2">
        <v>0.72724800000000001</v>
      </c>
      <c r="L102" s="2">
        <v>1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</row>
    <row r="103" spans="1:49" x14ac:dyDescent="0.2">
      <c r="A103" s="2" t="s">
        <v>811</v>
      </c>
      <c r="B103" s="2">
        <v>2.80638E-2</v>
      </c>
      <c r="C103" s="2">
        <v>2.80638E-2</v>
      </c>
      <c r="D103" s="2">
        <v>0.213255</v>
      </c>
      <c r="E103" s="2">
        <v>-2.229348527</v>
      </c>
      <c r="F103" s="2">
        <v>-4.6892199999999997</v>
      </c>
      <c r="G103" s="2" t="s">
        <v>767</v>
      </c>
      <c r="H103" s="2">
        <v>-3.0611899999999999</v>
      </c>
      <c r="I103" s="2">
        <v>9.3709100000000003</v>
      </c>
      <c r="J103" s="2">
        <v>0.64339400000000002</v>
      </c>
      <c r="K103" s="2">
        <v>0.34329300000000001</v>
      </c>
      <c r="L103" s="2">
        <v>1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</row>
    <row r="104" spans="1:49" x14ac:dyDescent="0.2">
      <c r="A104" s="2" t="s">
        <v>812</v>
      </c>
      <c r="B104" s="2">
        <v>4.6528600000000003E-2</v>
      </c>
      <c r="C104" s="2">
        <v>4.6528600000000003E-2</v>
      </c>
      <c r="D104" s="2">
        <v>0.215503</v>
      </c>
      <c r="E104" s="2">
        <v>-2.2142201419999998</v>
      </c>
      <c r="F104" s="2">
        <v>-4.6403100000000004</v>
      </c>
      <c r="G104" s="2" t="s">
        <v>767</v>
      </c>
      <c r="H104" s="2">
        <v>-2.4135800000000001</v>
      </c>
      <c r="I104" s="2">
        <v>5.82538</v>
      </c>
      <c r="J104" s="2">
        <v>0.98730099999999998</v>
      </c>
      <c r="K104" s="2">
        <v>1.18638</v>
      </c>
      <c r="L104" s="2">
        <v>1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</row>
    <row r="105" spans="1:49" x14ac:dyDescent="0.2">
      <c r="A105" s="2" t="s">
        <v>813</v>
      </c>
      <c r="B105" s="2">
        <v>4.4871399999999999E-2</v>
      </c>
      <c r="C105" s="2">
        <v>4.4871399999999999E-2</v>
      </c>
      <c r="D105" s="2">
        <v>0.224635</v>
      </c>
      <c r="E105" s="2">
        <v>-2.1543453659999998</v>
      </c>
      <c r="F105" s="2">
        <v>-4.4516600000000004</v>
      </c>
      <c r="G105" s="2" t="s">
        <v>767</v>
      </c>
      <c r="H105" s="2">
        <v>-2.4382899999999998</v>
      </c>
      <c r="I105" s="2">
        <v>5.9452600000000002</v>
      </c>
      <c r="J105" s="2">
        <v>0.93462500000000004</v>
      </c>
      <c r="K105" s="2">
        <v>1.1004400000000001</v>
      </c>
      <c r="L105" s="2">
        <v>1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</row>
    <row r="106" spans="1:49" x14ac:dyDescent="0.2">
      <c r="A106" s="2" t="s">
        <v>814</v>
      </c>
      <c r="B106" s="2">
        <v>3.7565399999999999E-2</v>
      </c>
      <c r="C106" s="2">
        <v>3.7565399999999999E-2</v>
      </c>
      <c r="D106" s="2">
        <v>0.236461</v>
      </c>
      <c r="E106" s="2">
        <v>-2.0803258379999998</v>
      </c>
      <c r="F106" s="2">
        <v>-4.2290299999999998</v>
      </c>
      <c r="G106" s="2" t="s">
        <v>767</v>
      </c>
      <c r="H106" s="2">
        <v>-2.8096100000000002</v>
      </c>
      <c r="I106" s="2">
        <v>7.8939199999999996</v>
      </c>
      <c r="J106" s="2">
        <v>0.56025400000000003</v>
      </c>
      <c r="K106" s="2">
        <v>0.35486400000000001</v>
      </c>
      <c r="L106" s="2">
        <v>1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</row>
    <row r="107" spans="1:49" x14ac:dyDescent="0.2">
      <c r="A107" s="2" t="s">
        <v>815</v>
      </c>
      <c r="B107" s="2">
        <v>1.18174E-2</v>
      </c>
      <c r="C107" s="2">
        <v>1.18174E-2</v>
      </c>
      <c r="D107" s="2">
        <v>0.23822499999999999</v>
      </c>
      <c r="E107" s="2">
        <v>-2.0696032729999998</v>
      </c>
      <c r="F107" s="2">
        <v>-4.1977200000000003</v>
      </c>
      <c r="G107" s="2" t="s">
        <v>767</v>
      </c>
      <c r="H107" s="2">
        <v>-4.3862199999999998</v>
      </c>
      <c r="I107" s="2">
        <v>19.238900000000001</v>
      </c>
      <c r="J107" s="2">
        <v>0.51752699999999996</v>
      </c>
      <c r="K107" s="2">
        <v>0.1076</v>
      </c>
      <c r="L107" s="2">
        <v>1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</row>
    <row r="108" spans="1:49" x14ac:dyDescent="0.2">
      <c r="A108" s="2" t="s">
        <v>816</v>
      </c>
      <c r="B108" s="2">
        <v>1.2666699999999999E-2</v>
      </c>
      <c r="C108" s="2">
        <v>1.2666699999999999E-2</v>
      </c>
      <c r="D108" s="2">
        <v>0.244758</v>
      </c>
      <c r="E108" s="2">
        <v>-2.0305720790000001</v>
      </c>
      <c r="F108" s="2">
        <v>-4.0856700000000004</v>
      </c>
      <c r="G108" s="2" t="s">
        <v>767</v>
      </c>
      <c r="H108" s="2">
        <v>-3.5103</v>
      </c>
      <c r="I108" s="2">
        <v>12.3222</v>
      </c>
      <c r="J108" s="2">
        <v>0.70057899999999995</v>
      </c>
      <c r="K108" s="2">
        <v>0.34112900000000002</v>
      </c>
      <c r="L108" s="2">
        <v>1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</row>
    <row r="109" spans="1:49" x14ac:dyDescent="0.2">
      <c r="A109" s="2" t="s">
        <v>817</v>
      </c>
      <c r="B109" s="2">
        <v>1.7754800000000001E-2</v>
      </c>
      <c r="C109" s="2">
        <v>1.7754800000000001E-2</v>
      </c>
      <c r="D109" s="2">
        <v>0.25299899999999997</v>
      </c>
      <c r="E109" s="2">
        <v>-1.9827964119999999</v>
      </c>
      <c r="F109" s="2">
        <v>-3.9525800000000002</v>
      </c>
      <c r="G109" s="2" t="s">
        <v>767</v>
      </c>
      <c r="H109" s="2">
        <v>-3.4749500000000002</v>
      </c>
      <c r="I109" s="2">
        <v>12.0753</v>
      </c>
      <c r="J109" s="2">
        <v>0.50895199999999996</v>
      </c>
      <c r="K109" s="2">
        <v>0.21074200000000001</v>
      </c>
      <c r="L109" s="2">
        <v>1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</row>
    <row r="110" spans="1:49" x14ac:dyDescent="0.2">
      <c r="A110" s="2" t="s">
        <v>818</v>
      </c>
      <c r="B110" s="2">
        <v>6.0662400000000005E-4</v>
      </c>
      <c r="C110" s="2">
        <v>6.0662400000000005E-4</v>
      </c>
      <c r="D110" s="2">
        <v>0.25483299999999998</v>
      </c>
      <c r="E110" s="2">
        <v>-1.9723759809999999</v>
      </c>
      <c r="F110" s="2">
        <v>-3.92414</v>
      </c>
      <c r="G110" s="2" t="s">
        <v>767</v>
      </c>
      <c r="H110" s="2">
        <v>-7.6525699999999999</v>
      </c>
      <c r="I110" s="2">
        <v>58.561900000000001</v>
      </c>
      <c r="J110" s="2">
        <v>0.50361800000000001</v>
      </c>
      <c r="K110" s="2">
        <v>4.2998799999999997E-2</v>
      </c>
      <c r="L110" s="2">
        <v>1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</row>
    <row r="111" spans="1:49" x14ac:dyDescent="0.2">
      <c r="A111" s="2" t="s">
        <v>819</v>
      </c>
      <c r="B111" s="2">
        <v>2.2179399999999998E-3</v>
      </c>
      <c r="C111" s="2">
        <v>2.2179399999999998E-3</v>
      </c>
      <c r="D111" s="2">
        <v>0.27546700000000002</v>
      </c>
      <c r="E111" s="2">
        <v>-1.8600485959999999</v>
      </c>
      <c r="F111" s="2">
        <v>-3.6301999999999999</v>
      </c>
      <c r="G111" s="2" t="s">
        <v>767</v>
      </c>
      <c r="H111" s="2">
        <v>-5.7579399999999996</v>
      </c>
      <c r="I111" s="2">
        <v>33.1539</v>
      </c>
      <c r="J111" s="2">
        <v>0.44788899999999998</v>
      </c>
      <c r="K111" s="2">
        <v>6.7546999999999996E-2</v>
      </c>
      <c r="L111" s="2">
        <v>1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</row>
    <row r="112" spans="1:49" x14ac:dyDescent="0.2">
      <c r="A112" s="2" t="s">
        <v>820</v>
      </c>
      <c r="B112" s="2">
        <v>3.8258E-2</v>
      </c>
      <c r="C112" s="2">
        <v>3.8258E-2</v>
      </c>
      <c r="D112" s="2">
        <v>0.28524899999999997</v>
      </c>
      <c r="E112" s="2">
        <v>-1.8097062660000001</v>
      </c>
      <c r="F112" s="2">
        <v>-3.5057</v>
      </c>
      <c r="G112" s="2" t="s">
        <v>767</v>
      </c>
      <c r="H112" s="2">
        <v>-2.6455000000000002</v>
      </c>
      <c r="I112" s="2">
        <v>6.9986699999999997</v>
      </c>
      <c r="J112" s="2">
        <v>0.55646200000000001</v>
      </c>
      <c r="K112" s="2">
        <v>0.47705799999999998</v>
      </c>
      <c r="L112" s="2">
        <v>1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</row>
    <row r="113" spans="1:49" x14ac:dyDescent="0.2">
      <c r="A113" s="2" t="s">
        <v>821</v>
      </c>
      <c r="B113" s="2">
        <v>4.3470200000000001E-2</v>
      </c>
      <c r="C113" s="2">
        <v>4.3470200000000001E-2</v>
      </c>
      <c r="D113" s="2">
        <v>0.29547600000000002</v>
      </c>
      <c r="E113" s="2">
        <v>-1.7588871420000001</v>
      </c>
      <c r="F113" s="2">
        <v>-3.3843700000000001</v>
      </c>
      <c r="G113" s="2" t="s">
        <v>767</v>
      </c>
      <c r="H113" s="2">
        <v>-2.4599199999999999</v>
      </c>
      <c r="I113" s="2">
        <v>6.0512300000000003</v>
      </c>
      <c r="J113" s="2">
        <v>0.62299199999999999</v>
      </c>
      <c r="K113" s="2">
        <v>0.72067199999999998</v>
      </c>
      <c r="L113" s="2">
        <v>1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</row>
    <row r="114" spans="1:49" x14ac:dyDescent="0.2">
      <c r="A114" s="2" t="s">
        <v>822</v>
      </c>
      <c r="B114" s="2">
        <v>1.3776399999999999E-2</v>
      </c>
      <c r="C114" s="2">
        <v>1.3776399999999999E-2</v>
      </c>
      <c r="D114" s="2">
        <v>0.29993900000000001</v>
      </c>
      <c r="E114" s="2">
        <v>-1.737258972</v>
      </c>
      <c r="F114" s="2">
        <v>-3.3340100000000001</v>
      </c>
      <c r="G114" s="2" t="s">
        <v>767</v>
      </c>
      <c r="H114" s="2">
        <v>-3.4414600000000002</v>
      </c>
      <c r="I114" s="2">
        <v>11.8436</v>
      </c>
      <c r="J114" s="2">
        <v>0.51280099999999995</v>
      </c>
      <c r="K114" s="2">
        <v>0.25978600000000002</v>
      </c>
      <c r="L114" s="2">
        <v>1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</row>
    <row r="115" spans="1:49" x14ac:dyDescent="0.2">
      <c r="A115" s="2" t="s">
        <v>823</v>
      </c>
      <c r="B115" s="2">
        <v>8.2875499999999994E-3</v>
      </c>
      <c r="C115" s="2">
        <v>8.2875499999999994E-3</v>
      </c>
      <c r="D115" s="2">
        <v>0.30119000000000001</v>
      </c>
      <c r="E115" s="2">
        <v>-1.731254224</v>
      </c>
      <c r="F115" s="2">
        <v>-3.32016</v>
      </c>
      <c r="G115" s="2" t="s">
        <v>767</v>
      </c>
      <c r="H115" s="2">
        <v>-3.6399599999999999</v>
      </c>
      <c r="I115" s="2">
        <v>13.2493</v>
      </c>
      <c r="J115" s="2">
        <v>0.60357000000000005</v>
      </c>
      <c r="K115" s="2">
        <v>0.318884</v>
      </c>
      <c r="L115" s="2">
        <v>1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</row>
    <row r="116" spans="1:49" x14ac:dyDescent="0.2">
      <c r="A116" s="2" t="s">
        <v>824</v>
      </c>
      <c r="B116" s="2">
        <v>4.6433500000000002E-4</v>
      </c>
      <c r="C116" s="2">
        <v>4.6433500000000002E-4</v>
      </c>
      <c r="D116" s="2">
        <v>0.30413400000000002</v>
      </c>
      <c r="E116" s="2">
        <v>-1.7172209869999999</v>
      </c>
      <c r="F116" s="2">
        <v>-3.2880199999999999</v>
      </c>
      <c r="G116" s="2" t="s">
        <v>767</v>
      </c>
      <c r="H116" s="2">
        <v>-6.8819999999999997</v>
      </c>
      <c r="I116" s="2">
        <v>47.361899999999999</v>
      </c>
      <c r="J116" s="2">
        <v>0.50104000000000004</v>
      </c>
      <c r="K116" s="2">
        <v>6.3473799999999997E-2</v>
      </c>
      <c r="L116" s="2">
        <v>1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</row>
    <row r="117" spans="1:49" x14ac:dyDescent="0.2">
      <c r="A117" s="2" t="s">
        <v>825</v>
      </c>
      <c r="B117" s="2">
        <v>4.1425099999999999E-2</v>
      </c>
      <c r="C117" s="2">
        <v>4.1425099999999999E-2</v>
      </c>
      <c r="D117" s="2">
        <v>0.30465300000000001</v>
      </c>
      <c r="E117" s="2">
        <v>-1.714761148</v>
      </c>
      <c r="F117" s="2">
        <v>-3.2824200000000001</v>
      </c>
      <c r="G117" s="2" t="s">
        <v>767</v>
      </c>
      <c r="H117" s="2">
        <v>-2.7270599999999998</v>
      </c>
      <c r="I117" s="2">
        <v>7.4368499999999997</v>
      </c>
      <c r="J117" s="2">
        <v>0.38065300000000002</v>
      </c>
      <c r="K117" s="2">
        <v>0.25592300000000001</v>
      </c>
      <c r="L117" s="2">
        <v>1</v>
      </c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</row>
    <row r="118" spans="1:49" x14ac:dyDescent="0.2">
      <c r="A118" s="2" t="s">
        <v>826</v>
      </c>
      <c r="B118" s="2">
        <v>1.45741E-2</v>
      </c>
      <c r="C118" s="2">
        <v>1.45741E-2</v>
      </c>
      <c r="D118" s="2">
        <v>0.31125399999999998</v>
      </c>
      <c r="E118" s="2">
        <v>-1.683835717</v>
      </c>
      <c r="F118" s="2">
        <v>-3.2128100000000002</v>
      </c>
      <c r="G118" s="2" t="s">
        <v>767</v>
      </c>
      <c r="H118" s="2">
        <v>-3.3956300000000001</v>
      </c>
      <c r="I118" s="2">
        <v>11.5303</v>
      </c>
      <c r="J118" s="2">
        <v>0.51386399999999999</v>
      </c>
      <c r="K118" s="2">
        <v>0.26739800000000002</v>
      </c>
      <c r="L118" s="2">
        <v>1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</row>
    <row r="119" spans="1:49" x14ac:dyDescent="0.2">
      <c r="A119" s="2" t="s">
        <v>827</v>
      </c>
      <c r="B119" s="2">
        <v>1.47092E-2</v>
      </c>
      <c r="C119" s="2">
        <v>1.47092E-2</v>
      </c>
      <c r="D119" s="2">
        <v>0.31139699999999998</v>
      </c>
      <c r="E119" s="2">
        <v>-1.6831730490000001</v>
      </c>
      <c r="F119" s="2">
        <v>-3.2113399999999999</v>
      </c>
      <c r="G119" s="2" t="s">
        <v>767</v>
      </c>
      <c r="H119" s="2">
        <v>-4.11191</v>
      </c>
      <c r="I119" s="2">
        <v>16.907800000000002</v>
      </c>
      <c r="J119" s="2">
        <v>0.34230699999999997</v>
      </c>
      <c r="K119" s="2">
        <v>8.0982200000000004E-2</v>
      </c>
      <c r="L119" s="2">
        <v>1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</row>
    <row r="120" spans="1:49" x14ac:dyDescent="0.2">
      <c r="A120" s="2" t="s">
        <v>828</v>
      </c>
      <c r="B120" s="2">
        <v>8.6993299999999999E-3</v>
      </c>
      <c r="C120" s="2">
        <v>8.6993299999999999E-3</v>
      </c>
      <c r="D120" s="2">
        <v>0.316751</v>
      </c>
      <c r="E120" s="2">
        <v>-1.6585789209999999</v>
      </c>
      <c r="F120" s="2">
        <v>-3.15706</v>
      </c>
      <c r="G120" s="2" t="s">
        <v>767</v>
      </c>
      <c r="H120" s="2">
        <v>-4.7919200000000002</v>
      </c>
      <c r="I120" s="2">
        <v>22.962499999999999</v>
      </c>
      <c r="J120" s="2">
        <v>0.33237699999999998</v>
      </c>
      <c r="K120" s="2">
        <v>5.7899100000000002E-2</v>
      </c>
      <c r="L120" s="2">
        <v>1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</row>
    <row r="121" spans="1:49" x14ac:dyDescent="0.2">
      <c r="A121" s="2" t="s">
        <v>829</v>
      </c>
      <c r="B121" s="2">
        <v>1.31293E-2</v>
      </c>
      <c r="C121" s="2">
        <v>1.31293E-2</v>
      </c>
      <c r="D121" s="2">
        <v>0.326515</v>
      </c>
      <c r="E121" s="2">
        <v>-1.6147788249999999</v>
      </c>
      <c r="F121" s="2">
        <v>-3.0626500000000001</v>
      </c>
      <c r="G121" s="2" t="s">
        <v>767</v>
      </c>
      <c r="H121" s="2">
        <v>-3.4808300000000001</v>
      </c>
      <c r="I121" s="2">
        <v>12.116199999999999</v>
      </c>
      <c r="J121" s="2">
        <v>0.44304399999999999</v>
      </c>
      <c r="K121" s="2">
        <v>0.21939800000000001</v>
      </c>
      <c r="L121" s="2">
        <v>1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</row>
    <row r="122" spans="1:49" x14ac:dyDescent="0.2">
      <c r="A122" s="2" t="s">
        <v>830</v>
      </c>
      <c r="B122" s="2">
        <v>2.6862000000000001E-3</v>
      </c>
      <c r="C122" s="2">
        <v>2.6862000000000001E-3</v>
      </c>
      <c r="D122" s="2">
        <v>0.32782600000000001</v>
      </c>
      <c r="E122" s="2">
        <v>-1.6089978149999999</v>
      </c>
      <c r="F122" s="2">
        <v>-3.0503999999999998</v>
      </c>
      <c r="G122" s="2" t="s">
        <v>767</v>
      </c>
      <c r="H122" s="2">
        <v>-4.5342000000000002</v>
      </c>
      <c r="I122" s="2">
        <v>20.559000000000001</v>
      </c>
      <c r="J122" s="2">
        <v>0.52133600000000002</v>
      </c>
      <c r="K122" s="2">
        <v>0.177506</v>
      </c>
      <c r="L122" s="2">
        <v>1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</row>
    <row r="123" spans="1:49" x14ac:dyDescent="0.2">
      <c r="A123" s="2" t="s">
        <v>831</v>
      </c>
      <c r="B123" s="2">
        <v>4.5755200000000003E-2</v>
      </c>
      <c r="C123" s="2">
        <v>4.5755200000000003E-2</v>
      </c>
      <c r="D123" s="2">
        <v>0.32882800000000001</v>
      </c>
      <c r="E123" s="2">
        <v>-1.604594944</v>
      </c>
      <c r="F123" s="2">
        <v>-3.0411000000000001</v>
      </c>
      <c r="G123" s="2" t="s">
        <v>767</v>
      </c>
      <c r="H123" s="2">
        <v>-2.6440000000000001</v>
      </c>
      <c r="I123" s="2">
        <v>6.9907599999999999</v>
      </c>
      <c r="J123" s="2">
        <v>0.333312</v>
      </c>
      <c r="K123" s="2">
        <v>0.238395</v>
      </c>
      <c r="L123" s="2">
        <v>1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</row>
    <row r="124" spans="1:49" x14ac:dyDescent="0.2">
      <c r="A124" s="2" t="s">
        <v>832</v>
      </c>
      <c r="B124" s="2">
        <v>2.28991E-3</v>
      </c>
      <c r="C124" s="2">
        <v>2.28991E-3</v>
      </c>
      <c r="D124" s="2">
        <v>0.33036100000000002</v>
      </c>
      <c r="E124" s="2">
        <v>-1.5978847119999999</v>
      </c>
      <c r="F124" s="2">
        <v>-3.0269900000000001</v>
      </c>
      <c r="G124" s="2" t="s">
        <v>767</v>
      </c>
      <c r="H124" s="2">
        <v>-5.7166100000000002</v>
      </c>
      <c r="I124" s="2">
        <v>32.679600000000001</v>
      </c>
      <c r="J124" s="2">
        <v>0.33052999999999999</v>
      </c>
      <c r="K124" s="2">
        <v>5.0571400000000002E-2</v>
      </c>
      <c r="L124" s="2">
        <v>1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</row>
    <row r="125" spans="1:49" x14ac:dyDescent="0.2">
      <c r="A125" s="2" t="s">
        <v>833</v>
      </c>
      <c r="B125" s="2">
        <v>3.1488700000000001E-2</v>
      </c>
      <c r="C125" s="2">
        <v>3.1488700000000001E-2</v>
      </c>
      <c r="D125" s="2">
        <v>0.33366000000000001</v>
      </c>
      <c r="E125" s="2">
        <v>-1.5835493519999999</v>
      </c>
      <c r="F125" s="2">
        <v>-2.9970599999999998</v>
      </c>
      <c r="G125" s="2" t="s">
        <v>767</v>
      </c>
      <c r="H125" s="2">
        <v>-2.9608300000000001</v>
      </c>
      <c r="I125" s="2">
        <v>8.7665199999999999</v>
      </c>
      <c r="J125" s="2">
        <v>0.32462600000000003</v>
      </c>
      <c r="K125" s="2">
        <v>0.18515100000000001</v>
      </c>
      <c r="L125" s="2">
        <v>1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</row>
    <row r="126" spans="1:49" x14ac:dyDescent="0.2">
      <c r="A126" s="2" t="s">
        <v>834</v>
      </c>
      <c r="B126" s="2">
        <v>1.3102900000000001E-2</v>
      </c>
      <c r="C126" s="2">
        <v>1.3102900000000001E-2</v>
      </c>
      <c r="D126" s="2">
        <v>0.33649899999999999</v>
      </c>
      <c r="E126" s="2">
        <v>-1.571325877</v>
      </c>
      <c r="F126" s="2">
        <v>-2.9717799999999999</v>
      </c>
      <c r="G126" s="2" t="s">
        <v>767</v>
      </c>
      <c r="H126" s="2">
        <v>-3.7640500000000001</v>
      </c>
      <c r="I126" s="2">
        <v>14.167999999999999</v>
      </c>
      <c r="J126" s="2">
        <v>0.31963399999999997</v>
      </c>
      <c r="K126" s="2">
        <v>0.112801</v>
      </c>
      <c r="L126" s="2">
        <v>1</v>
      </c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</row>
    <row r="127" spans="1:49" x14ac:dyDescent="0.2">
      <c r="A127" s="2" t="s">
        <v>835</v>
      </c>
      <c r="B127" s="2">
        <v>4.9758999999999998E-2</v>
      </c>
      <c r="C127" s="2">
        <v>4.9758999999999998E-2</v>
      </c>
      <c r="D127" s="2">
        <v>0.33708100000000002</v>
      </c>
      <c r="E127" s="2">
        <v>-1.5688327849999999</v>
      </c>
      <c r="F127" s="2">
        <v>-2.96665</v>
      </c>
      <c r="G127" s="2" t="s">
        <v>767</v>
      </c>
      <c r="H127" s="2">
        <v>-2.7811699999999999</v>
      </c>
      <c r="I127" s="2">
        <v>7.7348999999999997</v>
      </c>
      <c r="J127" s="2">
        <v>0.29738100000000001</v>
      </c>
      <c r="K127" s="2">
        <v>0.15378600000000001</v>
      </c>
      <c r="L127" s="2">
        <v>1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</row>
    <row r="128" spans="1:49" x14ac:dyDescent="0.2">
      <c r="A128" s="2" t="s">
        <v>836</v>
      </c>
      <c r="B128" s="2">
        <v>3.1650600000000001E-2</v>
      </c>
      <c r="C128" s="2">
        <v>3.1650600000000001E-2</v>
      </c>
      <c r="D128" s="2">
        <v>0.33742699999999998</v>
      </c>
      <c r="E128" s="2">
        <v>-1.5673526760000001</v>
      </c>
      <c r="F128" s="2">
        <v>-2.9636</v>
      </c>
      <c r="G128" s="2" t="s">
        <v>767</v>
      </c>
      <c r="H128" s="2">
        <v>-2.9563899999999999</v>
      </c>
      <c r="I128" s="2">
        <v>8.7402499999999996</v>
      </c>
      <c r="J128" s="2">
        <v>0.31802000000000002</v>
      </c>
      <c r="K128" s="2">
        <v>0.18192900000000001</v>
      </c>
      <c r="L128" s="2">
        <v>1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</row>
    <row r="129" spans="1:49" x14ac:dyDescent="0.2">
      <c r="A129" s="2" t="s">
        <v>837</v>
      </c>
      <c r="B129" s="2">
        <v>7.0389800000000002E-3</v>
      </c>
      <c r="C129" s="2">
        <v>7.0389800000000002E-3</v>
      </c>
      <c r="D129" s="2">
        <v>0.33785799999999999</v>
      </c>
      <c r="E129" s="2">
        <v>-1.5655110779999999</v>
      </c>
      <c r="F129" s="2">
        <v>-2.9598200000000001</v>
      </c>
      <c r="G129" s="2" t="s">
        <v>767</v>
      </c>
      <c r="H129" s="2">
        <v>-3.76389</v>
      </c>
      <c r="I129" s="2">
        <v>14.1668</v>
      </c>
      <c r="J129" s="2">
        <v>0.49353599999999997</v>
      </c>
      <c r="K129" s="2">
        <v>0.243862</v>
      </c>
      <c r="L129" s="2">
        <v>1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</row>
    <row r="130" spans="1:49" x14ac:dyDescent="0.2">
      <c r="A130" s="2" t="s">
        <v>838</v>
      </c>
      <c r="B130" s="2">
        <v>1.5539799999999999E-2</v>
      </c>
      <c r="C130" s="2">
        <v>1.5539799999999999E-2</v>
      </c>
      <c r="D130" s="2">
        <v>0.34283200000000003</v>
      </c>
      <c r="E130" s="2">
        <v>-1.544426318</v>
      </c>
      <c r="F130" s="2">
        <v>-2.9168799999999999</v>
      </c>
      <c r="G130" s="2" t="s">
        <v>767</v>
      </c>
      <c r="H130" s="2">
        <v>-4.0449900000000003</v>
      </c>
      <c r="I130" s="2">
        <v>16.361899999999999</v>
      </c>
      <c r="J130" s="2">
        <v>0.28820000000000001</v>
      </c>
      <c r="K130" s="2">
        <v>7.0456199999999997E-2</v>
      </c>
      <c r="L130" s="2">
        <v>1</v>
      </c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</row>
    <row r="131" spans="1:49" x14ac:dyDescent="0.2">
      <c r="A131" s="2" t="s">
        <v>839</v>
      </c>
      <c r="B131" s="2">
        <v>1.1062600000000001E-2</v>
      </c>
      <c r="C131" s="2">
        <v>1.1062600000000001E-2</v>
      </c>
      <c r="D131" s="2">
        <v>0.35764400000000002</v>
      </c>
      <c r="E131" s="2">
        <v>-1.483403856</v>
      </c>
      <c r="F131" s="2">
        <v>-2.7960799999999999</v>
      </c>
      <c r="G131" s="2" t="s">
        <v>767</v>
      </c>
      <c r="H131" s="2">
        <v>-3.42483</v>
      </c>
      <c r="I131" s="2">
        <v>11.7295</v>
      </c>
      <c r="J131" s="2">
        <v>0.44312600000000002</v>
      </c>
      <c r="K131" s="2">
        <v>0.26445200000000002</v>
      </c>
      <c r="L131" s="2">
        <v>1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</row>
    <row r="132" spans="1:49" x14ac:dyDescent="0.2">
      <c r="A132" s="2" t="s">
        <v>840</v>
      </c>
      <c r="B132" s="2">
        <v>3.5742000000000003E-2</v>
      </c>
      <c r="C132" s="2">
        <v>3.5742000000000003E-2</v>
      </c>
      <c r="D132" s="2">
        <v>0.35796299999999998</v>
      </c>
      <c r="E132" s="2">
        <v>-1.4821176199999999</v>
      </c>
      <c r="F132" s="2">
        <v>-2.79359</v>
      </c>
      <c r="G132" s="2" t="s">
        <v>767</v>
      </c>
      <c r="H132" s="2">
        <v>-2.59388</v>
      </c>
      <c r="I132" s="2">
        <v>6.7282299999999999</v>
      </c>
      <c r="J132" s="2">
        <v>0.442357</v>
      </c>
      <c r="K132" s="2">
        <v>0.460225</v>
      </c>
      <c r="L132" s="2">
        <v>1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</row>
    <row r="133" spans="1:49" x14ac:dyDescent="0.2">
      <c r="A133" s="2" t="s">
        <v>841</v>
      </c>
      <c r="B133" s="2">
        <v>4.7174500000000001E-2</v>
      </c>
      <c r="C133" s="2">
        <v>4.7174500000000001E-2</v>
      </c>
      <c r="D133" s="2">
        <v>0.36135299999999998</v>
      </c>
      <c r="E133" s="2">
        <v>-1.4685192229999999</v>
      </c>
      <c r="F133" s="2">
        <v>-2.7673800000000002</v>
      </c>
      <c r="G133" s="2" t="s">
        <v>767</v>
      </c>
      <c r="H133" s="2">
        <v>-2.4898099999999999</v>
      </c>
      <c r="I133" s="2">
        <v>6.1991399999999999</v>
      </c>
      <c r="J133" s="2">
        <v>0.366421</v>
      </c>
      <c r="K133" s="2">
        <v>0.35465000000000002</v>
      </c>
      <c r="L133" s="2">
        <v>1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</row>
    <row r="134" spans="1:49" x14ac:dyDescent="0.2">
      <c r="A134" s="2" t="s">
        <v>842</v>
      </c>
      <c r="B134" s="2">
        <v>2.8907599999999999E-2</v>
      </c>
      <c r="C134" s="2">
        <v>2.8907599999999999E-2</v>
      </c>
      <c r="D134" s="2">
        <v>0.364676</v>
      </c>
      <c r="E134" s="2">
        <v>-1.4553128390000001</v>
      </c>
      <c r="F134" s="2">
        <v>-2.7421600000000002</v>
      </c>
      <c r="G134" s="2" t="s">
        <v>767</v>
      </c>
      <c r="H134" s="2">
        <v>-2.7402500000000001</v>
      </c>
      <c r="I134" s="2">
        <v>7.5089899999999998</v>
      </c>
      <c r="J134" s="2">
        <v>0.42649999999999999</v>
      </c>
      <c r="K134" s="2">
        <v>0.39759</v>
      </c>
      <c r="L134" s="2">
        <v>1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</row>
    <row r="135" spans="1:49" x14ac:dyDescent="0.2">
      <c r="A135" s="2" t="s">
        <v>843</v>
      </c>
      <c r="B135" s="2">
        <v>4.1425999999999998E-2</v>
      </c>
      <c r="C135" s="2">
        <v>4.1425999999999998E-2</v>
      </c>
      <c r="D135" s="2">
        <v>0.37316899999999997</v>
      </c>
      <c r="E135" s="2">
        <v>-1.422098952</v>
      </c>
      <c r="F135" s="2">
        <v>-2.6797499999999999</v>
      </c>
      <c r="G135" s="2" t="s">
        <v>767</v>
      </c>
      <c r="H135" s="2">
        <v>-2.49281</v>
      </c>
      <c r="I135" s="2">
        <v>6.2140899999999997</v>
      </c>
      <c r="J135" s="2">
        <v>0.407254</v>
      </c>
      <c r="K135" s="2">
        <v>0.45876099999999997</v>
      </c>
      <c r="L135" s="2">
        <v>1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</row>
    <row r="136" spans="1:49" x14ac:dyDescent="0.2">
      <c r="A136" s="2" t="s">
        <v>844</v>
      </c>
      <c r="B136" s="2">
        <v>4.1724999999999998E-2</v>
      </c>
      <c r="C136" s="2">
        <v>4.1724999999999998E-2</v>
      </c>
      <c r="D136" s="2">
        <v>0.37872800000000001</v>
      </c>
      <c r="E136" s="2">
        <v>-1.400766009</v>
      </c>
      <c r="F136" s="2">
        <v>-2.6404200000000002</v>
      </c>
      <c r="G136" s="2" t="s">
        <v>767</v>
      </c>
      <c r="H136" s="2">
        <v>-2.7210000000000001</v>
      </c>
      <c r="I136" s="2">
        <v>7.4038599999999999</v>
      </c>
      <c r="J136" s="2">
        <v>0.25401099999999999</v>
      </c>
      <c r="K136" s="2">
        <v>0.171539</v>
      </c>
      <c r="L136" s="2">
        <v>1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</row>
    <row r="137" spans="1:49" x14ac:dyDescent="0.2">
      <c r="A137" s="2" t="s">
        <v>845</v>
      </c>
      <c r="B137" s="2">
        <v>1.76256E-3</v>
      </c>
      <c r="C137" s="2">
        <v>1.76256E-3</v>
      </c>
      <c r="D137" s="2">
        <v>0.38203799999999999</v>
      </c>
      <c r="E137" s="2">
        <v>-1.3882119500000001</v>
      </c>
      <c r="F137" s="2">
        <v>-2.61754</v>
      </c>
      <c r="G137" s="2" t="s">
        <v>767</v>
      </c>
      <c r="H137" s="2">
        <v>-6.0623699999999996</v>
      </c>
      <c r="I137" s="2">
        <v>36.752299999999998</v>
      </c>
      <c r="J137" s="2">
        <v>0.24947900000000001</v>
      </c>
      <c r="K137" s="2">
        <v>3.3940600000000001E-2</v>
      </c>
      <c r="L137" s="2">
        <v>1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</row>
    <row r="138" spans="1:49" x14ac:dyDescent="0.2">
      <c r="A138" s="2" t="s">
        <v>846</v>
      </c>
      <c r="B138" s="2">
        <v>2.7336099999999999E-2</v>
      </c>
      <c r="C138" s="2">
        <v>2.7336099999999999E-2</v>
      </c>
      <c r="D138" s="2">
        <v>0.38619300000000001</v>
      </c>
      <c r="E138" s="2">
        <v>-1.37260608</v>
      </c>
      <c r="F138" s="2">
        <v>-2.5893799999999998</v>
      </c>
      <c r="G138" s="2" t="s">
        <v>767</v>
      </c>
      <c r="H138" s="2">
        <v>-3.3976600000000001</v>
      </c>
      <c r="I138" s="2">
        <v>11.5441</v>
      </c>
      <c r="J138" s="2">
        <v>0.22764100000000001</v>
      </c>
      <c r="K138" s="2">
        <v>7.8876699999999994E-2</v>
      </c>
      <c r="L138" s="2">
        <v>1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</row>
    <row r="139" spans="1:49" x14ac:dyDescent="0.2">
      <c r="A139" s="2" t="s">
        <v>847</v>
      </c>
      <c r="B139" s="2">
        <v>9.5467599999999996E-3</v>
      </c>
      <c r="C139" s="2">
        <v>9.5467599999999996E-3</v>
      </c>
      <c r="D139" s="2">
        <v>0.389594</v>
      </c>
      <c r="E139" s="2">
        <v>-1.3599566359999999</v>
      </c>
      <c r="F139" s="2">
        <v>-2.56677</v>
      </c>
      <c r="G139" s="2" t="s">
        <v>767</v>
      </c>
      <c r="H139" s="2">
        <v>-3.5339700000000001</v>
      </c>
      <c r="I139" s="2">
        <v>12.489000000000001</v>
      </c>
      <c r="J139" s="2">
        <v>0.37243999999999999</v>
      </c>
      <c r="K139" s="2">
        <v>0.20875099999999999</v>
      </c>
      <c r="L139" s="2">
        <v>1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</row>
    <row r="140" spans="1:49" x14ac:dyDescent="0.2">
      <c r="A140" s="2" t="s">
        <v>848</v>
      </c>
      <c r="B140" s="2">
        <v>1.6830500000000002E-2</v>
      </c>
      <c r="C140" s="2">
        <v>1.6830500000000002E-2</v>
      </c>
      <c r="D140" s="2">
        <v>0.39260699999999998</v>
      </c>
      <c r="E140" s="2">
        <v>-1.3488421989999999</v>
      </c>
      <c r="F140" s="2">
        <v>-2.5470799999999998</v>
      </c>
      <c r="G140" s="2" t="s">
        <v>767</v>
      </c>
      <c r="H140" s="2">
        <v>-3.1205599999999998</v>
      </c>
      <c r="I140" s="2">
        <v>9.7378999999999998</v>
      </c>
      <c r="J140" s="2">
        <v>0.36637900000000001</v>
      </c>
      <c r="K140" s="2">
        <v>0.26336799999999999</v>
      </c>
      <c r="L140" s="2">
        <v>1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</row>
    <row r="141" spans="1:49" x14ac:dyDescent="0.2">
      <c r="A141" s="2" t="s">
        <v>849</v>
      </c>
      <c r="B141" s="2">
        <v>1.21207E-2</v>
      </c>
      <c r="C141" s="2">
        <v>1.21207E-2</v>
      </c>
      <c r="D141" s="2">
        <v>0.39273799999999998</v>
      </c>
      <c r="E141" s="2">
        <v>-1.3483609000000001</v>
      </c>
      <c r="F141" s="2">
        <v>-2.54623</v>
      </c>
      <c r="G141" s="2" t="s">
        <v>767</v>
      </c>
      <c r="H141" s="2">
        <v>-3.8402400000000001</v>
      </c>
      <c r="I141" s="2">
        <v>14.7475</v>
      </c>
      <c r="J141" s="2">
        <v>0.23536000000000001</v>
      </c>
      <c r="K141" s="2">
        <v>7.9797000000000007E-2</v>
      </c>
      <c r="L141" s="2">
        <v>1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</row>
    <row r="142" spans="1:49" x14ac:dyDescent="0.2">
      <c r="A142" s="2" t="s">
        <v>850</v>
      </c>
      <c r="B142" s="2">
        <v>3.3753900000000003E-2</v>
      </c>
      <c r="C142" s="2">
        <v>3.3753900000000003E-2</v>
      </c>
      <c r="D142" s="2">
        <v>0.398897</v>
      </c>
      <c r="E142" s="2">
        <v>-1.3259118219999999</v>
      </c>
      <c r="F142" s="2">
        <v>-2.50691</v>
      </c>
      <c r="G142" s="2" t="s">
        <v>767</v>
      </c>
      <c r="H142" s="2">
        <v>-2.6332300000000002</v>
      </c>
      <c r="I142" s="2">
        <v>6.9339000000000004</v>
      </c>
      <c r="J142" s="2">
        <v>0.35402800000000001</v>
      </c>
      <c r="K142" s="2">
        <v>0.35740300000000003</v>
      </c>
      <c r="L142" s="2">
        <v>1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</row>
    <row r="143" spans="1:49" x14ac:dyDescent="0.2">
      <c r="A143" s="2" t="s">
        <v>851</v>
      </c>
      <c r="B143" s="2">
        <v>1.5048000000000001E-2</v>
      </c>
      <c r="C143" s="2">
        <v>1.5048000000000001E-2</v>
      </c>
      <c r="D143" s="2">
        <v>0.399947</v>
      </c>
      <c r="E143" s="2">
        <v>-1.322119265</v>
      </c>
      <c r="F143" s="2">
        <v>-2.5003299999999999</v>
      </c>
      <c r="G143" s="2" t="s">
        <v>767</v>
      </c>
      <c r="H143" s="2">
        <v>-4.0840800000000002</v>
      </c>
      <c r="I143" s="2">
        <v>16.6797</v>
      </c>
      <c r="J143" s="2">
        <v>0.211202</v>
      </c>
      <c r="K143" s="2">
        <v>5.0648899999999997E-2</v>
      </c>
      <c r="L143" s="2">
        <v>1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</row>
    <row r="144" spans="1:49" x14ac:dyDescent="0.2">
      <c r="A144" s="2" t="s">
        <v>852</v>
      </c>
      <c r="B144" s="2">
        <v>1.9457100000000001E-2</v>
      </c>
      <c r="C144" s="2">
        <v>1.9457100000000001E-2</v>
      </c>
      <c r="D144" s="2">
        <v>0.400146</v>
      </c>
      <c r="E144" s="2">
        <v>-1.3214016070000001</v>
      </c>
      <c r="F144" s="2">
        <v>-2.4990899999999998</v>
      </c>
      <c r="G144" s="2" t="s">
        <v>767</v>
      </c>
      <c r="H144" s="2">
        <v>-3.3902000000000001</v>
      </c>
      <c r="I144" s="2">
        <v>11.493499999999999</v>
      </c>
      <c r="J144" s="2">
        <v>0.22604399999999999</v>
      </c>
      <c r="K144" s="2">
        <v>9.8335800000000001E-2</v>
      </c>
      <c r="L144" s="2">
        <v>1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</row>
    <row r="145" spans="1:49" x14ac:dyDescent="0.2">
      <c r="A145" s="2" t="s">
        <v>853</v>
      </c>
      <c r="B145" s="2">
        <v>3.7075499999999997E-2</v>
      </c>
      <c r="C145" s="2">
        <v>3.7075499999999997E-2</v>
      </c>
      <c r="D145" s="2">
        <v>0.40420699999999998</v>
      </c>
      <c r="E145" s="2">
        <v>-1.3068337889999999</v>
      </c>
      <c r="F145" s="2">
        <v>-2.4739800000000001</v>
      </c>
      <c r="G145" s="2" t="s">
        <v>767</v>
      </c>
      <c r="H145" s="2">
        <v>-2.6690100000000001</v>
      </c>
      <c r="I145" s="2">
        <v>7.1236199999999998</v>
      </c>
      <c r="J145" s="2">
        <v>0.29017599999999999</v>
      </c>
      <c r="K145" s="2">
        <v>0.24440600000000001</v>
      </c>
      <c r="L145" s="2">
        <v>1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</row>
    <row r="146" spans="1:49" x14ac:dyDescent="0.2">
      <c r="A146" s="2" t="s">
        <v>854</v>
      </c>
      <c r="B146" s="2">
        <v>6.0851400000000002E-3</v>
      </c>
      <c r="C146" s="2">
        <v>6.0851400000000002E-3</v>
      </c>
      <c r="D146" s="2">
        <v>0.40697</v>
      </c>
      <c r="E146" s="2">
        <v>-1.297005645</v>
      </c>
      <c r="F146" s="2">
        <v>-2.4571900000000002</v>
      </c>
      <c r="G146" s="2" t="s">
        <v>767</v>
      </c>
      <c r="H146" s="2">
        <v>-4.5549099999999996</v>
      </c>
      <c r="I146" s="2">
        <v>20.747199999999999</v>
      </c>
      <c r="J146" s="2">
        <v>0.217774</v>
      </c>
      <c r="K146" s="2">
        <v>5.2482800000000003E-2</v>
      </c>
      <c r="L146" s="2">
        <v>1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</row>
    <row r="147" spans="1:49" x14ac:dyDescent="0.2">
      <c r="A147" s="2" t="s">
        <v>855</v>
      </c>
      <c r="B147" s="2">
        <v>1.1876E-3</v>
      </c>
      <c r="C147" s="2">
        <v>1.1876E-3</v>
      </c>
      <c r="D147" s="2">
        <v>0.40729399999999999</v>
      </c>
      <c r="E147" s="2">
        <v>-1.295857533</v>
      </c>
      <c r="F147" s="2">
        <v>-2.4552299999999998</v>
      </c>
      <c r="G147" s="2" t="s">
        <v>767</v>
      </c>
      <c r="H147" s="2">
        <v>-8.2315000000000005</v>
      </c>
      <c r="I147" s="2">
        <v>67.757599999999996</v>
      </c>
      <c r="J147" s="2">
        <v>0.20289499999999999</v>
      </c>
      <c r="K147" s="2">
        <v>1.1977700000000001E-2</v>
      </c>
      <c r="L147" s="2">
        <v>1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</row>
    <row r="148" spans="1:49" x14ac:dyDescent="0.2">
      <c r="A148" s="2" t="s">
        <v>856</v>
      </c>
      <c r="B148" s="2">
        <v>3.4952999999999998E-2</v>
      </c>
      <c r="C148" s="2">
        <v>3.4952999999999998E-2</v>
      </c>
      <c r="D148" s="2">
        <v>0.40770800000000001</v>
      </c>
      <c r="E148" s="2">
        <v>-1.294391829</v>
      </c>
      <c r="F148" s="2">
        <v>-2.4527399999999999</v>
      </c>
      <c r="G148" s="2" t="s">
        <v>767</v>
      </c>
      <c r="H148" s="2">
        <v>-2.6092200000000001</v>
      </c>
      <c r="I148" s="2">
        <v>6.8080299999999996</v>
      </c>
      <c r="J148" s="2">
        <v>0.337395</v>
      </c>
      <c r="K148" s="2">
        <v>0.34690900000000002</v>
      </c>
      <c r="L148" s="2">
        <v>1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</row>
    <row r="149" spans="1:49" x14ac:dyDescent="0.2">
      <c r="A149" s="2" t="s">
        <v>857</v>
      </c>
      <c r="B149" s="2">
        <v>3.2215300000000002E-2</v>
      </c>
      <c r="C149" s="2">
        <v>3.2215300000000002E-2</v>
      </c>
      <c r="D149" s="2">
        <v>0.41314899999999999</v>
      </c>
      <c r="E149" s="2">
        <v>-1.275265919</v>
      </c>
      <c r="F149" s="2">
        <v>-2.4204300000000001</v>
      </c>
      <c r="G149" s="2" t="s">
        <v>767</v>
      </c>
      <c r="H149" s="2">
        <v>-3.2221299999999999</v>
      </c>
      <c r="I149" s="2">
        <v>10.382099999999999</v>
      </c>
      <c r="J149" s="2">
        <v>0.19649800000000001</v>
      </c>
      <c r="K149" s="2">
        <v>7.5706399999999993E-2</v>
      </c>
      <c r="L149" s="2">
        <v>1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</row>
    <row r="150" spans="1:49" x14ac:dyDescent="0.2">
      <c r="A150" s="2" t="s">
        <v>858</v>
      </c>
      <c r="B150" s="2">
        <v>3.4336400000000003E-2</v>
      </c>
      <c r="C150" s="2">
        <v>3.4336400000000003E-2</v>
      </c>
      <c r="D150" s="2">
        <v>0.41699700000000001</v>
      </c>
      <c r="E150" s="2">
        <v>-1.26189109</v>
      </c>
      <c r="F150" s="2">
        <v>-2.3980999999999999</v>
      </c>
      <c r="G150" s="2" t="s">
        <v>767</v>
      </c>
      <c r="H150" s="2">
        <v>-2.6214599999999999</v>
      </c>
      <c r="I150" s="2">
        <v>6.8720400000000001</v>
      </c>
      <c r="J150" s="2">
        <v>0.320664</v>
      </c>
      <c r="K150" s="2">
        <v>0.32663500000000001</v>
      </c>
      <c r="L150" s="2">
        <v>1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</row>
    <row r="151" spans="1:49" x14ac:dyDescent="0.2">
      <c r="A151" s="2" t="s">
        <v>859</v>
      </c>
      <c r="B151" s="2">
        <v>1.5764899999999998E-2</v>
      </c>
      <c r="C151" s="2">
        <v>1.5764899999999998E-2</v>
      </c>
      <c r="D151" s="2">
        <v>0.41883199999999998</v>
      </c>
      <c r="E151" s="2">
        <v>-1.2555564219999999</v>
      </c>
      <c r="F151" s="2">
        <v>-2.3875899999999999</v>
      </c>
      <c r="G151" s="2" t="s">
        <v>767</v>
      </c>
      <c r="H151" s="2">
        <v>-3.3321299999999998</v>
      </c>
      <c r="I151" s="2">
        <v>11.1031</v>
      </c>
      <c r="J151" s="2">
        <v>0.28570800000000002</v>
      </c>
      <c r="K151" s="2">
        <v>0.154394</v>
      </c>
      <c r="L151" s="2">
        <v>1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</row>
    <row r="152" spans="1:49" x14ac:dyDescent="0.2">
      <c r="A152" s="2" t="s">
        <v>860</v>
      </c>
      <c r="B152" s="2">
        <v>1.53317E-2</v>
      </c>
      <c r="C152" s="2">
        <v>1.53317E-2</v>
      </c>
      <c r="D152" s="2">
        <v>0.42798399999999998</v>
      </c>
      <c r="E152" s="2">
        <v>-1.224371232</v>
      </c>
      <c r="F152" s="2">
        <v>-2.3365399999999998</v>
      </c>
      <c r="G152" s="2" t="s">
        <v>767</v>
      </c>
      <c r="H152" s="2">
        <v>-3.6130200000000001</v>
      </c>
      <c r="I152" s="2">
        <v>13.053900000000001</v>
      </c>
      <c r="J152" s="2">
        <v>0.19406599999999999</v>
      </c>
      <c r="K152" s="2">
        <v>7.4332499999999996E-2</v>
      </c>
      <c r="L152" s="2">
        <v>1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</row>
    <row r="153" spans="1:49" x14ac:dyDescent="0.2">
      <c r="A153" s="2" t="s">
        <v>861</v>
      </c>
      <c r="B153" s="89">
        <v>5.41E-5</v>
      </c>
      <c r="C153" s="89">
        <v>5.41E-5</v>
      </c>
      <c r="D153" s="2">
        <v>0.42946800000000002</v>
      </c>
      <c r="E153" s="2">
        <v>-1.2193774559999999</v>
      </c>
      <c r="F153" s="2">
        <v>-2.3284600000000002</v>
      </c>
      <c r="G153" s="2" t="s">
        <v>767</v>
      </c>
      <c r="H153" s="2">
        <v>-8.6756100000000007</v>
      </c>
      <c r="I153" s="2">
        <v>75.266099999999994</v>
      </c>
      <c r="J153" s="2">
        <v>0.29942200000000002</v>
      </c>
      <c r="K153" s="2">
        <v>2.7847199999999999E-2</v>
      </c>
      <c r="L153" s="2">
        <v>1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</row>
    <row r="154" spans="1:49" x14ac:dyDescent="0.2">
      <c r="A154" s="2" t="s">
        <v>862</v>
      </c>
      <c r="B154" s="2">
        <v>4.9170600000000002E-2</v>
      </c>
      <c r="C154" s="2">
        <v>4.9170600000000002E-2</v>
      </c>
      <c r="D154" s="2">
        <v>0.43146299999999999</v>
      </c>
      <c r="E154" s="2">
        <v>-1.2126912480000001</v>
      </c>
      <c r="F154" s="2">
        <v>-2.3176999999999999</v>
      </c>
      <c r="G154" s="2" t="s">
        <v>767</v>
      </c>
      <c r="H154" s="2">
        <v>-2.3759999999999999</v>
      </c>
      <c r="I154" s="2">
        <v>5.6453600000000002</v>
      </c>
      <c r="J154" s="2">
        <v>0.29614699999999999</v>
      </c>
      <c r="K154" s="2">
        <v>0.36720900000000001</v>
      </c>
      <c r="L154" s="2">
        <v>1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</row>
    <row r="155" spans="1:49" x14ac:dyDescent="0.2">
      <c r="A155" s="2" t="s">
        <v>863</v>
      </c>
      <c r="B155" s="2">
        <v>2.6110700000000001E-2</v>
      </c>
      <c r="C155" s="2">
        <v>2.6110700000000001E-2</v>
      </c>
      <c r="D155" s="2">
        <v>0.43488500000000002</v>
      </c>
      <c r="E155" s="2">
        <v>-1.201294146</v>
      </c>
      <c r="F155" s="2">
        <v>-2.2994599999999998</v>
      </c>
      <c r="G155" s="2" t="s">
        <v>767</v>
      </c>
      <c r="H155" s="2">
        <v>-2.9351799999999999</v>
      </c>
      <c r="I155" s="2">
        <v>8.6152700000000006</v>
      </c>
      <c r="J155" s="2">
        <v>0.245199</v>
      </c>
      <c r="K155" s="2">
        <v>0.170766</v>
      </c>
      <c r="L155" s="2">
        <v>1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</row>
    <row r="156" spans="1:49" x14ac:dyDescent="0.2">
      <c r="A156" s="2" t="s">
        <v>864</v>
      </c>
      <c r="B156" s="2">
        <v>3.2984300000000001E-2</v>
      </c>
      <c r="C156" s="2">
        <v>3.2984300000000001E-2</v>
      </c>
      <c r="D156" s="2">
        <v>0.44412099999999999</v>
      </c>
      <c r="E156" s="2">
        <v>-1.170975305</v>
      </c>
      <c r="F156" s="2">
        <v>-2.2516400000000001</v>
      </c>
      <c r="G156" s="2" t="s">
        <v>767</v>
      </c>
      <c r="H156" s="2">
        <v>-2.6491099999999999</v>
      </c>
      <c r="I156" s="2">
        <v>7.0177800000000001</v>
      </c>
      <c r="J156" s="2">
        <v>0.27612300000000001</v>
      </c>
      <c r="K156" s="2">
        <v>0.27542299999999997</v>
      </c>
      <c r="L156" s="2">
        <v>1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</row>
    <row r="157" spans="1:49" x14ac:dyDescent="0.2">
      <c r="A157" s="2" t="s">
        <v>865</v>
      </c>
      <c r="B157" s="2">
        <v>2.5424200000000001E-2</v>
      </c>
      <c r="C157" s="2">
        <v>2.5424200000000001E-2</v>
      </c>
      <c r="D157" s="2">
        <v>0.44437300000000002</v>
      </c>
      <c r="E157" s="2">
        <v>-1.1701569329999999</v>
      </c>
      <c r="F157" s="2">
        <v>-2.2503600000000001</v>
      </c>
      <c r="G157" s="2" t="s">
        <v>767</v>
      </c>
      <c r="H157" s="2">
        <v>-2.82951</v>
      </c>
      <c r="I157" s="2">
        <v>8.0061099999999996</v>
      </c>
      <c r="J157" s="2">
        <v>0.27573799999999998</v>
      </c>
      <c r="K157" s="2">
        <v>0.24108599999999999</v>
      </c>
      <c r="L157" s="2">
        <v>1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</row>
    <row r="158" spans="1:49" x14ac:dyDescent="0.2">
      <c r="A158" s="2" t="s">
        <v>866</v>
      </c>
      <c r="B158" s="2">
        <v>3.2829700000000003E-2</v>
      </c>
      <c r="C158" s="2">
        <v>3.2829700000000003E-2</v>
      </c>
      <c r="D158" s="2">
        <v>0.44878600000000002</v>
      </c>
      <c r="E158" s="2">
        <v>-1.1559004230000001</v>
      </c>
      <c r="F158" s="2">
        <v>-2.2282299999999999</v>
      </c>
      <c r="G158" s="2" t="s">
        <v>767</v>
      </c>
      <c r="H158" s="2">
        <v>-2.6523500000000002</v>
      </c>
      <c r="I158" s="2">
        <v>7.0349500000000003</v>
      </c>
      <c r="J158" s="2">
        <v>0.26906000000000002</v>
      </c>
      <c r="K158" s="2">
        <v>0.26772299999999999</v>
      </c>
      <c r="L158" s="2">
        <v>1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</row>
    <row r="159" spans="1:49" x14ac:dyDescent="0.2">
      <c r="A159" s="2" t="s">
        <v>867</v>
      </c>
      <c r="B159" s="2">
        <v>3.9522000000000002E-2</v>
      </c>
      <c r="C159" s="2">
        <v>3.9522000000000002E-2</v>
      </c>
      <c r="D159" s="2">
        <v>0.44889400000000002</v>
      </c>
      <c r="E159" s="2">
        <v>-1.1555532820000001</v>
      </c>
      <c r="F159" s="2">
        <v>-2.2277</v>
      </c>
      <c r="G159" s="2" t="s">
        <v>767</v>
      </c>
      <c r="H159" s="2">
        <v>-2.5249799999999998</v>
      </c>
      <c r="I159" s="2">
        <v>6.3755100000000002</v>
      </c>
      <c r="J159" s="2">
        <v>0.268897</v>
      </c>
      <c r="K159" s="2">
        <v>0.29523700000000003</v>
      </c>
      <c r="L159" s="2">
        <v>1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</row>
    <row r="160" spans="1:49" x14ac:dyDescent="0.2">
      <c r="A160" s="2" t="s">
        <v>868</v>
      </c>
      <c r="B160" s="2">
        <v>3.2211799999999999E-2</v>
      </c>
      <c r="C160" s="2">
        <v>3.2211799999999999E-2</v>
      </c>
      <c r="D160" s="2">
        <v>0.45125999999999999</v>
      </c>
      <c r="E160" s="2">
        <v>-1.1479691919999999</v>
      </c>
      <c r="F160" s="2">
        <v>-2.2160199999999999</v>
      </c>
      <c r="G160" s="2" t="s">
        <v>767</v>
      </c>
      <c r="H160" s="2">
        <v>-2.7749299999999999</v>
      </c>
      <c r="I160" s="2">
        <v>7.7002499999999996</v>
      </c>
      <c r="J160" s="2">
        <v>0.223913</v>
      </c>
      <c r="K160" s="2">
        <v>0.17447199999999999</v>
      </c>
      <c r="L160" s="2">
        <v>1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</row>
    <row r="161" spans="1:49" x14ac:dyDescent="0.2">
      <c r="A161" s="2" t="s">
        <v>869</v>
      </c>
      <c r="B161" s="2">
        <v>1.8898000000000002E-2</v>
      </c>
      <c r="C161" s="2">
        <v>1.8898000000000002E-2</v>
      </c>
      <c r="D161" s="2">
        <v>0.45161000000000001</v>
      </c>
      <c r="E161" s="2">
        <v>-1.1468506629999999</v>
      </c>
      <c r="F161" s="2">
        <v>-2.2143000000000002</v>
      </c>
      <c r="G161" s="2" t="s">
        <v>767</v>
      </c>
      <c r="H161" s="2">
        <v>-3.4170699999999998</v>
      </c>
      <c r="I161" s="2">
        <v>11.676399999999999</v>
      </c>
      <c r="J161" s="2">
        <v>0.170269</v>
      </c>
      <c r="K161" s="2">
        <v>7.2911799999999999E-2</v>
      </c>
      <c r="L161" s="2">
        <v>1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</row>
    <row r="162" spans="1:49" x14ac:dyDescent="0.2">
      <c r="A162" s="2" t="s">
        <v>870</v>
      </c>
      <c r="B162" s="2">
        <v>1.8797399999999999E-2</v>
      </c>
      <c r="C162" s="2">
        <v>1.8797399999999999E-2</v>
      </c>
      <c r="D162" s="2">
        <v>0.45247700000000002</v>
      </c>
      <c r="E162" s="2">
        <v>-1.1440836350000001</v>
      </c>
      <c r="F162" s="2">
        <v>-2.2100599999999999</v>
      </c>
      <c r="G162" s="2" t="s">
        <v>767</v>
      </c>
      <c r="H162" s="2">
        <v>-3.81881</v>
      </c>
      <c r="I162" s="2">
        <v>14.583299999999999</v>
      </c>
      <c r="J162" s="2">
        <v>0.15815100000000001</v>
      </c>
      <c r="K162" s="2">
        <v>4.3378699999999999E-2</v>
      </c>
      <c r="L162" s="2">
        <v>1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</row>
    <row r="163" spans="1:49" x14ac:dyDescent="0.2">
      <c r="A163" s="2" t="s">
        <v>871</v>
      </c>
      <c r="B163" s="2">
        <v>4.4421399999999998E-3</v>
      </c>
      <c r="C163" s="2">
        <v>4.4421399999999998E-3</v>
      </c>
      <c r="D163" s="2">
        <v>0.45321099999999997</v>
      </c>
      <c r="E163" s="2">
        <v>-1.141745217</v>
      </c>
      <c r="F163" s="2">
        <v>-2.20648</v>
      </c>
      <c r="G163" s="2" t="s">
        <v>767</v>
      </c>
      <c r="H163" s="2">
        <v>-4.9083500000000004</v>
      </c>
      <c r="I163" s="2">
        <v>24.091899999999999</v>
      </c>
      <c r="J163" s="2">
        <v>0.16875699999999999</v>
      </c>
      <c r="K163" s="2">
        <v>3.5023499999999999E-2</v>
      </c>
      <c r="L163" s="2">
        <v>1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</row>
    <row r="164" spans="1:49" x14ac:dyDescent="0.2">
      <c r="A164" s="2" t="s">
        <v>872</v>
      </c>
      <c r="B164" s="2">
        <v>4.4249400000000001E-2</v>
      </c>
      <c r="C164" s="2">
        <v>4.4249400000000001E-2</v>
      </c>
      <c r="D164" s="2">
        <v>0.45344800000000002</v>
      </c>
      <c r="E164" s="2">
        <v>-1.140990978</v>
      </c>
      <c r="F164" s="2">
        <v>-2.2053199999999999</v>
      </c>
      <c r="G164" s="2" t="s">
        <v>767</v>
      </c>
      <c r="H164" s="2">
        <v>-2.44781</v>
      </c>
      <c r="I164" s="2">
        <v>5.9917600000000002</v>
      </c>
      <c r="J164" s="2">
        <v>0.26216299999999998</v>
      </c>
      <c r="K164" s="2">
        <v>0.30627700000000002</v>
      </c>
      <c r="L164" s="2">
        <v>1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</row>
    <row r="165" spans="1:49" x14ac:dyDescent="0.2">
      <c r="A165" s="2" t="s">
        <v>873</v>
      </c>
      <c r="B165" s="2">
        <v>1.27441E-2</v>
      </c>
      <c r="C165" s="2">
        <v>1.27441E-2</v>
      </c>
      <c r="D165" s="2">
        <v>0.45716000000000001</v>
      </c>
      <c r="E165" s="2">
        <v>-1.1292289170000001</v>
      </c>
      <c r="F165" s="2">
        <v>-2.1874199999999999</v>
      </c>
      <c r="G165" s="2" t="s">
        <v>767</v>
      </c>
      <c r="H165" s="2">
        <v>-3.7911000000000001</v>
      </c>
      <c r="I165" s="2">
        <v>14.372400000000001</v>
      </c>
      <c r="J165" s="2">
        <v>0.165076</v>
      </c>
      <c r="K165" s="2">
        <v>5.7428100000000003E-2</v>
      </c>
      <c r="L165" s="2">
        <v>1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</row>
    <row r="166" spans="1:49" x14ac:dyDescent="0.2">
      <c r="A166" s="2" t="s">
        <v>874</v>
      </c>
      <c r="B166" s="2">
        <v>1.9872899999999999E-2</v>
      </c>
      <c r="C166" s="2">
        <v>1.9872899999999999E-2</v>
      </c>
      <c r="D166" s="2">
        <v>0.45719700000000002</v>
      </c>
      <c r="E166" s="2">
        <v>-1.1291121580000001</v>
      </c>
      <c r="F166" s="2">
        <v>-2.1872400000000001</v>
      </c>
      <c r="G166" s="2" t="s">
        <v>767</v>
      </c>
      <c r="H166" s="2">
        <v>-3.0024600000000001</v>
      </c>
      <c r="I166" s="2">
        <v>9.0147499999999994</v>
      </c>
      <c r="J166" s="2">
        <v>0.25673299999999999</v>
      </c>
      <c r="K166" s="2">
        <v>0.199354</v>
      </c>
      <c r="L166" s="2">
        <v>1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</row>
    <row r="167" spans="1:49" x14ac:dyDescent="0.2">
      <c r="A167" s="2" t="s">
        <v>875</v>
      </c>
      <c r="B167" s="2">
        <v>4.0892699999999999E-3</v>
      </c>
      <c r="C167" s="2">
        <v>4.0892699999999999E-3</v>
      </c>
      <c r="D167" s="2">
        <v>0.45999800000000002</v>
      </c>
      <c r="E167" s="2">
        <v>-1.120300506</v>
      </c>
      <c r="F167" s="2">
        <v>-2.1739199999999999</v>
      </c>
      <c r="G167" s="2" t="s">
        <v>767</v>
      </c>
      <c r="H167" s="2">
        <v>-5.9155699999999998</v>
      </c>
      <c r="I167" s="2">
        <v>34.994</v>
      </c>
      <c r="J167" s="2">
        <v>0.151645</v>
      </c>
      <c r="K167" s="2">
        <v>1.73338E-2</v>
      </c>
      <c r="L167" s="2">
        <v>1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</row>
    <row r="168" spans="1:49" x14ac:dyDescent="0.2">
      <c r="A168" s="2" t="s">
        <v>876</v>
      </c>
      <c r="B168" s="2">
        <v>1.4323600000000001E-2</v>
      </c>
      <c r="C168" s="2">
        <v>1.4323600000000001E-2</v>
      </c>
      <c r="D168" s="2">
        <v>0.46202399999999999</v>
      </c>
      <c r="E168" s="2">
        <v>-1.1139603</v>
      </c>
      <c r="F168" s="2">
        <v>-2.16439</v>
      </c>
      <c r="G168" s="2" t="s">
        <v>767</v>
      </c>
      <c r="H168" s="2">
        <v>-3.6779899999999999</v>
      </c>
      <c r="I168" s="2">
        <v>13.5276</v>
      </c>
      <c r="J168" s="2">
        <v>0.16064300000000001</v>
      </c>
      <c r="K168" s="2">
        <v>5.9375900000000002E-2</v>
      </c>
      <c r="L168" s="2">
        <v>1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</row>
    <row r="169" spans="1:49" x14ac:dyDescent="0.2">
      <c r="A169" s="2" t="s">
        <v>877</v>
      </c>
      <c r="B169" s="2">
        <v>4.4870399999999998E-2</v>
      </c>
      <c r="C169" s="2">
        <v>4.4870399999999998E-2</v>
      </c>
      <c r="D169" s="2">
        <v>0.46575100000000003</v>
      </c>
      <c r="E169" s="2">
        <v>-1.1023692279999999</v>
      </c>
      <c r="F169" s="2">
        <v>-2.1470699999999998</v>
      </c>
      <c r="G169" s="2" t="s">
        <v>767</v>
      </c>
      <c r="H169" s="2">
        <v>-2.43831</v>
      </c>
      <c r="I169" s="2">
        <v>5.9453300000000002</v>
      </c>
      <c r="J169" s="2">
        <v>0.24471499999999999</v>
      </c>
      <c r="K169" s="2">
        <v>0.28812599999999999</v>
      </c>
      <c r="L169" s="2">
        <v>1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</row>
    <row r="170" spans="1:49" x14ac:dyDescent="0.2">
      <c r="A170" s="2" t="s">
        <v>878</v>
      </c>
      <c r="B170" s="2">
        <v>5.6871300000000003E-3</v>
      </c>
      <c r="C170" s="2">
        <v>5.6871300000000003E-3</v>
      </c>
      <c r="D170" s="2">
        <v>0.48173700000000003</v>
      </c>
      <c r="E170" s="2">
        <v>-1.05368236</v>
      </c>
      <c r="F170" s="2">
        <v>-2.0758200000000002</v>
      </c>
      <c r="G170" s="2" t="s">
        <v>767</v>
      </c>
      <c r="H170" s="2">
        <v>-3.9284300000000001</v>
      </c>
      <c r="I170" s="2">
        <v>15.432600000000001</v>
      </c>
      <c r="J170" s="2">
        <v>0.223576</v>
      </c>
      <c r="K170" s="2">
        <v>0.101411</v>
      </c>
      <c r="L170" s="2">
        <v>1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</row>
    <row r="171" spans="1:49" x14ac:dyDescent="0.2">
      <c r="A171" s="2" t="s">
        <v>879</v>
      </c>
      <c r="B171" s="2">
        <v>1.5765500000000002E-2</v>
      </c>
      <c r="C171" s="2">
        <v>1.5765500000000002E-2</v>
      </c>
      <c r="D171" s="2">
        <v>0.48299999999999998</v>
      </c>
      <c r="E171" s="2">
        <v>-1.0499049060000001</v>
      </c>
      <c r="F171" s="2">
        <v>-2.0703900000000002</v>
      </c>
      <c r="G171" s="2" t="s">
        <v>767</v>
      </c>
      <c r="H171" s="2">
        <v>-3.5865399999999998</v>
      </c>
      <c r="I171" s="2">
        <v>12.863300000000001</v>
      </c>
      <c r="J171" s="2">
        <v>0.14269899999999999</v>
      </c>
      <c r="K171" s="2">
        <v>5.5467700000000002E-2</v>
      </c>
      <c r="L171" s="2">
        <v>1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</row>
    <row r="172" spans="1:49" x14ac:dyDescent="0.2">
      <c r="A172" s="2" t="s">
        <v>880</v>
      </c>
      <c r="B172" s="2">
        <v>1.49195E-2</v>
      </c>
      <c r="C172" s="2">
        <v>1.49195E-2</v>
      </c>
      <c r="D172" s="2">
        <v>0.48451899999999998</v>
      </c>
      <c r="E172" s="2">
        <v>-1.0453748540000001</v>
      </c>
      <c r="F172" s="2">
        <v>-2.0638999999999998</v>
      </c>
      <c r="G172" s="2" t="s">
        <v>767</v>
      </c>
      <c r="H172" s="2">
        <v>-3.20703</v>
      </c>
      <c r="I172" s="2">
        <v>10.285</v>
      </c>
      <c r="J172" s="2">
        <v>0.22006500000000001</v>
      </c>
      <c r="K172" s="2">
        <v>0.14977599999999999</v>
      </c>
      <c r="L172" s="2">
        <v>1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</row>
    <row r="173" spans="1:49" x14ac:dyDescent="0.2">
      <c r="A173" s="2" t="s">
        <v>881</v>
      </c>
      <c r="B173" s="2">
        <v>1.67198E-2</v>
      </c>
      <c r="C173" s="2">
        <v>1.67198E-2</v>
      </c>
      <c r="D173" s="2">
        <v>0.48505700000000002</v>
      </c>
      <c r="E173" s="2">
        <v>-1.043773804</v>
      </c>
      <c r="F173" s="2">
        <v>-2.06162</v>
      </c>
      <c r="G173" s="2" t="s">
        <v>767</v>
      </c>
      <c r="H173" s="2">
        <v>-3.1252800000000001</v>
      </c>
      <c r="I173" s="2">
        <v>9.7673500000000004</v>
      </c>
      <c r="J173" s="2">
        <v>0.219392</v>
      </c>
      <c r="K173" s="2">
        <v>0.15723200000000001</v>
      </c>
      <c r="L173" s="2">
        <v>1</v>
      </c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</row>
    <row r="174" spans="1:49" x14ac:dyDescent="0.2">
      <c r="A174" s="2" t="s">
        <v>882</v>
      </c>
      <c r="B174" s="2">
        <v>4.6777199999999998E-4</v>
      </c>
      <c r="C174" s="2">
        <v>4.6777199999999998E-4</v>
      </c>
      <c r="D174" s="2">
        <v>0.48733599999999999</v>
      </c>
      <c r="E174" s="2">
        <v>-1.0370112950000001</v>
      </c>
      <c r="F174" s="2">
        <v>-2.0519699999999998</v>
      </c>
      <c r="G174" s="2" t="s">
        <v>767</v>
      </c>
      <c r="H174" s="2">
        <v>-6.1494900000000001</v>
      </c>
      <c r="I174" s="2">
        <v>37.816200000000002</v>
      </c>
      <c r="J174" s="2">
        <v>0.216558</v>
      </c>
      <c r="K174" s="2">
        <v>4.00861E-2</v>
      </c>
      <c r="L174" s="2">
        <v>1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</row>
    <row r="175" spans="1:49" x14ac:dyDescent="0.2">
      <c r="A175" s="2" t="s">
        <v>883</v>
      </c>
      <c r="B175" s="2">
        <v>3.3563200000000001E-2</v>
      </c>
      <c r="C175" s="2">
        <v>3.3563200000000001E-2</v>
      </c>
      <c r="D175" s="2">
        <v>0.50482300000000002</v>
      </c>
      <c r="E175" s="2">
        <v>-0.98615045300000004</v>
      </c>
      <c r="F175" s="2">
        <v>-1.98089</v>
      </c>
      <c r="G175" s="2" t="s">
        <v>767</v>
      </c>
      <c r="H175" s="2">
        <v>-2.63713</v>
      </c>
      <c r="I175" s="2">
        <v>6.9544499999999996</v>
      </c>
      <c r="J175" s="2">
        <v>0.19583600000000001</v>
      </c>
      <c r="K175" s="2">
        <v>0.19711899999999999</v>
      </c>
      <c r="L175" s="2">
        <v>1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</row>
    <row r="176" spans="1:49" x14ac:dyDescent="0.2">
      <c r="A176" s="2" t="s">
        <v>884</v>
      </c>
      <c r="B176" s="2">
        <v>2.2855799999999999E-2</v>
      </c>
      <c r="C176" s="2">
        <v>2.2855799999999999E-2</v>
      </c>
      <c r="D176" s="2">
        <v>0.51230699999999996</v>
      </c>
      <c r="E176" s="2">
        <v>-0.96491948999999999</v>
      </c>
      <c r="F176" s="2">
        <v>-1.9519500000000001</v>
      </c>
      <c r="G176" s="2" t="s">
        <v>767</v>
      </c>
      <c r="H176" s="2">
        <v>-2.9039799999999998</v>
      </c>
      <c r="I176" s="2">
        <v>8.4331099999999992</v>
      </c>
      <c r="J176" s="2">
        <v>0.18749499999999999</v>
      </c>
      <c r="K176" s="2">
        <v>0.15563199999999999</v>
      </c>
      <c r="L176" s="2">
        <v>1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</row>
    <row r="177" spans="1:49" x14ac:dyDescent="0.2">
      <c r="A177" s="2" t="s">
        <v>885</v>
      </c>
      <c r="B177" s="2">
        <v>2.4999900000000001E-3</v>
      </c>
      <c r="C177" s="2">
        <v>2.4999900000000001E-3</v>
      </c>
      <c r="D177" s="2">
        <v>0.51448799999999995</v>
      </c>
      <c r="E177" s="2">
        <v>-0.95879066700000004</v>
      </c>
      <c r="F177" s="2">
        <v>-1.9436800000000001</v>
      </c>
      <c r="G177" s="2" t="s">
        <v>767</v>
      </c>
      <c r="H177" s="2">
        <v>-5.6041699999999999</v>
      </c>
      <c r="I177" s="2">
        <v>31.406700000000001</v>
      </c>
      <c r="J177" s="2">
        <v>0.119006</v>
      </c>
      <c r="K177" s="2">
        <v>1.8945900000000002E-2</v>
      </c>
      <c r="L177" s="2">
        <v>1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</row>
    <row r="178" spans="1:49" x14ac:dyDescent="0.2">
      <c r="A178" s="2" t="s">
        <v>886</v>
      </c>
      <c r="B178" s="2">
        <v>1.0788600000000001E-2</v>
      </c>
      <c r="C178" s="2">
        <v>1.0788600000000001E-2</v>
      </c>
      <c r="D178" s="2">
        <v>0.51661699999999999</v>
      </c>
      <c r="E178" s="2">
        <v>-0.95283297700000003</v>
      </c>
      <c r="F178" s="2">
        <v>-1.93567</v>
      </c>
      <c r="G178" s="2" t="s">
        <v>767</v>
      </c>
      <c r="H178" s="2">
        <v>-4.5041000000000002</v>
      </c>
      <c r="I178" s="2">
        <v>20.286999999999999</v>
      </c>
      <c r="J178" s="2">
        <v>0.109696</v>
      </c>
      <c r="K178" s="2">
        <v>2.1628999999999999E-2</v>
      </c>
      <c r="L178" s="2">
        <v>1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</row>
    <row r="179" spans="1:49" x14ac:dyDescent="0.2">
      <c r="A179" s="2" t="s">
        <v>887</v>
      </c>
      <c r="B179" s="2">
        <v>4.8106499999999996E-3</v>
      </c>
      <c r="C179" s="2">
        <v>4.8106499999999996E-3</v>
      </c>
      <c r="D179" s="2">
        <v>0.51668400000000003</v>
      </c>
      <c r="E179" s="2">
        <v>-0.952645886</v>
      </c>
      <c r="F179" s="2">
        <v>-1.9354199999999999</v>
      </c>
      <c r="G179" s="2" t="s">
        <v>767</v>
      </c>
      <c r="H179" s="2">
        <v>-4.3522800000000004</v>
      </c>
      <c r="I179" s="2">
        <v>18.942299999999999</v>
      </c>
      <c r="J179" s="2">
        <v>0.1542</v>
      </c>
      <c r="K179" s="2">
        <v>4.8842999999999998E-2</v>
      </c>
      <c r="L179" s="2">
        <v>1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</row>
    <row r="180" spans="1:49" x14ac:dyDescent="0.2">
      <c r="A180" s="2" t="s">
        <v>888</v>
      </c>
      <c r="B180" s="2">
        <v>1.3123900000000001E-2</v>
      </c>
      <c r="C180" s="2">
        <v>1.3123900000000001E-2</v>
      </c>
      <c r="D180" s="2">
        <v>0.51785599999999998</v>
      </c>
      <c r="E180" s="2">
        <v>-0.949377111</v>
      </c>
      <c r="F180" s="2">
        <v>-1.9310400000000001</v>
      </c>
      <c r="G180" s="2" t="s">
        <v>767</v>
      </c>
      <c r="H180" s="2">
        <v>-3.29983</v>
      </c>
      <c r="I180" s="2">
        <v>10.8889</v>
      </c>
      <c r="J180" s="2">
        <v>0.181504</v>
      </c>
      <c r="K180" s="2">
        <v>0.11668100000000001</v>
      </c>
      <c r="L180" s="2">
        <v>1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</row>
    <row r="181" spans="1:49" x14ac:dyDescent="0.2">
      <c r="A181" s="2" t="s">
        <v>889</v>
      </c>
      <c r="B181" s="2">
        <v>1.6816399999999999E-2</v>
      </c>
      <c r="C181" s="2">
        <v>1.6816399999999999E-2</v>
      </c>
      <c r="D181" s="2">
        <v>0.51919099999999996</v>
      </c>
      <c r="E181" s="2">
        <v>-0.94566271999999996</v>
      </c>
      <c r="F181" s="2">
        <v>-1.9260699999999999</v>
      </c>
      <c r="G181" s="2" t="s">
        <v>767</v>
      </c>
      <c r="H181" s="2">
        <v>-3.5257100000000001</v>
      </c>
      <c r="I181" s="2">
        <v>12.4307</v>
      </c>
      <c r="J181" s="2">
        <v>0.11577</v>
      </c>
      <c r="K181" s="2">
        <v>4.6566099999999999E-2</v>
      </c>
      <c r="L181" s="2">
        <v>1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</row>
    <row r="182" spans="1:49" x14ac:dyDescent="0.2">
      <c r="A182" s="2" t="s">
        <v>890</v>
      </c>
      <c r="B182" s="2">
        <v>2.8294300000000001E-2</v>
      </c>
      <c r="C182" s="2">
        <v>2.8294300000000001E-2</v>
      </c>
      <c r="D182" s="2">
        <v>0.523478</v>
      </c>
      <c r="E182" s="2">
        <v>-0.93379918799999995</v>
      </c>
      <c r="F182" s="2">
        <v>-1.9103000000000001</v>
      </c>
      <c r="G182" s="2" t="s">
        <v>767</v>
      </c>
      <c r="H182" s="2">
        <v>-2.7551199999999998</v>
      </c>
      <c r="I182" s="2">
        <v>7.5906799999999999</v>
      </c>
      <c r="J182" s="2">
        <v>0.175596</v>
      </c>
      <c r="K182" s="2">
        <v>0.16193099999999999</v>
      </c>
      <c r="L182" s="2">
        <v>1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</row>
    <row r="183" spans="1:49" x14ac:dyDescent="0.2">
      <c r="A183" s="2" t="s">
        <v>891</v>
      </c>
      <c r="B183" s="2">
        <v>4.1620699999999997E-2</v>
      </c>
      <c r="C183" s="2">
        <v>4.1620699999999997E-2</v>
      </c>
      <c r="D183" s="2">
        <v>0.52875499999999998</v>
      </c>
      <c r="E183" s="2">
        <v>-0.91932869399999995</v>
      </c>
      <c r="F183" s="2">
        <v>-1.89123</v>
      </c>
      <c r="G183" s="2" t="s">
        <v>767</v>
      </c>
      <c r="H183" s="2">
        <v>-2.4895999999999998</v>
      </c>
      <c r="I183" s="2">
        <v>6.1981299999999999</v>
      </c>
      <c r="J183" s="2">
        <v>0.17019599999999999</v>
      </c>
      <c r="K183" s="2">
        <v>0.192214</v>
      </c>
      <c r="L183" s="2">
        <v>1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</row>
    <row r="184" spans="1:49" x14ac:dyDescent="0.2">
      <c r="A184" s="2" t="s">
        <v>892</v>
      </c>
      <c r="B184" s="2">
        <v>6.0022799999999996E-3</v>
      </c>
      <c r="C184" s="2">
        <v>6.0022799999999996E-3</v>
      </c>
      <c r="D184" s="2">
        <v>0.53225800000000001</v>
      </c>
      <c r="E184" s="2">
        <v>-0.90980236599999997</v>
      </c>
      <c r="F184" s="2">
        <v>-1.87879</v>
      </c>
      <c r="G184" s="2" t="s">
        <v>767</v>
      </c>
      <c r="H184" s="2">
        <v>-3.88652</v>
      </c>
      <c r="I184" s="2">
        <v>15.105</v>
      </c>
      <c r="J184" s="2">
        <v>0.166687</v>
      </c>
      <c r="K184" s="2">
        <v>7.7246300000000004E-2</v>
      </c>
      <c r="L184" s="2">
        <v>1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</row>
    <row r="185" spans="1:49" x14ac:dyDescent="0.2">
      <c r="A185" s="2" t="s">
        <v>893</v>
      </c>
      <c r="B185" s="2">
        <v>2.8772099999999998E-2</v>
      </c>
      <c r="C185" s="2">
        <v>2.8772099999999998E-2</v>
      </c>
      <c r="D185" s="2">
        <v>0.53285199999999999</v>
      </c>
      <c r="E185" s="2">
        <v>-0.90819321600000003</v>
      </c>
      <c r="F185" s="2">
        <v>-1.8767</v>
      </c>
      <c r="G185" s="2" t="s">
        <v>767</v>
      </c>
      <c r="H185" s="2">
        <v>-2.8607800000000001</v>
      </c>
      <c r="I185" s="2">
        <v>8.1840799999999998</v>
      </c>
      <c r="J185" s="2">
        <v>0.14014499999999999</v>
      </c>
      <c r="K185" s="2">
        <v>0.102745</v>
      </c>
      <c r="L185" s="2">
        <v>1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</row>
    <row r="186" spans="1:49" x14ac:dyDescent="0.2">
      <c r="A186" s="2" t="s">
        <v>894</v>
      </c>
      <c r="B186" s="2">
        <v>2.0931999999999999E-2</v>
      </c>
      <c r="C186" s="2">
        <v>2.0931999999999999E-2</v>
      </c>
      <c r="D186" s="2">
        <v>0.53566599999999998</v>
      </c>
      <c r="E186" s="2">
        <v>-0.90059436699999995</v>
      </c>
      <c r="F186" s="2">
        <v>-1.86683</v>
      </c>
      <c r="G186" s="2" t="s">
        <v>767</v>
      </c>
      <c r="H186" s="2">
        <v>-2.9658000000000002</v>
      </c>
      <c r="I186" s="2">
        <v>8.7959899999999998</v>
      </c>
      <c r="J186" s="2">
        <v>0.16333</v>
      </c>
      <c r="K186" s="2">
        <v>0.12998100000000001</v>
      </c>
      <c r="L186" s="2">
        <v>1</v>
      </c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</row>
    <row r="187" spans="1:49" x14ac:dyDescent="0.2">
      <c r="A187" s="2" t="s">
        <v>895</v>
      </c>
      <c r="B187" s="2">
        <v>1.08082E-2</v>
      </c>
      <c r="C187" s="2">
        <v>1.08082E-2</v>
      </c>
      <c r="D187" s="2">
        <v>0.53859599999999996</v>
      </c>
      <c r="E187" s="2">
        <v>-0.89272457900000002</v>
      </c>
      <c r="F187" s="2">
        <v>-1.8566800000000001</v>
      </c>
      <c r="G187" s="2" t="s">
        <v>767</v>
      </c>
      <c r="H187" s="2">
        <v>-3.9539300000000002</v>
      </c>
      <c r="I187" s="2">
        <v>15.633599999999999</v>
      </c>
      <c r="J187" s="2">
        <v>0.103171</v>
      </c>
      <c r="K187" s="2">
        <v>3.2996600000000001E-2</v>
      </c>
      <c r="L187" s="2">
        <v>1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</row>
    <row r="188" spans="1:49" x14ac:dyDescent="0.2">
      <c r="A188" s="2" t="s">
        <v>896</v>
      </c>
      <c r="B188" s="2">
        <v>3.9939199999999999E-4</v>
      </c>
      <c r="C188" s="2">
        <v>3.9939199999999999E-4</v>
      </c>
      <c r="D188" s="2">
        <v>0.54273700000000002</v>
      </c>
      <c r="E188" s="2">
        <v>-0.88167483000000002</v>
      </c>
      <c r="F188" s="2">
        <v>-1.8425100000000001</v>
      </c>
      <c r="G188" s="2" t="s">
        <v>767</v>
      </c>
      <c r="H188" s="2">
        <v>-6.3123500000000003</v>
      </c>
      <c r="I188" s="2">
        <v>39.845799999999997</v>
      </c>
      <c r="J188" s="2">
        <v>0.15654000000000001</v>
      </c>
      <c r="K188" s="2">
        <v>2.7500500000000001E-2</v>
      </c>
      <c r="L188" s="2">
        <v>1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</row>
    <row r="189" spans="1:49" x14ac:dyDescent="0.2">
      <c r="A189" s="2" t="s">
        <v>897</v>
      </c>
      <c r="B189" s="2">
        <v>3.8431800000000002E-2</v>
      </c>
      <c r="C189" s="2">
        <v>3.8431800000000002E-2</v>
      </c>
      <c r="D189" s="2">
        <v>0.54611200000000004</v>
      </c>
      <c r="E189" s="2">
        <v>-0.87273123699999999</v>
      </c>
      <c r="F189" s="2">
        <v>-1.8311299999999999</v>
      </c>
      <c r="G189" s="2" t="s">
        <v>767</v>
      </c>
      <c r="H189" s="2">
        <v>-2.54413</v>
      </c>
      <c r="I189" s="2">
        <v>6.4725799999999998</v>
      </c>
      <c r="J189" s="2">
        <v>0.15337899999999999</v>
      </c>
      <c r="K189" s="2">
        <v>0.165878</v>
      </c>
      <c r="L189" s="2">
        <v>1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</row>
    <row r="190" spans="1:49" x14ac:dyDescent="0.2">
      <c r="A190" s="2" t="s">
        <v>898</v>
      </c>
      <c r="B190" s="2">
        <v>1.6738699999999999E-2</v>
      </c>
      <c r="C190" s="2">
        <v>1.6738699999999999E-2</v>
      </c>
      <c r="D190" s="2">
        <v>0.54673799999999995</v>
      </c>
      <c r="E190" s="2">
        <v>-0.87107844400000001</v>
      </c>
      <c r="F190" s="2">
        <v>-1.8290299999999999</v>
      </c>
      <c r="G190" s="2" t="s">
        <v>767</v>
      </c>
      <c r="H190" s="2">
        <v>-3.1244700000000001</v>
      </c>
      <c r="I190" s="2">
        <v>9.7622999999999998</v>
      </c>
      <c r="J190" s="2">
        <v>0.15279999999999999</v>
      </c>
      <c r="K190" s="2">
        <v>0.10956399999999999</v>
      </c>
      <c r="L190" s="2">
        <v>1</v>
      </c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</row>
    <row r="191" spans="1:49" x14ac:dyDescent="0.2">
      <c r="A191" s="2" t="s">
        <v>899</v>
      </c>
      <c r="B191" s="2">
        <v>1.8709099999999999E-2</v>
      </c>
      <c r="C191" s="2">
        <v>1.8709099999999999E-2</v>
      </c>
      <c r="D191" s="2">
        <v>0.54889100000000002</v>
      </c>
      <c r="E191" s="2">
        <v>-0.86540841099999999</v>
      </c>
      <c r="F191" s="2">
        <v>-1.82185</v>
      </c>
      <c r="G191" s="2" t="s">
        <v>767</v>
      </c>
      <c r="H191" s="2">
        <v>-3.04521</v>
      </c>
      <c r="I191" s="2">
        <v>9.2732799999999997</v>
      </c>
      <c r="J191" s="2">
        <v>0.15081600000000001</v>
      </c>
      <c r="K191" s="2">
        <v>0.113845</v>
      </c>
      <c r="L191" s="2">
        <v>1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</row>
    <row r="192" spans="1:49" x14ac:dyDescent="0.2">
      <c r="A192" s="2" t="s">
        <v>900</v>
      </c>
      <c r="B192" s="2">
        <v>6.0856900000000004E-3</v>
      </c>
      <c r="C192" s="2">
        <v>6.0856900000000004E-3</v>
      </c>
      <c r="D192" s="2">
        <v>0.56308000000000002</v>
      </c>
      <c r="E192" s="2">
        <v>-0.82858818599999995</v>
      </c>
      <c r="F192" s="2">
        <v>-1.7759499999999999</v>
      </c>
      <c r="G192" s="2" t="s">
        <v>767</v>
      </c>
      <c r="H192" s="2">
        <v>-3.8758300000000001</v>
      </c>
      <c r="I192" s="2">
        <v>15.022</v>
      </c>
      <c r="J192" s="2">
        <v>0.13825599999999999</v>
      </c>
      <c r="K192" s="2">
        <v>6.4424800000000004E-2</v>
      </c>
      <c r="L192" s="2">
        <v>1</v>
      </c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</row>
    <row r="193" spans="1:49" x14ac:dyDescent="0.2">
      <c r="A193" s="2" t="s">
        <v>901</v>
      </c>
      <c r="B193" s="2">
        <v>1.24289E-2</v>
      </c>
      <c r="C193" s="2">
        <v>1.24289E-2</v>
      </c>
      <c r="D193" s="2">
        <v>0.56874800000000003</v>
      </c>
      <c r="E193" s="2">
        <v>-0.81413852799999997</v>
      </c>
      <c r="F193" s="2">
        <v>-1.7582500000000001</v>
      </c>
      <c r="G193" s="2" t="s">
        <v>767</v>
      </c>
      <c r="H193" s="2">
        <v>-3.3394599999999999</v>
      </c>
      <c r="I193" s="2">
        <v>11.151999999999999</v>
      </c>
      <c r="J193" s="2">
        <v>0.13347600000000001</v>
      </c>
      <c r="K193" s="2">
        <v>8.3781999999999995E-2</v>
      </c>
      <c r="L193" s="2">
        <v>1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</row>
    <row r="194" spans="1:49" x14ac:dyDescent="0.2">
      <c r="A194" s="2" t="s">
        <v>902</v>
      </c>
      <c r="B194" s="2">
        <v>1.1607299999999999E-2</v>
      </c>
      <c r="C194" s="2">
        <v>1.1607299999999999E-2</v>
      </c>
      <c r="D194" s="2">
        <v>0.568909</v>
      </c>
      <c r="E194" s="2">
        <v>-0.81373019099999999</v>
      </c>
      <c r="F194" s="2">
        <v>-1.7577499999999999</v>
      </c>
      <c r="G194" s="2" t="s">
        <v>767</v>
      </c>
      <c r="H194" s="2">
        <v>-3.3895</v>
      </c>
      <c r="I194" s="2">
        <v>11.4887</v>
      </c>
      <c r="J194" s="2">
        <v>0.13334199999999999</v>
      </c>
      <c r="K194" s="2">
        <v>8.1244200000000003E-2</v>
      </c>
      <c r="L194" s="2">
        <v>1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</row>
    <row r="195" spans="1:49" x14ac:dyDescent="0.2">
      <c r="A195" s="2" t="s">
        <v>903</v>
      </c>
      <c r="B195" s="2">
        <v>1.59052E-3</v>
      </c>
      <c r="C195" s="2">
        <v>1.59052E-3</v>
      </c>
      <c r="D195" s="2">
        <v>0.57028699999999999</v>
      </c>
      <c r="E195" s="2">
        <v>-0.81023994899999996</v>
      </c>
      <c r="F195" s="2">
        <v>-1.7535000000000001</v>
      </c>
      <c r="G195" s="2" t="s">
        <v>767</v>
      </c>
      <c r="H195" s="2">
        <v>-4.9858099999999999</v>
      </c>
      <c r="I195" s="2">
        <v>24.8583</v>
      </c>
      <c r="J195" s="2">
        <v>0.13220100000000001</v>
      </c>
      <c r="K195" s="2">
        <v>3.7227400000000001E-2</v>
      </c>
      <c r="L195" s="2">
        <v>1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</row>
    <row r="196" spans="1:49" x14ac:dyDescent="0.2">
      <c r="A196" s="2" t="s">
        <v>904</v>
      </c>
      <c r="B196" s="2">
        <v>3.0289400000000001E-2</v>
      </c>
      <c r="C196" s="2">
        <v>3.0289400000000001E-2</v>
      </c>
      <c r="D196" s="2">
        <v>0.57141900000000001</v>
      </c>
      <c r="E196" s="2">
        <v>-0.80737908700000005</v>
      </c>
      <c r="F196" s="2">
        <v>-1.75003</v>
      </c>
      <c r="G196" s="2" t="s">
        <v>767</v>
      </c>
      <c r="H196" s="2">
        <v>-2.7079300000000002</v>
      </c>
      <c r="I196" s="2">
        <v>7.3329000000000004</v>
      </c>
      <c r="J196" s="2">
        <v>0.131269</v>
      </c>
      <c r="K196" s="2">
        <v>0.12531</v>
      </c>
      <c r="L196" s="2">
        <v>1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</row>
    <row r="197" spans="1:49" x14ac:dyDescent="0.2">
      <c r="A197" s="2" t="s">
        <v>905</v>
      </c>
      <c r="B197" s="2">
        <v>3.1136299999999999E-2</v>
      </c>
      <c r="C197" s="2">
        <v>3.1136299999999999E-2</v>
      </c>
      <c r="D197" s="2">
        <v>0.57196000000000002</v>
      </c>
      <c r="E197" s="2">
        <v>-0.80601383900000001</v>
      </c>
      <c r="F197" s="2">
        <v>-1.74837</v>
      </c>
      <c r="G197" s="2" t="s">
        <v>767</v>
      </c>
      <c r="H197" s="2">
        <v>-2.6888800000000002</v>
      </c>
      <c r="I197" s="2">
        <v>7.2300700000000004</v>
      </c>
      <c r="J197" s="2">
        <v>0.130825</v>
      </c>
      <c r="K197" s="2">
        <v>0.126662</v>
      </c>
      <c r="L197" s="2">
        <v>1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</row>
    <row r="198" spans="1:49" x14ac:dyDescent="0.2">
      <c r="A198" s="2" t="s">
        <v>906</v>
      </c>
      <c r="B198" s="2">
        <v>2.3801699999999999E-2</v>
      </c>
      <c r="C198" s="2">
        <v>2.3801699999999999E-2</v>
      </c>
      <c r="D198" s="2">
        <v>0.57416500000000004</v>
      </c>
      <c r="E198" s="2">
        <v>-0.80046270600000002</v>
      </c>
      <c r="F198" s="2">
        <v>-1.74166</v>
      </c>
      <c r="G198" s="2" t="s">
        <v>767</v>
      </c>
      <c r="H198" s="2">
        <v>-2.8755700000000002</v>
      </c>
      <c r="I198" s="2">
        <v>8.26891</v>
      </c>
      <c r="J198" s="2">
        <v>0.129029</v>
      </c>
      <c r="K198" s="2">
        <v>0.10922900000000001</v>
      </c>
      <c r="L198" s="2">
        <v>1</v>
      </c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</row>
    <row r="199" spans="1:49" x14ac:dyDescent="0.2">
      <c r="A199" s="2" t="s">
        <v>907</v>
      </c>
      <c r="B199" s="2">
        <v>1.16072E-2</v>
      </c>
      <c r="C199" s="2">
        <v>1.16072E-2</v>
      </c>
      <c r="D199" s="2">
        <v>0.57430899999999996</v>
      </c>
      <c r="E199" s="2">
        <v>-0.80010092499999996</v>
      </c>
      <c r="F199" s="2">
        <v>-1.74122</v>
      </c>
      <c r="G199" s="2" t="s">
        <v>767</v>
      </c>
      <c r="H199" s="2">
        <v>-3.38951</v>
      </c>
      <c r="I199" s="2">
        <v>11.488799999999999</v>
      </c>
      <c r="J199" s="2">
        <v>0.128913</v>
      </c>
      <c r="K199" s="2">
        <v>7.8545400000000001E-2</v>
      </c>
      <c r="L199" s="2">
        <v>1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</row>
    <row r="200" spans="1:49" x14ac:dyDescent="0.2">
      <c r="A200" s="2" t="s">
        <v>908</v>
      </c>
      <c r="B200" s="2">
        <v>2.55143E-2</v>
      </c>
      <c r="C200" s="2">
        <v>2.55143E-2</v>
      </c>
      <c r="D200" s="2">
        <v>0.57654399999999995</v>
      </c>
      <c r="E200" s="2">
        <v>-0.794497381</v>
      </c>
      <c r="F200" s="2">
        <v>-1.73447</v>
      </c>
      <c r="G200" s="2" t="s">
        <v>767</v>
      </c>
      <c r="H200" s="2">
        <v>-2.8270400000000002</v>
      </c>
      <c r="I200" s="2">
        <v>7.9921600000000002</v>
      </c>
      <c r="J200" s="2">
        <v>0.127113</v>
      </c>
      <c r="K200" s="2">
        <v>0.111333</v>
      </c>
      <c r="L200" s="2">
        <v>1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</row>
    <row r="201" spans="1:49" x14ac:dyDescent="0.2">
      <c r="A201" s="2" t="s">
        <v>909</v>
      </c>
      <c r="B201" s="2">
        <v>4.8423099999999997E-2</v>
      </c>
      <c r="C201" s="2">
        <v>4.8423099999999997E-2</v>
      </c>
      <c r="D201" s="2">
        <v>0.57890299999999995</v>
      </c>
      <c r="E201" s="2">
        <v>-0.78860646199999995</v>
      </c>
      <c r="F201" s="2">
        <v>-1.7274099999999999</v>
      </c>
      <c r="G201" s="2" t="s">
        <v>767</v>
      </c>
      <c r="H201" s="2">
        <v>-2.3864200000000002</v>
      </c>
      <c r="I201" s="2">
        <v>5.6949899999999998</v>
      </c>
      <c r="J201" s="2">
        <v>0.12523599999999999</v>
      </c>
      <c r="K201" s="2">
        <v>0.15393399999999999</v>
      </c>
      <c r="L201" s="2">
        <v>1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</row>
    <row r="202" spans="1:49" x14ac:dyDescent="0.2">
      <c r="A202" s="2" t="s">
        <v>910</v>
      </c>
      <c r="B202" s="2">
        <v>4.18882E-2</v>
      </c>
      <c r="C202" s="2">
        <v>4.18882E-2</v>
      </c>
      <c r="D202" s="2">
        <v>0.581457</v>
      </c>
      <c r="E202" s="2">
        <v>-0.78225559</v>
      </c>
      <c r="F202" s="2">
        <v>-1.7198199999999999</v>
      </c>
      <c r="G202" s="2" t="s">
        <v>767</v>
      </c>
      <c r="H202" s="2">
        <v>-2.4852300000000001</v>
      </c>
      <c r="I202" s="2">
        <v>6.1763599999999999</v>
      </c>
      <c r="J202" s="2">
        <v>0.123227</v>
      </c>
      <c r="K202" s="2">
        <v>0.13966000000000001</v>
      </c>
      <c r="L202" s="2">
        <v>1</v>
      </c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</row>
    <row r="203" spans="1:49" x14ac:dyDescent="0.2">
      <c r="A203" s="2" t="s">
        <v>911</v>
      </c>
      <c r="B203" s="2">
        <v>3.3679399999999998E-3</v>
      </c>
      <c r="C203" s="2">
        <v>3.3679399999999998E-3</v>
      </c>
      <c r="D203" s="2">
        <v>0.58257000000000003</v>
      </c>
      <c r="E203" s="2">
        <v>-0.77949668400000005</v>
      </c>
      <c r="F203" s="2">
        <v>-1.7165299999999999</v>
      </c>
      <c r="G203" s="2" t="s">
        <v>767</v>
      </c>
      <c r="H203" s="2">
        <v>-4.3468099999999996</v>
      </c>
      <c r="I203" s="2">
        <v>18.8948</v>
      </c>
      <c r="J203" s="2">
        <v>0.122359</v>
      </c>
      <c r="K203" s="2">
        <v>4.5330599999999999E-2</v>
      </c>
      <c r="L203" s="2">
        <v>1</v>
      </c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</row>
    <row r="204" spans="1:49" x14ac:dyDescent="0.2">
      <c r="A204" s="2" t="s">
        <v>912</v>
      </c>
      <c r="B204" s="2">
        <v>9.1630300000000008E-3</v>
      </c>
      <c r="C204" s="2">
        <v>9.1630300000000008E-3</v>
      </c>
      <c r="D204" s="2">
        <v>0.583229</v>
      </c>
      <c r="E204" s="2">
        <v>-0.77786563799999997</v>
      </c>
      <c r="F204" s="2">
        <v>-1.7145900000000001</v>
      </c>
      <c r="G204" s="2" t="s">
        <v>767</v>
      </c>
      <c r="H204" s="2">
        <v>-4.1212200000000001</v>
      </c>
      <c r="I204" s="2">
        <v>16.984400000000001</v>
      </c>
      <c r="J204" s="2">
        <v>7.8330200000000003E-2</v>
      </c>
      <c r="K204" s="2">
        <v>2.3059400000000001E-2</v>
      </c>
      <c r="L204" s="2">
        <v>1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</row>
    <row r="205" spans="1:49" x14ac:dyDescent="0.2">
      <c r="A205" s="2" t="s">
        <v>913</v>
      </c>
      <c r="B205" s="2">
        <v>4.9137100000000003E-2</v>
      </c>
      <c r="C205" s="2">
        <v>4.9137100000000003E-2</v>
      </c>
      <c r="D205" s="2">
        <v>0.585225</v>
      </c>
      <c r="E205" s="2">
        <v>-0.77293669399999998</v>
      </c>
      <c r="F205" s="2">
        <v>-1.7087399999999999</v>
      </c>
      <c r="G205" s="2" t="s">
        <v>767</v>
      </c>
      <c r="H205" s="2">
        <v>-2.3764599999999998</v>
      </c>
      <c r="I205" s="2">
        <v>5.64757</v>
      </c>
      <c r="J205" s="2">
        <v>0.120308</v>
      </c>
      <c r="K205" s="2">
        <v>0.149118</v>
      </c>
      <c r="L205" s="2">
        <v>1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</row>
    <row r="206" spans="1:49" x14ac:dyDescent="0.2">
      <c r="A206" s="2" t="s">
        <v>914</v>
      </c>
      <c r="B206" s="2">
        <v>1.6927999999999999E-3</v>
      </c>
      <c r="C206" s="2">
        <v>1.6927999999999999E-3</v>
      </c>
      <c r="D206" s="2">
        <v>0.59228899999999995</v>
      </c>
      <c r="E206" s="2">
        <v>-0.75562680199999999</v>
      </c>
      <c r="F206" s="2">
        <v>-1.6883600000000001</v>
      </c>
      <c r="G206" s="2" t="s">
        <v>767</v>
      </c>
      <c r="H206" s="2">
        <v>-5.38178</v>
      </c>
      <c r="I206" s="2">
        <v>28.9636</v>
      </c>
      <c r="J206" s="2">
        <v>0.103482</v>
      </c>
      <c r="K206" s="2">
        <v>2.1436899999999998E-2</v>
      </c>
      <c r="L206" s="2">
        <v>1</v>
      </c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</row>
    <row r="207" spans="1:49" x14ac:dyDescent="0.2">
      <c r="A207" s="2" t="s">
        <v>915</v>
      </c>
      <c r="B207" s="2">
        <v>2.4049299999999999E-2</v>
      </c>
      <c r="C207" s="2">
        <v>2.4049299999999999E-2</v>
      </c>
      <c r="D207" s="2">
        <v>0.59804900000000005</v>
      </c>
      <c r="E207" s="2">
        <v>-0.74166440099999997</v>
      </c>
      <c r="F207" s="2">
        <v>-1.6720999999999999</v>
      </c>
      <c r="G207" s="2" t="s">
        <v>767</v>
      </c>
      <c r="H207" s="2">
        <v>-2.8683299999999998</v>
      </c>
      <c r="I207" s="2">
        <v>8.2273200000000006</v>
      </c>
      <c r="J207" s="2">
        <v>0.11076999999999999</v>
      </c>
      <c r="K207" s="2">
        <v>9.4245399999999993E-2</v>
      </c>
      <c r="L207" s="2">
        <v>1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</row>
    <row r="208" spans="1:49" x14ac:dyDescent="0.2">
      <c r="A208" s="2" t="s">
        <v>916</v>
      </c>
      <c r="B208" s="2">
        <v>4.73482E-2</v>
      </c>
      <c r="C208" s="2">
        <v>4.73482E-2</v>
      </c>
      <c r="D208" s="2">
        <v>0.59827200000000003</v>
      </c>
      <c r="E208" s="2">
        <v>-0.74112655100000002</v>
      </c>
      <c r="F208" s="2">
        <v>-1.6714800000000001</v>
      </c>
      <c r="G208" s="2" t="s">
        <v>767</v>
      </c>
      <c r="H208" s="2">
        <v>-2.4016899999999999</v>
      </c>
      <c r="I208" s="2">
        <v>5.7681300000000002</v>
      </c>
      <c r="J208" s="2">
        <v>0.110609</v>
      </c>
      <c r="K208" s="2">
        <v>0.13423099999999999</v>
      </c>
      <c r="L208" s="2">
        <v>1</v>
      </c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</row>
    <row r="209" spans="1:49" x14ac:dyDescent="0.2">
      <c r="A209" s="2" t="s">
        <v>917</v>
      </c>
      <c r="B209" s="2">
        <v>1.1530200000000001E-2</v>
      </c>
      <c r="C209" s="2">
        <v>1.1530200000000001E-2</v>
      </c>
      <c r="D209" s="2">
        <v>0.60046500000000003</v>
      </c>
      <c r="E209" s="2">
        <v>-0.73584793900000001</v>
      </c>
      <c r="F209" s="2">
        <v>-1.6653800000000001</v>
      </c>
      <c r="G209" s="2" t="s">
        <v>767</v>
      </c>
      <c r="H209" s="2">
        <v>-3.39439</v>
      </c>
      <c r="I209" s="2">
        <v>11.5219</v>
      </c>
      <c r="J209" s="2">
        <v>0.109039</v>
      </c>
      <c r="K209" s="2">
        <v>6.6245700000000005E-2</v>
      </c>
      <c r="L209" s="2">
        <v>1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</row>
    <row r="210" spans="1:49" x14ac:dyDescent="0.2">
      <c r="A210" s="2" t="s">
        <v>918</v>
      </c>
      <c r="B210" s="2">
        <v>2.57615E-2</v>
      </c>
      <c r="C210" s="2">
        <v>2.57615E-2</v>
      </c>
      <c r="D210" s="2">
        <v>0.60421899999999995</v>
      </c>
      <c r="E210" s="2">
        <v>-0.72685654399999999</v>
      </c>
      <c r="F210" s="2">
        <v>-1.65503</v>
      </c>
      <c r="G210" s="2" t="s">
        <v>767</v>
      </c>
      <c r="H210" s="2">
        <v>-2.8203200000000002</v>
      </c>
      <c r="I210" s="2">
        <v>7.9542000000000002</v>
      </c>
      <c r="J210" s="2">
        <v>0.106391</v>
      </c>
      <c r="K210" s="2">
        <v>9.3628100000000006E-2</v>
      </c>
      <c r="L210" s="2">
        <v>1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</row>
    <row r="211" spans="1:49" x14ac:dyDescent="0.2">
      <c r="A211" s="2" t="s">
        <v>919</v>
      </c>
      <c r="B211" s="2">
        <v>3.77206E-2</v>
      </c>
      <c r="C211" s="2">
        <v>3.77206E-2</v>
      </c>
      <c r="D211" s="2">
        <v>0.61983500000000002</v>
      </c>
      <c r="E211" s="2">
        <v>-0.690043874</v>
      </c>
      <c r="F211" s="2">
        <v>-1.6133299999999999</v>
      </c>
      <c r="G211" s="2" t="s">
        <v>767</v>
      </c>
      <c r="H211" s="2">
        <v>-2.8061199999999999</v>
      </c>
      <c r="I211" s="2">
        <v>7.8742799999999997</v>
      </c>
      <c r="J211" s="2">
        <v>6.1641700000000001E-2</v>
      </c>
      <c r="K211" s="2">
        <v>3.9141200000000001E-2</v>
      </c>
      <c r="L211" s="2">
        <v>1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</row>
    <row r="212" spans="1:49" x14ac:dyDescent="0.2">
      <c r="A212" s="2" t="s">
        <v>920</v>
      </c>
      <c r="B212" s="2">
        <v>6.5509799999999997E-3</v>
      </c>
      <c r="C212" s="2">
        <v>6.5509799999999997E-3</v>
      </c>
      <c r="D212" s="2">
        <v>0.62129400000000001</v>
      </c>
      <c r="E212" s="2">
        <v>-0.68665197300000003</v>
      </c>
      <c r="F212" s="2">
        <v>-1.60954</v>
      </c>
      <c r="G212" s="2" t="s">
        <v>767</v>
      </c>
      <c r="H212" s="2">
        <v>-3.8189700000000002</v>
      </c>
      <c r="I212" s="2">
        <v>14.5846</v>
      </c>
      <c r="J212" s="2">
        <v>9.4946600000000006E-2</v>
      </c>
      <c r="K212" s="2">
        <v>4.55705E-2</v>
      </c>
      <c r="L212" s="2">
        <v>1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</row>
    <row r="213" spans="1:49" x14ac:dyDescent="0.2">
      <c r="A213" s="2" t="s">
        <v>921</v>
      </c>
      <c r="B213" s="2">
        <v>4.3352000000000002E-2</v>
      </c>
      <c r="C213" s="2">
        <v>4.3352000000000002E-2</v>
      </c>
      <c r="D213" s="2">
        <v>0.62241900000000006</v>
      </c>
      <c r="E213" s="2">
        <v>-0.68404199399999999</v>
      </c>
      <c r="F213" s="2">
        <v>-1.6066400000000001</v>
      </c>
      <c r="G213" s="2" t="s">
        <v>767</v>
      </c>
      <c r="H213" s="2">
        <v>-2.4617800000000001</v>
      </c>
      <c r="I213" s="2">
        <v>6.0603699999999998</v>
      </c>
      <c r="J213" s="2">
        <v>9.4226699999999997E-2</v>
      </c>
      <c r="K213" s="2">
        <v>0.108836</v>
      </c>
      <c r="L213" s="2">
        <v>1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</row>
    <row r="214" spans="1:49" x14ac:dyDescent="0.2">
      <c r="A214" s="2" t="s">
        <v>922</v>
      </c>
      <c r="B214" s="2">
        <v>2.0674600000000001E-2</v>
      </c>
      <c r="C214" s="2">
        <v>2.0674600000000001E-2</v>
      </c>
      <c r="D214" s="2">
        <v>0.636544</v>
      </c>
      <c r="E214" s="2">
        <v>-0.65166785400000005</v>
      </c>
      <c r="F214" s="2">
        <v>-1.57098</v>
      </c>
      <c r="G214" s="2" t="s">
        <v>767</v>
      </c>
      <c r="H214" s="2">
        <v>-2.9745300000000001</v>
      </c>
      <c r="I214" s="2">
        <v>8.8478100000000008</v>
      </c>
      <c r="J214" s="2">
        <v>8.55186E-2</v>
      </c>
      <c r="K214" s="2">
        <v>6.7658599999999999E-2</v>
      </c>
      <c r="L214" s="2">
        <v>1</v>
      </c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</row>
    <row r="215" spans="1:49" x14ac:dyDescent="0.2">
      <c r="A215" s="2" t="s">
        <v>923</v>
      </c>
      <c r="B215" s="2">
        <v>2.0158800000000001E-2</v>
      </c>
      <c r="C215" s="2">
        <v>2.0158800000000001E-2</v>
      </c>
      <c r="D215" s="2">
        <v>0.63673199999999996</v>
      </c>
      <c r="E215" s="2">
        <v>-0.65124182399999997</v>
      </c>
      <c r="F215" s="2">
        <v>-1.5705199999999999</v>
      </c>
      <c r="G215" s="2" t="s">
        <v>767</v>
      </c>
      <c r="H215" s="2">
        <v>-2.9923600000000001</v>
      </c>
      <c r="I215" s="2">
        <v>8.9542300000000008</v>
      </c>
      <c r="J215" s="2">
        <v>8.5406800000000005E-2</v>
      </c>
      <c r="K215" s="2">
        <v>6.6767000000000007E-2</v>
      </c>
      <c r="L215" s="2">
        <v>1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</row>
    <row r="216" spans="1:49" x14ac:dyDescent="0.2">
      <c r="A216" s="2" t="s">
        <v>924</v>
      </c>
      <c r="B216" s="2">
        <v>5.7956099999999997E-3</v>
      </c>
      <c r="C216" s="2">
        <v>5.7956099999999997E-3</v>
      </c>
      <c r="D216" s="2">
        <v>0.63726499999999997</v>
      </c>
      <c r="E216" s="2">
        <v>-0.65003466799999998</v>
      </c>
      <c r="F216" s="2">
        <v>-1.56921</v>
      </c>
      <c r="G216" s="2" t="s">
        <v>767</v>
      </c>
      <c r="H216" s="2">
        <v>-3.9137200000000001</v>
      </c>
      <c r="I216" s="2">
        <v>15.3172</v>
      </c>
      <c r="J216" s="2">
        <v>8.5090499999999999E-2</v>
      </c>
      <c r="K216" s="2">
        <v>3.8886499999999997E-2</v>
      </c>
      <c r="L216" s="2">
        <v>1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</row>
    <row r="217" spans="1:49" x14ac:dyDescent="0.2">
      <c r="A217" s="2" t="s">
        <v>925</v>
      </c>
      <c r="B217" s="2">
        <v>3.9367899999999997E-2</v>
      </c>
      <c r="C217" s="2">
        <v>3.9367899999999997E-2</v>
      </c>
      <c r="D217" s="2">
        <v>0.64152399999999998</v>
      </c>
      <c r="E217" s="2">
        <v>-0.64042485599999999</v>
      </c>
      <c r="F217" s="2">
        <v>-1.5587899999999999</v>
      </c>
      <c r="G217" s="2" t="s">
        <v>767</v>
      </c>
      <c r="H217" s="2">
        <v>-2.7699500000000001</v>
      </c>
      <c r="I217" s="2">
        <v>7.6726000000000001</v>
      </c>
      <c r="J217" s="2">
        <v>5.3095499999999997E-2</v>
      </c>
      <c r="K217" s="2">
        <v>3.4600699999999998E-2</v>
      </c>
      <c r="L217" s="2">
        <v>1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</row>
    <row r="218" spans="1:49" x14ac:dyDescent="0.2">
      <c r="A218" s="2" t="s">
        <v>926</v>
      </c>
      <c r="B218" s="2">
        <v>2.5632599999999998E-2</v>
      </c>
      <c r="C218" s="2">
        <v>2.5632599999999998E-2</v>
      </c>
      <c r="D218" s="2">
        <v>0.64466599999999996</v>
      </c>
      <c r="E218" s="2">
        <v>-0.633376198</v>
      </c>
      <c r="F218" s="2">
        <v>-1.5511900000000001</v>
      </c>
      <c r="G218" s="2" t="s">
        <v>767</v>
      </c>
      <c r="H218" s="2">
        <v>-2.82382</v>
      </c>
      <c r="I218" s="2">
        <v>7.9739300000000002</v>
      </c>
      <c r="J218" s="2">
        <v>8.0784700000000001E-2</v>
      </c>
      <c r="K218" s="2">
        <v>7.09177E-2</v>
      </c>
      <c r="L218" s="2">
        <v>1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</row>
    <row r="219" spans="1:49" x14ac:dyDescent="0.2">
      <c r="A219" s="2" t="s">
        <v>927</v>
      </c>
      <c r="B219" s="2">
        <v>2.9756100000000001E-2</v>
      </c>
      <c r="C219" s="2">
        <v>2.9756100000000001E-2</v>
      </c>
      <c r="D219" s="2">
        <v>0.64680899999999997</v>
      </c>
      <c r="E219" s="2">
        <v>-0.62858834200000002</v>
      </c>
      <c r="F219" s="2">
        <v>-1.5460499999999999</v>
      </c>
      <c r="G219" s="2" t="s">
        <v>767</v>
      </c>
      <c r="H219" s="2">
        <v>-2.7202199999999999</v>
      </c>
      <c r="I219" s="2">
        <v>7.3996000000000004</v>
      </c>
      <c r="J219" s="2">
        <v>7.9568100000000003E-2</v>
      </c>
      <c r="K219" s="2">
        <v>7.5271199999999996E-2</v>
      </c>
      <c r="L219" s="2">
        <v>1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</row>
    <row r="220" spans="1:49" x14ac:dyDescent="0.2">
      <c r="A220" s="2" t="s">
        <v>928</v>
      </c>
      <c r="B220" s="2">
        <v>1.3327E-2</v>
      </c>
      <c r="C220" s="2">
        <v>1.3327E-2</v>
      </c>
      <c r="D220" s="2">
        <v>0.64724999999999999</v>
      </c>
      <c r="E220" s="2">
        <v>-0.62760503499999998</v>
      </c>
      <c r="F220" s="2">
        <v>-1.5449999999999999</v>
      </c>
      <c r="G220" s="2" t="s">
        <v>767</v>
      </c>
      <c r="H220" s="2">
        <v>-3.2886600000000001</v>
      </c>
      <c r="I220" s="2">
        <v>10.815300000000001</v>
      </c>
      <c r="J220" s="2">
        <v>7.9319600000000004E-2</v>
      </c>
      <c r="K220" s="2">
        <v>5.1338000000000002E-2</v>
      </c>
      <c r="L220" s="2">
        <v>1</v>
      </c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</row>
    <row r="221" spans="1:49" x14ac:dyDescent="0.2">
      <c r="A221" s="2" t="s">
        <v>929</v>
      </c>
      <c r="B221" s="2">
        <v>9.2783799999999993E-3</v>
      </c>
      <c r="C221" s="2">
        <v>9.2783799999999993E-3</v>
      </c>
      <c r="D221" s="2">
        <v>0.65067799999999998</v>
      </c>
      <c r="E221" s="2">
        <v>-0.61998431899999995</v>
      </c>
      <c r="F221" s="2">
        <v>-1.5368599999999999</v>
      </c>
      <c r="G221" s="2" t="s">
        <v>767</v>
      </c>
      <c r="H221" s="2">
        <v>-3.55524</v>
      </c>
      <c r="I221" s="2">
        <v>12.639699999999999</v>
      </c>
      <c r="J221" s="2">
        <v>7.7404899999999999E-2</v>
      </c>
      <c r="K221" s="2">
        <v>4.2867500000000003E-2</v>
      </c>
      <c r="L221" s="2">
        <v>1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</row>
    <row r="222" spans="1:49" x14ac:dyDescent="0.2">
      <c r="A222" s="2" t="s">
        <v>930</v>
      </c>
      <c r="B222" s="2">
        <v>1.8058399999999999E-2</v>
      </c>
      <c r="C222" s="2">
        <v>1.8058399999999999E-2</v>
      </c>
      <c r="D222" s="2">
        <v>0.65122400000000003</v>
      </c>
      <c r="E222" s="2">
        <v>-0.61877422599999998</v>
      </c>
      <c r="F222" s="2">
        <v>-1.5355700000000001</v>
      </c>
      <c r="G222" s="2" t="s">
        <v>767</v>
      </c>
      <c r="H222" s="2">
        <v>-3.07036</v>
      </c>
      <c r="I222" s="2">
        <v>9.4271100000000008</v>
      </c>
      <c r="J222" s="2">
        <v>7.7103000000000005E-2</v>
      </c>
      <c r="K222" s="2">
        <v>5.7251999999999997E-2</v>
      </c>
      <c r="L222" s="2">
        <v>1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</row>
    <row r="223" spans="1:49" x14ac:dyDescent="0.2">
      <c r="A223" s="2" t="s">
        <v>931</v>
      </c>
      <c r="B223" s="2">
        <v>3.2058999999999997E-2</v>
      </c>
      <c r="C223" s="2">
        <v>3.2058999999999997E-2</v>
      </c>
      <c r="D223" s="2">
        <v>0.65265399999999996</v>
      </c>
      <c r="E223" s="2">
        <v>-0.61560973500000005</v>
      </c>
      <c r="F223" s="2">
        <v>-1.5322100000000001</v>
      </c>
      <c r="G223" s="2" t="s">
        <v>767</v>
      </c>
      <c r="H223" s="2">
        <v>-2.66872</v>
      </c>
      <c r="I223" s="2">
        <v>7.1220800000000004</v>
      </c>
      <c r="J223" s="2">
        <v>7.6316400000000006E-2</v>
      </c>
      <c r="K223" s="2">
        <v>7.50083E-2</v>
      </c>
      <c r="L223" s="2">
        <v>1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</row>
    <row r="224" spans="1:49" x14ac:dyDescent="0.2">
      <c r="A224" s="2" t="s">
        <v>932</v>
      </c>
      <c r="B224" s="2">
        <v>2.18403E-2</v>
      </c>
      <c r="C224" s="2">
        <v>2.18403E-2</v>
      </c>
      <c r="D224" s="2">
        <v>0.65297400000000005</v>
      </c>
      <c r="E224" s="2">
        <v>-0.61490254700000002</v>
      </c>
      <c r="F224" s="2">
        <v>-1.53145</v>
      </c>
      <c r="G224" s="2" t="s">
        <v>767</v>
      </c>
      <c r="H224" s="2">
        <v>-2.9359000000000002</v>
      </c>
      <c r="I224" s="2">
        <v>8.6195000000000004</v>
      </c>
      <c r="J224" s="2">
        <v>7.6141100000000003E-2</v>
      </c>
      <c r="K224" s="2">
        <v>6.1835099999999997E-2</v>
      </c>
      <c r="L224" s="2">
        <v>1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</row>
    <row r="225" spans="1:49" x14ac:dyDescent="0.2">
      <c r="A225" s="2" t="s">
        <v>933</v>
      </c>
      <c r="B225" s="2">
        <v>1.7085099999999999E-2</v>
      </c>
      <c r="C225" s="2">
        <v>1.7085099999999999E-2</v>
      </c>
      <c r="D225" s="2">
        <v>0.65419499999999997</v>
      </c>
      <c r="E225" s="2">
        <v>-0.61220736200000003</v>
      </c>
      <c r="F225" s="2">
        <v>-1.5286</v>
      </c>
      <c r="G225" s="2" t="s">
        <v>767</v>
      </c>
      <c r="H225" s="2">
        <v>-3.1098400000000002</v>
      </c>
      <c r="I225" s="2">
        <v>9.6710899999999995</v>
      </c>
      <c r="J225" s="2">
        <v>7.5474899999999998E-2</v>
      </c>
      <c r="K225" s="2">
        <v>5.4629299999999999E-2</v>
      </c>
      <c r="L225" s="2">
        <v>1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</row>
    <row r="226" spans="1:49" x14ac:dyDescent="0.2">
      <c r="A226" s="2" t="s">
        <v>934</v>
      </c>
      <c r="B226" s="2">
        <v>1.5559999999999999E-2</v>
      </c>
      <c r="C226" s="2">
        <v>1.5559999999999999E-2</v>
      </c>
      <c r="D226" s="2">
        <v>0.65520500000000004</v>
      </c>
      <c r="E226" s="2">
        <v>-0.60998172799999995</v>
      </c>
      <c r="F226" s="2">
        <v>-1.52624</v>
      </c>
      <c r="G226" s="2" t="s">
        <v>767</v>
      </c>
      <c r="H226" s="2">
        <v>-3.5989800000000001</v>
      </c>
      <c r="I226" s="2">
        <v>12.9527</v>
      </c>
      <c r="J226" s="2">
        <v>4.8167799999999997E-2</v>
      </c>
      <c r="K226" s="2">
        <v>1.8593800000000001E-2</v>
      </c>
      <c r="L226" s="2">
        <v>1</v>
      </c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</row>
    <row r="227" spans="1:49" x14ac:dyDescent="0.2">
      <c r="A227" s="2" t="s">
        <v>935</v>
      </c>
      <c r="B227" s="2">
        <v>2.53736E-2</v>
      </c>
      <c r="C227" s="2">
        <v>2.53736E-2</v>
      </c>
      <c r="D227" s="2">
        <v>0.65815000000000001</v>
      </c>
      <c r="E227" s="2">
        <v>-0.60351166700000003</v>
      </c>
      <c r="F227" s="2">
        <v>-1.5194099999999999</v>
      </c>
      <c r="G227" s="2" t="s">
        <v>767</v>
      </c>
      <c r="H227" s="2">
        <v>-2.8309000000000002</v>
      </c>
      <c r="I227" s="2">
        <v>8.0139800000000001</v>
      </c>
      <c r="J227" s="2">
        <v>7.3346599999999998E-2</v>
      </c>
      <c r="K227" s="2">
        <v>6.4066300000000007E-2</v>
      </c>
      <c r="L227" s="2">
        <v>1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</row>
    <row r="228" spans="1:49" x14ac:dyDescent="0.2">
      <c r="A228" s="2" t="s">
        <v>936</v>
      </c>
      <c r="B228" s="2">
        <v>1.06391E-2</v>
      </c>
      <c r="C228" s="2">
        <v>1.06391E-2</v>
      </c>
      <c r="D228" s="2">
        <v>0.66158700000000004</v>
      </c>
      <c r="E228" s="2">
        <v>-0.59599720899999997</v>
      </c>
      <c r="F228" s="2">
        <v>-1.51152</v>
      </c>
      <c r="G228" s="2" t="s">
        <v>767</v>
      </c>
      <c r="H228" s="2">
        <v>-3.4536099999999998</v>
      </c>
      <c r="I228" s="2">
        <v>11.9274</v>
      </c>
      <c r="J228" s="2">
        <v>7.15311E-2</v>
      </c>
      <c r="K228" s="2">
        <v>4.1980299999999998E-2</v>
      </c>
      <c r="L228" s="2">
        <v>1</v>
      </c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</row>
    <row r="229" spans="1:49" x14ac:dyDescent="0.2">
      <c r="A229" s="2" t="s">
        <v>937</v>
      </c>
      <c r="B229" s="2">
        <v>1.7108399999999999E-2</v>
      </c>
      <c r="C229" s="2">
        <v>1.7108399999999999E-2</v>
      </c>
      <c r="D229" s="2">
        <v>0.66317400000000004</v>
      </c>
      <c r="E229" s="2">
        <v>-0.59254064799999995</v>
      </c>
      <c r="F229" s="2">
        <v>-1.5079</v>
      </c>
      <c r="G229" s="2" t="s">
        <v>767</v>
      </c>
      <c r="H229" s="2">
        <v>-3.10887</v>
      </c>
      <c r="I229" s="2">
        <v>9.6650399999999994</v>
      </c>
      <c r="J229" s="2">
        <v>7.0703799999999997E-2</v>
      </c>
      <c r="K229" s="2">
        <v>5.1207900000000001E-2</v>
      </c>
      <c r="L229" s="2">
        <v>1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</row>
    <row r="230" spans="1:49" x14ac:dyDescent="0.2">
      <c r="A230" s="2" t="s">
        <v>938</v>
      </c>
      <c r="B230" s="2">
        <v>1.3788399999999999E-2</v>
      </c>
      <c r="C230" s="2">
        <v>1.3788399999999999E-2</v>
      </c>
      <c r="D230" s="2">
        <v>0.664053</v>
      </c>
      <c r="E230" s="2">
        <v>-0.59062970299999995</v>
      </c>
      <c r="F230" s="2">
        <v>-1.5059</v>
      </c>
      <c r="G230" s="2" t="s">
        <v>767</v>
      </c>
      <c r="H230" s="2">
        <v>-3.2639800000000001</v>
      </c>
      <c r="I230" s="2">
        <v>10.653600000000001</v>
      </c>
      <c r="J230" s="2">
        <v>7.0248599999999994E-2</v>
      </c>
      <c r="K230" s="2">
        <v>4.6157299999999998E-2</v>
      </c>
      <c r="L230" s="2">
        <v>1</v>
      </c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</row>
    <row r="231" spans="1:49" x14ac:dyDescent="0.2">
      <c r="A231" s="2" t="s">
        <v>939</v>
      </c>
      <c r="B231" s="2">
        <v>4.7674599999999998E-2</v>
      </c>
      <c r="C231" s="2">
        <v>4.7674599999999998E-2</v>
      </c>
      <c r="D231" s="2">
        <v>0.66622300000000001</v>
      </c>
      <c r="E231" s="2">
        <v>-0.58592293399999995</v>
      </c>
      <c r="F231" s="2">
        <v>-1.5009999999999999</v>
      </c>
      <c r="G231" s="2" t="s">
        <v>767</v>
      </c>
      <c r="H231" s="2">
        <v>-2.3970199999999999</v>
      </c>
      <c r="I231" s="2">
        <v>5.7457000000000003</v>
      </c>
      <c r="J231" s="2">
        <v>6.9133399999999998E-2</v>
      </c>
      <c r="K231" s="2">
        <v>8.4225499999999995E-2</v>
      </c>
      <c r="L231" s="2">
        <v>1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</row>
    <row r="232" spans="1:49" x14ac:dyDescent="0.2">
      <c r="A232" s="2" t="s">
        <v>940</v>
      </c>
      <c r="B232" s="2">
        <v>2.8047599999999999E-2</v>
      </c>
      <c r="C232" s="2">
        <v>2.8047599999999999E-2</v>
      </c>
      <c r="D232" s="2">
        <v>0.67011500000000002</v>
      </c>
      <c r="E232" s="2">
        <v>-0.57751939399999996</v>
      </c>
      <c r="F232" s="2">
        <v>-1.4922800000000001</v>
      </c>
      <c r="G232" s="2" t="s">
        <v>767</v>
      </c>
      <c r="H232" s="2">
        <v>-3.0617000000000001</v>
      </c>
      <c r="I232" s="2">
        <v>9.3740000000000006</v>
      </c>
      <c r="J232" s="2">
        <v>4.3177399999999998E-2</v>
      </c>
      <c r="K232" s="2">
        <v>2.3030399999999999E-2</v>
      </c>
      <c r="L232" s="2">
        <v>1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</row>
    <row r="233" spans="1:49" x14ac:dyDescent="0.2">
      <c r="A233" s="2" t="s">
        <v>941</v>
      </c>
      <c r="B233" s="2">
        <v>3.4843600000000002E-2</v>
      </c>
      <c r="C233" s="2">
        <v>3.4843600000000002E-2</v>
      </c>
      <c r="D233" s="2">
        <v>0.67146799999999995</v>
      </c>
      <c r="E233" s="2">
        <v>-0.57460944800000002</v>
      </c>
      <c r="F233" s="2">
        <v>-1.4892700000000001</v>
      </c>
      <c r="G233" s="2" t="s">
        <v>767</v>
      </c>
      <c r="H233" s="2">
        <v>-2.61137</v>
      </c>
      <c r="I233" s="2">
        <v>6.81928</v>
      </c>
      <c r="J233" s="2">
        <v>6.6489500000000007E-2</v>
      </c>
      <c r="K233" s="2">
        <v>6.8251599999999996E-2</v>
      </c>
      <c r="L233" s="2">
        <v>1</v>
      </c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</row>
    <row r="234" spans="1:49" x14ac:dyDescent="0.2">
      <c r="A234" s="2" t="s">
        <v>942</v>
      </c>
      <c r="B234" s="2">
        <v>4.34562E-2</v>
      </c>
      <c r="C234" s="2">
        <v>4.34562E-2</v>
      </c>
      <c r="D234" s="2">
        <v>0.67671499999999996</v>
      </c>
      <c r="E234" s="2">
        <v>-0.56337972700000005</v>
      </c>
      <c r="F234" s="2">
        <v>-1.47773</v>
      </c>
      <c r="G234" s="2" t="s">
        <v>767</v>
      </c>
      <c r="H234" s="2">
        <v>-2.46014</v>
      </c>
      <c r="I234" s="2">
        <v>6.0522999999999998</v>
      </c>
      <c r="J234" s="2">
        <v>6.3915799999999995E-2</v>
      </c>
      <c r="K234" s="2">
        <v>7.3924000000000004E-2</v>
      </c>
      <c r="L234" s="2">
        <v>1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</row>
    <row r="235" spans="1:49" x14ac:dyDescent="0.2">
      <c r="A235" s="2" t="s">
        <v>943</v>
      </c>
      <c r="B235" s="2">
        <v>1.9215599999999999E-2</v>
      </c>
      <c r="C235" s="2">
        <v>1.9215599999999999E-2</v>
      </c>
      <c r="D235" s="2">
        <v>0.68035299999999999</v>
      </c>
      <c r="E235" s="2">
        <v>-0.55564461399999998</v>
      </c>
      <c r="F235" s="2">
        <v>-1.46983</v>
      </c>
      <c r="G235" s="2" t="s">
        <v>767</v>
      </c>
      <c r="H235" s="2">
        <v>-3.0262699999999998</v>
      </c>
      <c r="I235" s="2">
        <v>9.1582899999999992</v>
      </c>
      <c r="J235" s="2">
        <v>6.2172900000000003E-2</v>
      </c>
      <c r="K235" s="2">
        <v>4.7520899999999998E-2</v>
      </c>
      <c r="L235" s="2">
        <v>1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</row>
    <row r="236" spans="1:49" x14ac:dyDescent="0.2">
      <c r="A236" s="2" t="s">
        <v>944</v>
      </c>
      <c r="B236" s="2">
        <v>8.8444400000000003E-3</v>
      </c>
      <c r="C236" s="2">
        <v>8.8444400000000003E-3</v>
      </c>
      <c r="D236" s="2">
        <v>0.68588700000000002</v>
      </c>
      <c r="E236" s="2">
        <v>-0.54395718299999996</v>
      </c>
      <c r="F236" s="2">
        <v>-1.45797</v>
      </c>
      <c r="G236" s="2" t="s">
        <v>767</v>
      </c>
      <c r="H236" s="2">
        <v>-3.5910799999999998</v>
      </c>
      <c r="I236" s="2">
        <v>12.895799999999999</v>
      </c>
      <c r="J236" s="2">
        <v>5.95848E-2</v>
      </c>
      <c r="K236" s="2">
        <v>3.2343299999999998E-2</v>
      </c>
      <c r="L236" s="2">
        <v>1</v>
      </c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</row>
    <row r="237" spans="1:49" x14ac:dyDescent="0.2">
      <c r="A237" s="2" t="s">
        <v>945</v>
      </c>
      <c r="B237" s="2">
        <v>1.93083E-2</v>
      </c>
      <c r="C237" s="2">
        <v>1.93083E-2</v>
      </c>
      <c r="D237" s="2">
        <v>0.69174599999999997</v>
      </c>
      <c r="E237" s="2">
        <v>-0.53168569799999998</v>
      </c>
      <c r="F237" s="2">
        <v>-1.4456199999999999</v>
      </c>
      <c r="G237" s="2" t="s">
        <v>767</v>
      </c>
      <c r="H237" s="2">
        <v>-3.02285</v>
      </c>
      <c r="I237" s="2">
        <v>9.1376500000000007</v>
      </c>
      <c r="J237" s="2">
        <v>5.6926999999999998E-2</v>
      </c>
      <c r="K237" s="2">
        <v>4.3609500000000002E-2</v>
      </c>
      <c r="L237" s="2">
        <v>1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</row>
    <row r="238" spans="1:49" x14ac:dyDescent="0.2">
      <c r="A238" s="2" t="s">
        <v>946</v>
      </c>
      <c r="B238" s="2">
        <v>1.6921499999999999E-2</v>
      </c>
      <c r="C238" s="2">
        <v>1.6921499999999999E-2</v>
      </c>
      <c r="D238" s="2">
        <v>0.69504699999999997</v>
      </c>
      <c r="E238" s="2">
        <v>-0.52481755699999999</v>
      </c>
      <c r="F238" s="2">
        <v>-1.43875</v>
      </c>
      <c r="G238" s="2" t="s">
        <v>767</v>
      </c>
      <c r="H238" s="2">
        <v>-3.1167099999999999</v>
      </c>
      <c r="I238" s="2">
        <v>9.71387</v>
      </c>
      <c r="J238" s="2">
        <v>5.5465800000000003E-2</v>
      </c>
      <c r="K238" s="2">
        <v>3.9969699999999997E-2</v>
      </c>
      <c r="L238" s="2">
        <v>1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</row>
    <row r="239" spans="1:49" x14ac:dyDescent="0.2">
      <c r="A239" s="2" t="s">
        <v>947</v>
      </c>
      <c r="B239" s="2">
        <v>1.9446800000000001E-3</v>
      </c>
      <c r="C239" s="2">
        <v>1.9446800000000001E-3</v>
      </c>
      <c r="D239" s="2">
        <v>0.69920700000000002</v>
      </c>
      <c r="E239" s="2">
        <v>-0.516208467</v>
      </c>
      <c r="F239" s="2">
        <v>-1.4301900000000001</v>
      </c>
      <c r="G239" s="2" t="s">
        <v>767</v>
      </c>
      <c r="H239" s="2">
        <v>-4.8095800000000004</v>
      </c>
      <c r="I239" s="2">
        <v>23.132000000000001</v>
      </c>
      <c r="J239" s="2">
        <v>5.3660800000000002E-2</v>
      </c>
      <c r="K239" s="2">
        <v>1.6238300000000001E-2</v>
      </c>
      <c r="L239" s="2">
        <v>1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</row>
    <row r="240" spans="1:49" x14ac:dyDescent="0.2">
      <c r="A240" s="2" t="s">
        <v>948</v>
      </c>
      <c r="B240" s="2">
        <v>3.6398499999999999E-4</v>
      </c>
      <c r="C240" s="2">
        <v>3.6398499999999999E-4</v>
      </c>
      <c r="D240" s="2">
        <v>0.70118899999999995</v>
      </c>
      <c r="E240" s="2">
        <v>-0.512124731</v>
      </c>
      <c r="F240" s="2">
        <v>-1.42615</v>
      </c>
      <c r="G240" s="2" t="s">
        <v>767</v>
      </c>
      <c r="H240" s="2">
        <v>-6.4094800000000003</v>
      </c>
      <c r="I240" s="2">
        <v>41.081499999999998</v>
      </c>
      <c r="J240" s="2">
        <v>5.2815099999999997E-2</v>
      </c>
      <c r="K240" s="2">
        <v>8.9993299999999998E-3</v>
      </c>
      <c r="L240" s="2">
        <v>1</v>
      </c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</row>
    <row r="241" spans="1:49" x14ac:dyDescent="0.2">
      <c r="A241" s="2" t="s">
        <v>949</v>
      </c>
      <c r="B241" s="2">
        <v>2.64777E-2</v>
      </c>
      <c r="C241" s="2">
        <v>2.64777E-2</v>
      </c>
      <c r="D241" s="2">
        <v>0.70246900000000001</v>
      </c>
      <c r="E241" s="2">
        <v>-0.50949353399999997</v>
      </c>
      <c r="F241" s="2">
        <v>-1.4235500000000001</v>
      </c>
      <c r="G241" s="2" t="s">
        <v>767</v>
      </c>
      <c r="H241" s="2">
        <v>-2.8012199999999998</v>
      </c>
      <c r="I241" s="2">
        <v>7.8468499999999999</v>
      </c>
      <c r="J241" s="2">
        <v>5.2273699999999999E-2</v>
      </c>
      <c r="K241" s="2">
        <v>4.6632300000000002E-2</v>
      </c>
      <c r="L241" s="2">
        <v>1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</row>
    <row r="242" spans="1:49" x14ac:dyDescent="0.2">
      <c r="A242" s="2" t="s">
        <v>950</v>
      </c>
      <c r="B242" s="2">
        <v>2.0900700000000001E-2</v>
      </c>
      <c r="C242" s="2">
        <v>2.0900700000000001E-2</v>
      </c>
      <c r="D242" s="2">
        <v>0.70530300000000001</v>
      </c>
      <c r="E242" s="2">
        <v>-0.50368491900000001</v>
      </c>
      <c r="F242" s="2">
        <v>-1.4178299999999999</v>
      </c>
      <c r="G242" s="2" t="s">
        <v>767</v>
      </c>
      <c r="H242" s="2">
        <v>-2.9668600000000001</v>
      </c>
      <c r="I242" s="2">
        <v>8.8022399999999994</v>
      </c>
      <c r="J242" s="2">
        <v>5.1088599999999998E-2</v>
      </c>
      <c r="K242" s="2">
        <v>4.0628299999999999E-2</v>
      </c>
      <c r="L242" s="2">
        <v>1</v>
      </c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</row>
    <row r="243" spans="1:49" x14ac:dyDescent="0.2">
      <c r="A243" s="2" t="s">
        <v>951</v>
      </c>
      <c r="B243" s="2">
        <v>2.8908900000000001E-2</v>
      </c>
      <c r="C243" s="2">
        <v>2.8908900000000001E-2</v>
      </c>
      <c r="D243" s="2">
        <v>0.70738599999999996</v>
      </c>
      <c r="E243" s="2">
        <v>-0.49943042799999998</v>
      </c>
      <c r="F243" s="2">
        <v>-1.4136500000000001</v>
      </c>
      <c r="G243" s="2" t="s">
        <v>767</v>
      </c>
      <c r="H243" s="2">
        <v>-2.7402199999999999</v>
      </c>
      <c r="I243" s="2">
        <v>7.5088100000000004</v>
      </c>
      <c r="J243" s="2">
        <v>5.0229200000000002E-2</v>
      </c>
      <c r="K243" s="2">
        <v>4.6825499999999999E-2</v>
      </c>
      <c r="L243" s="2">
        <v>1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</row>
    <row r="244" spans="1:49" x14ac:dyDescent="0.2">
      <c r="A244" s="2" t="s">
        <v>952</v>
      </c>
      <c r="B244" s="2">
        <v>1.74827E-2</v>
      </c>
      <c r="C244" s="2">
        <v>1.74827E-2</v>
      </c>
      <c r="D244" s="2">
        <v>0.71523000000000003</v>
      </c>
      <c r="E244" s="2">
        <v>-0.48352084400000001</v>
      </c>
      <c r="F244" s="2">
        <v>-1.39815</v>
      </c>
      <c r="G244" s="2" t="s">
        <v>767</v>
      </c>
      <c r="H244" s="2">
        <v>-3.0934300000000001</v>
      </c>
      <c r="I244" s="2">
        <v>9.5692900000000005</v>
      </c>
      <c r="J244" s="2">
        <v>4.7080299999999999E-2</v>
      </c>
      <c r="K244" s="2">
        <v>3.4439600000000001E-2</v>
      </c>
      <c r="L244" s="2">
        <v>1</v>
      </c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</row>
    <row r="245" spans="1:49" x14ac:dyDescent="0.2">
      <c r="A245" s="2" t="s">
        <v>953</v>
      </c>
      <c r="B245" s="2">
        <v>2.6898100000000001E-2</v>
      </c>
      <c r="C245" s="2">
        <v>2.6898100000000001E-2</v>
      </c>
      <c r="D245" s="2">
        <v>0.72117399999999998</v>
      </c>
      <c r="E245" s="2">
        <v>-0.47158071000000001</v>
      </c>
      <c r="F245" s="2">
        <v>-1.38663</v>
      </c>
      <c r="G245" s="2" t="s">
        <v>767</v>
      </c>
      <c r="H245" s="2">
        <v>-2.79026</v>
      </c>
      <c r="I245" s="2">
        <v>7.7855699999999999</v>
      </c>
      <c r="J245" s="2">
        <v>4.47836E-2</v>
      </c>
      <c r="K245" s="2">
        <v>4.0264899999999999E-2</v>
      </c>
      <c r="L245" s="2">
        <v>1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</row>
    <row r="246" spans="1:49" x14ac:dyDescent="0.2">
      <c r="A246" s="2" t="s">
        <v>954</v>
      </c>
      <c r="B246" s="2">
        <v>2.3229099999999999E-2</v>
      </c>
      <c r="C246" s="2">
        <v>2.3229099999999999E-2</v>
      </c>
      <c r="D246" s="2">
        <v>0.72469899999999998</v>
      </c>
      <c r="E246" s="2">
        <v>-0.464546191</v>
      </c>
      <c r="F246" s="2">
        <v>-1.37988</v>
      </c>
      <c r="G246" s="2" t="s">
        <v>767</v>
      </c>
      <c r="H246" s="2">
        <v>-2.89262</v>
      </c>
      <c r="I246" s="2">
        <v>8.3672799999999992</v>
      </c>
      <c r="J246" s="2">
        <v>4.3457700000000002E-2</v>
      </c>
      <c r="K246" s="2">
        <v>3.6356300000000001E-2</v>
      </c>
      <c r="L246" s="2">
        <v>1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</row>
    <row r="247" spans="1:49" x14ac:dyDescent="0.2">
      <c r="A247" s="2" t="s">
        <v>955</v>
      </c>
      <c r="B247" s="2">
        <v>4.97248E-2</v>
      </c>
      <c r="C247" s="2">
        <v>4.97248E-2</v>
      </c>
      <c r="D247" s="2">
        <v>0.72707999999999995</v>
      </c>
      <c r="E247" s="2">
        <v>-0.45981398299999998</v>
      </c>
      <c r="F247" s="2">
        <v>-1.3753599999999999</v>
      </c>
      <c r="G247" s="2" t="s">
        <v>767</v>
      </c>
      <c r="H247" s="2">
        <v>-2.3683800000000002</v>
      </c>
      <c r="I247" s="2">
        <v>5.60921</v>
      </c>
      <c r="J247" s="2">
        <v>4.2576500000000003E-2</v>
      </c>
      <c r="K247" s="2">
        <v>5.3133199999999998E-2</v>
      </c>
      <c r="L247" s="2">
        <v>1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</row>
    <row r="248" spans="1:49" x14ac:dyDescent="0.2">
      <c r="A248" s="2" t="s">
        <v>956</v>
      </c>
      <c r="B248" s="2">
        <v>3.4613600000000001E-2</v>
      </c>
      <c r="C248" s="2">
        <v>3.4613600000000001E-2</v>
      </c>
      <c r="D248" s="2">
        <v>0.73174799999999995</v>
      </c>
      <c r="E248" s="2">
        <v>-0.45058119699999999</v>
      </c>
      <c r="F248" s="2">
        <v>-1.36659</v>
      </c>
      <c r="G248" s="2" t="s">
        <v>767</v>
      </c>
      <c r="H248" s="2">
        <v>-2.6159300000000001</v>
      </c>
      <c r="I248" s="2">
        <v>6.8430799999999996</v>
      </c>
      <c r="J248" s="2">
        <v>4.0883900000000001E-2</v>
      </c>
      <c r="K248" s="2">
        <v>4.1821400000000002E-2</v>
      </c>
      <c r="L248" s="2">
        <v>1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</row>
    <row r="249" spans="1:49" x14ac:dyDescent="0.2">
      <c r="A249" s="2" t="s">
        <v>957</v>
      </c>
      <c r="B249" s="2">
        <v>3.9025700000000003E-2</v>
      </c>
      <c r="C249" s="2">
        <v>3.9025700000000003E-2</v>
      </c>
      <c r="D249" s="2">
        <v>0.73469600000000002</v>
      </c>
      <c r="E249" s="2">
        <v>-0.44478067500000001</v>
      </c>
      <c r="F249" s="2">
        <v>-1.36111</v>
      </c>
      <c r="G249" s="2" t="s">
        <v>767</v>
      </c>
      <c r="H249" s="2">
        <v>-2.77732</v>
      </c>
      <c r="I249" s="2">
        <v>7.7134999999999998</v>
      </c>
      <c r="J249" s="2">
        <v>2.56102E-2</v>
      </c>
      <c r="K249" s="2">
        <v>1.6600899999999998E-2</v>
      </c>
      <c r="L249" s="2">
        <v>1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</row>
    <row r="250" spans="1:49" x14ac:dyDescent="0.2">
      <c r="A250" s="2" t="s">
        <v>958</v>
      </c>
      <c r="B250" s="2">
        <v>1.60853E-2</v>
      </c>
      <c r="C250" s="2">
        <v>1.60853E-2</v>
      </c>
      <c r="D250" s="2">
        <v>0.73654299999999995</v>
      </c>
      <c r="E250" s="2">
        <v>-0.44115834100000001</v>
      </c>
      <c r="F250" s="2">
        <v>-1.3576900000000001</v>
      </c>
      <c r="G250" s="2" t="s">
        <v>767</v>
      </c>
      <c r="H250" s="2">
        <v>-3.1529699999999998</v>
      </c>
      <c r="I250" s="2">
        <v>9.9412199999999995</v>
      </c>
      <c r="J250" s="2">
        <v>3.9191999999999998E-2</v>
      </c>
      <c r="K250" s="2">
        <v>2.7596599999999999E-2</v>
      </c>
      <c r="L250" s="2">
        <v>1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</row>
    <row r="251" spans="1:49" x14ac:dyDescent="0.2">
      <c r="A251" s="2" t="s">
        <v>959</v>
      </c>
      <c r="B251" s="2">
        <v>4.6140800000000003E-2</v>
      </c>
      <c r="C251" s="2">
        <v>4.6140800000000003E-2</v>
      </c>
      <c r="D251" s="2">
        <v>0.73997800000000002</v>
      </c>
      <c r="E251" s="2">
        <v>-0.43444571599999998</v>
      </c>
      <c r="F251" s="2">
        <v>-1.3513900000000001</v>
      </c>
      <c r="G251" s="2" t="s">
        <v>767</v>
      </c>
      <c r="H251" s="2">
        <v>-2.4192800000000001</v>
      </c>
      <c r="I251" s="2">
        <v>5.8529200000000001</v>
      </c>
      <c r="J251" s="2">
        <v>3.8008399999999998E-2</v>
      </c>
      <c r="K251" s="2">
        <v>4.5457400000000002E-2</v>
      </c>
      <c r="L251" s="2">
        <v>1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</row>
    <row r="252" spans="1:49" x14ac:dyDescent="0.2">
      <c r="A252" s="2" t="s">
        <v>960</v>
      </c>
      <c r="B252" s="2">
        <v>1.2125199999999999E-2</v>
      </c>
      <c r="C252" s="2">
        <v>1.2125199999999999E-2</v>
      </c>
      <c r="D252" s="2">
        <v>0.742004</v>
      </c>
      <c r="E252" s="2">
        <v>-0.43050113099999998</v>
      </c>
      <c r="F252" s="2">
        <v>-1.3476999999999999</v>
      </c>
      <c r="G252" s="2" t="s">
        <v>767</v>
      </c>
      <c r="H252" s="2">
        <v>-3.3575300000000001</v>
      </c>
      <c r="I252" s="2">
        <v>11.273</v>
      </c>
      <c r="J252" s="2">
        <v>3.7321199999999999E-2</v>
      </c>
      <c r="K252" s="2">
        <v>2.3174699999999999E-2</v>
      </c>
      <c r="L252" s="2">
        <v>1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</row>
    <row r="253" spans="1:49" x14ac:dyDescent="0.2">
      <c r="A253" s="2" t="s">
        <v>961</v>
      </c>
      <c r="B253" s="2">
        <v>3.9732799999999999E-2</v>
      </c>
      <c r="C253" s="2">
        <v>3.9732799999999999E-2</v>
      </c>
      <c r="D253" s="2">
        <v>0.76501200000000003</v>
      </c>
      <c r="E253" s="2">
        <v>-0.38644571700000002</v>
      </c>
      <c r="F253" s="2">
        <v>-1.3071699999999999</v>
      </c>
      <c r="G253" s="2" t="s">
        <v>767</v>
      </c>
      <c r="H253" s="2">
        <v>-2.5213399999999999</v>
      </c>
      <c r="I253" s="2">
        <v>6.3571400000000002</v>
      </c>
      <c r="J253" s="2">
        <v>3.00735E-2</v>
      </c>
      <c r="K253" s="2">
        <v>3.3114600000000001E-2</v>
      </c>
      <c r="L253" s="2">
        <v>1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</row>
    <row r="254" spans="1:49" x14ac:dyDescent="0.2">
      <c r="A254" s="2" t="s">
        <v>962</v>
      </c>
      <c r="B254" s="2">
        <v>4.4442099999999998E-2</v>
      </c>
      <c r="C254" s="2">
        <v>4.4442099999999998E-2</v>
      </c>
      <c r="D254" s="2">
        <v>0.76869100000000001</v>
      </c>
      <c r="E254" s="2">
        <v>-0.37952431800000003</v>
      </c>
      <c r="F254" s="2">
        <v>-1.30091</v>
      </c>
      <c r="G254" s="2" t="s">
        <v>767</v>
      </c>
      <c r="H254" s="2">
        <v>-2.4448400000000001</v>
      </c>
      <c r="I254" s="2">
        <v>5.9772600000000002</v>
      </c>
      <c r="J254" s="2">
        <v>2.9006000000000001E-2</v>
      </c>
      <c r="K254" s="2">
        <v>3.3969100000000002E-2</v>
      </c>
      <c r="L254" s="2">
        <v>1</v>
      </c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</row>
    <row r="255" spans="1:49" x14ac:dyDescent="0.2">
      <c r="A255" s="2" t="s">
        <v>963</v>
      </c>
      <c r="B255" s="2">
        <v>3.0837E-2</v>
      </c>
      <c r="C255" s="2">
        <v>3.0837E-2</v>
      </c>
      <c r="D255" s="2">
        <v>0.77266800000000002</v>
      </c>
      <c r="E255" s="2">
        <v>-0.37207944500000001</v>
      </c>
      <c r="F255" s="2">
        <v>-1.2942199999999999</v>
      </c>
      <c r="G255" s="2" t="s">
        <v>767</v>
      </c>
      <c r="H255" s="2">
        <v>-2.6955499999999999</v>
      </c>
      <c r="I255" s="2">
        <v>7.2659900000000004</v>
      </c>
      <c r="J255" s="2">
        <v>2.78791E-2</v>
      </c>
      <c r="K255" s="2">
        <v>2.68585E-2</v>
      </c>
      <c r="L255" s="2">
        <v>1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</row>
    <row r="256" spans="1:49" x14ac:dyDescent="0.2">
      <c r="A256" s="2" t="s">
        <v>964</v>
      </c>
      <c r="B256" s="2">
        <v>4.0131300000000002E-2</v>
      </c>
      <c r="C256" s="2">
        <v>4.0131300000000002E-2</v>
      </c>
      <c r="D256" s="2">
        <v>0.77959800000000001</v>
      </c>
      <c r="E256" s="2">
        <v>-0.35919770499999998</v>
      </c>
      <c r="F256" s="2">
        <v>-1.28271</v>
      </c>
      <c r="G256" s="2" t="s">
        <v>767</v>
      </c>
      <c r="H256" s="2">
        <v>-2.51451</v>
      </c>
      <c r="I256" s="2">
        <v>6.3227599999999997</v>
      </c>
      <c r="J256" s="2">
        <v>2.59822E-2</v>
      </c>
      <c r="K256" s="2">
        <v>2.8765200000000001E-2</v>
      </c>
      <c r="L256" s="2">
        <v>1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</row>
    <row r="257" spans="1:49" x14ac:dyDescent="0.2">
      <c r="A257" s="2" t="s">
        <v>965</v>
      </c>
      <c r="B257" s="2">
        <v>2.46059E-2</v>
      </c>
      <c r="C257" s="2">
        <v>2.46059E-2</v>
      </c>
      <c r="D257" s="2">
        <v>0.79086599999999996</v>
      </c>
      <c r="E257" s="2">
        <v>-0.33849482199999997</v>
      </c>
      <c r="F257" s="2">
        <v>-1.26444</v>
      </c>
      <c r="G257" s="2" t="s">
        <v>767</v>
      </c>
      <c r="H257" s="2">
        <v>-2.8523399999999999</v>
      </c>
      <c r="I257" s="2">
        <v>8.1358300000000003</v>
      </c>
      <c r="J257" s="2">
        <v>2.3073300000000001E-2</v>
      </c>
      <c r="K257" s="2">
        <v>1.9852000000000002E-2</v>
      </c>
      <c r="L257" s="2">
        <v>1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</row>
    <row r="258" spans="1:49" x14ac:dyDescent="0.2">
      <c r="A258" s="2" t="s">
        <v>966</v>
      </c>
      <c r="B258" s="2">
        <v>2.62031E-2</v>
      </c>
      <c r="C258" s="2">
        <v>2.62031E-2</v>
      </c>
      <c r="D258" s="2">
        <v>0.79557699999999998</v>
      </c>
      <c r="E258" s="2">
        <v>-0.329926526</v>
      </c>
      <c r="F258" s="2">
        <v>-1.25695</v>
      </c>
      <c r="G258" s="2" t="s">
        <v>767</v>
      </c>
      <c r="H258" s="2">
        <v>-2.8084799999999999</v>
      </c>
      <c r="I258" s="2">
        <v>7.8875500000000001</v>
      </c>
      <c r="J258" s="2">
        <v>2.1919999999999999E-2</v>
      </c>
      <c r="K258" s="2">
        <v>1.9453499999999999E-2</v>
      </c>
      <c r="L258" s="2">
        <v>1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</row>
    <row r="259" spans="1:49" x14ac:dyDescent="0.2">
      <c r="A259" s="2" t="s">
        <v>967</v>
      </c>
      <c r="B259" s="2">
        <v>4.6275999999999998E-2</v>
      </c>
      <c r="C259" s="2">
        <v>4.6275999999999998E-2</v>
      </c>
      <c r="D259" s="2">
        <v>0.81426699999999996</v>
      </c>
      <c r="E259" s="2">
        <v>-0.29642615999999999</v>
      </c>
      <c r="F259" s="2">
        <v>-1.2281</v>
      </c>
      <c r="G259" s="2" t="s">
        <v>767</v>
      </c>
      <c r="H259" s="2">
        <v>-2.6345999999999998</v>
      </c>
      <c r="I259" s="2">
        <v>6.9411199999999997</v>
      </c>
      <c r="J259" s="2">
        <v>1.1375100000000001E-2</v>
      </c>
      <c r="K259" s="2">
        <v>8.1940099999999998E-3</v>
      </c>
      <c r="L259" s="2">
        <v>1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</row>
    <row r="260" spans="1:49" x14ac:dyDescent="0.2">
      <c r="A260" s="2" t="s">
        <v>968</v>
      </c>
      <c r="B260" s="2">
        <v>7.7772099999999997E-3</v>
      </c>
      <c r="C260" s="2">
        <v>7.7772099999999997E-3</v>
      </c>
      <c r="D260" s="2">
        <v>0.81695700000000004</v>
      </c>
      <c r="E260" s="2">
        <v>-0.29166795000000001</v>
      </c>
      <c r="F260" s="2">
        <v>-1.2240500000000001</v>
      </c>
      <c r="G260" s="2" t="s">
        <v>767</v>
      </c>
      <c r="H260" s="2">
        <v>-3.6879900000000001</v>
      </c>
      <c r="I260" s="2">
        <v>13.6013</v>
      </c>
      <c r="J260" s="2">
        <v>1.7131E-2</v>
      </c>
      <c r="K260" s="2">
        <v>8.8166100000000008E-3</v>
      </c>
      <c r="L260" s="2">
        <v>1</v>
      </c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</row>
    <row r="261" spans="1:49" x14ac:dyDescent="0.2">
      <c r="A261" s="2" t="s">
        <v>969</v>
      </c>
      <c r="B261" s="2">
        <v>3.1765000000000002E-2</v>
      </c>
      <c r="C261" s="2">
        <v>3.1765000000000002E-2</v>
      </c>
      <c r="D261" s="2">
        <v>0.81875500000000001</v>
      </c>
      <c r="E261" s="2">
        <v>-0.28849628300000002</v>
      </c>
      <c r="F261" s="2">
        <v>-1.2213700000000001</v>
      </c>
      <c r="G261" s="2" t="s">
        <v>767</v>
      </c>
      <c r="H261" s="2">
        <v>-2.6750799999999999</v>
      </c>
      <c r="I261" s="2">
        <v>7.15604</v>
      </c>
      <c r="J261" s="2">
        <v>1.6760500000000001E-2</v>
      </c>
      <c r="K261" s="2">
        <v>1.6395E-2</v>
      </c>
      <c r="L261" s="2">
        <v>1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</row>
    <row r="262" spans="1:49" x14ac:dyDescent="0.2">
      <c r="A262" s="2" t="s">
        <v>970</v>
      </c>
      <c r="B262" s="2">
        <v>4.5703300000000002E-2</v>
      </c>
      <c r="C262" s="2">
        <v>4.5703300000000002E-2</v>
      </c>
      <c r="D262" s="2">
        <v>0.84409500000000004</v>
      </c>
      <c r="E262" s="2">
        <v>-0.244522716</v>
      </c>
      <c r="F262" s="2">
        <v>-1.1847000000000001</v>
      </c>
      <c r="G262" s="2" t="s">
        <v>767</v>
      </c>
      <c r="H262" s="2">
        <v>-2.42577</v>
      </c>
      <c r="I262" s="2">
        <v>5.8843699999999997</v>
      </c>
      <c r="J262" s="2">
        <v>1.2040500000000001E-2</v>
      </c>
      <c r="K262" s="2">
        <v>1.4323300000000001E-2</v>
      </c>
      <c r="L262" s="2">
        <v>1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</row>
    <row r="263" spans="1:49" x14ac:dyDescent="0.2">
      <c r="A263" s="2" t="s">
        <v>971</v>
      </c>
      <c r="B263" s="2">
        <v>4.7553499999999999E-2</v>
      </c>
      <c r="C263" s="2">
        <v>4.7553499999999999E-2</v>
      </c>
      <c r="D263" s="2">
        <v>0.84484700000000001</v>
      </c>
      <c r="E263" s="2">
        <v>-0.24323799900000001</v>
      </c>
      <c r="F263" s="2">
        <v>-1.1836500000000001</v>
      </c>
      <c r="G263" s="2" t="s">
        <v>767</v>
      </c>
      <c r="H263" s="2">
        <v>-2.3987500000000002</v>
      </c>
      <c r="I263" s="2">
        <v>5.7539999999999996</v>
      </c>
      <c r="J263" s="2">
        <v>1.19144E-2</v>
      </c>
      <c r="K263" s="2">
        <v>1.4494399999999999E-2</v>
      </c>
      <c r="L263" s="2">
        <v>1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</row>
    <row r="264" spans="1:49" x14ac:dyDescent="0.2">
      <c r="A264" s="2" t="s">
        <v>972</v>
      </c>
      <c r="B264" s="2">
        <v>4.77531E-2</v>
      </c>
      <c r="C264" s="2">
        <v>4.77531E-2</v>
      </c>
      <c r="D264" s="2">
        <v>0.85347700000000004</v>
      </c>
      <c r="E264" s="2">
        <v>-0.22857582000000001</v>
      </c>
      <c r="F264" s="2">
        <v>-1.1716800000000001</v>
      </c>
      <c r="G264" s="2" t="s">
        <v>767</v>
      </c>
      <c r="H264" s="2">
        <v>-2.3959000000000001</v>
      </c>
      <c r="I264" s="2">
        <v>5.7403300000000002</v>
      </c>
      <c r="J264" s="2">
        <v>1.0521300000000001E-2</v>
      </c>
      <c r="K264" s="2">
        <v>1.2830100000000001E-2</v>
      </c>
      <c r="L264" s="2">
        <v>1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</row>
    <row r="265" spans="1:49" x14ac:dyDescent="0.2">
      <c r="A265" s="2" t="s">
        <v>973</v>
      </c>
      <c r="B265" s="2">
        <v>3.9070399999999998E-2</v>
      </c>
      <c r="C265" s="2">
        <v>3.9070399999999998E-2</v>
      </c>
      <c r="D265" s="2">
        <v>0.90020500000000003</v>
      </c>
      <c r="E265" s="2">
        <v>-0.15167451700000001</v>
      </c>
      <c r="F265" s="2">
        <v>-1.11086</v>
      </c>
      <c r="G265" s="2" t="s">
        <v>767</v>
      </c>
      <c r="H265" s="2">
        <v>-2.5328400000000002</v>
      </c>
      <c r="I265" s="2">
        <v>6.4152899999999997</v>
      </c>
      <c r="J265" s="2">
        <v>4.6326500000000003E-3</v>
      </c>
      <c r="K265" s="2">
        <v>5.0548900000000003E-3</v>
      </c>
      <c r="L265" s="2">
        <v>1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</row>
    <row r="266" spans="1:49" x14ac:dyDescent="0.2">
      <c r="A266" s="2" t="s">
        <v>974</v>
      </c>
      <c r="B266" s="2">
        <v>4.6488799999999997E-2</v>
      </c>
      <c r="C266" s="2">
        <v>4.6488799999999997E-2</v>
      </c>
      <c r="D266" s="2">
        <v>1.1332199999999999</v>
      </c>
      <c r="E266" s="2">
        <v>0.18042796899999999</v>
      </c>
      <c r="F266" s="2">
        <v>1.1332199999999999</v>
      </c>
      <c r="G266" s="2" t="s">
        <v>975</v>
      </c>
      <c r="H266" s="2">
        <v>2.4141599999999999</v>
      </c>
      <c r="I266" s="2">
        <v>5.8281900000000002</v>
      </c>
      <c r="J266" s="2">
        <v>6.5551899999999998E-3</v>
      </c>
      <c r="K266" s="2">
        <v>7.8731700000000005E-3</v>
      </c>
      <c r="L266" s="2">
        <v>1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</row>
    <row r="267" spans="1:49" x14ac:dyDescent="0.2">
      <c r="A267" s="2" t="s">
        <v>976</v>
      </c>
      <c r="B267" s="2">
        <v>2.6492700000000001E-2</v>
      </c>
      <c r="C267" s="2">
        <v>2.6492700000000001E-2</v>
      </c>
      <c r="D267" s="2">
        <v>1.1561399999999999</v>
      </c>
      <c r="E267" s="2">
        <v>0.209316108</v>
      </c>
      <c r="F267" s="2">
        <v>1.1561399999999999</v>
      </c>
      <c r="G267" s="2" t="s">
        <v>975</v>
      </c>
      <c r="H267" s="2">
        <v>2.8008299999999999</v>
      </c>
      <c r="I267" s="2">
        <v>7.8446400000000001</v>
      </c>
      <c r="J267" s="2">
        <v>8.8227400000000008E-3</v>
      </c>
      <c r="K267" s="2">
        <v>7.8727899999999993E-3</v>
      </c>
      <c r="L267" s="2">
        <v>1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</row>
    <row r="268" spans="1:49" x14ac:dyDescent="0.2">
      <c r="A268" s="2" t="s">
        <v>977</v>
      </c>
      <c r="B268" s="2">
        <v>3.9257399999999998E-2</v>
      </c>
      <c r="C268" s="2">
        <v>3.9257399999999998E-2</v>
      </c>
      <c r="D268" s="2">
        <v>1.1646300000000001</v>
      </c>
      <c r="E268" s="2">
        <v>0.21987168700000001</v>
      </c>
      <c r="F268" s="2">
        <v>1.1646300000000001</v>
      </c>
      <c r="G268" s="2" t="s">
        <v>975</v>
      </c>
      <c r="H268" s="2">
        <v>2.5295700000000001</v>
      </c>
      <c r="I268" s="2">
        <v>6.3987400000000001</v>
      </c>
      <c r="J268" s="2">
        <v>9.7352900000000006E-3</v>
      </c>
      <c r="K268" s="2">
        <v>1.0650099999999999E-2</v>
      </c>
      <c r="L268" s="2">
        <v>1</v>
      </c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</row>
    <row r="269" spans="1:49" x14ac:dyDescent="0.2">
      <c r="A269" s="2" t="s">
        <v>978</v>
      </c>
      <c r="B269" s="2">
        <v>4.0385999999999998E-2</v>
      </c>
      <c r="C269" s="2">
        <v>4.0385999999999998E-2</v>
      </c>
      <c r="D269" s="2">
        <v>1.17371</v>
      </c>
      <c r="E269" s="2">
        <v>0.23107599200000001</v>
      </c>
      <c r="F269" s="2">
        <v>1.17371</v>
      </c>
      <c r="G269" s="2" t="s">
        <v>975</v>
      </c>
      <c r="H269" s="2">
        <v>2.5101800000000001</v>
      </c>
      <c r="I269" s="2">
        <v>6.3010299999999999</v>
      </c>
      <c r="J269" s="2">
        <v>1.0752899999999999E-2</v>
      </c>
      <c r="K269" s="2">
        <v>1.19457E-2</v>
      </c>
      <c r="L269" s="2">
        <v>1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</row>
    <row r="270" spans="1:49" x14ac:dyDescent="0.2">
      <c r="A270" s="2" t="s">
        <v>979</v>
      </c>
      <c r="B270" s="2">
        <v>2.6997500000000001E-2</v>
      </c>
      <c r="C270" s="2">
        <v>2.6997500000000001E-2</v>
      </c>
      <c r="D270" s="2">
        <v>1.1770499999999999</v>
      </c>
      <c r="E270" s="2">
        <v>0.23517560600000001</v>
      </c>
      <c r="F270" s="2">
        <v>1.1770499999999999</v>
      </c>
      <c r="G270" s="2" t="s">
        <v>975</v>
      </c>
      <c r="H270" s="2">
        <v>2.7877000000000001</v>
      </c>
      <c r="I270" s="2">
        <v>7.7712700000000003</v>
      </c>
      <c r="J270" s="2">
        <v>1.11374E-2</v>
      </c>
      <c r="K270" s="2">
        <v>1.0031999999999999E-2</v>
      </c>
      <c r="L270" s="2">
        <v>1</v>
      </c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</row>
    <row r="271" spans="1:49" x14ac:dyDescent="0.2">
      <c r="A271" s="2" t="s">
        <v>980</v>
      </c>
      <c r="B271" s="2">
        <v>1.6780899999999999E-3</v>
      </c>
      <c r="C271" s="2">
        <v>1.6780899999999999E-3</v>
      </c>
      <c r="D271" s="2">
        <v>1.18432</v>
      </c>
      <c r="E271" s="2">
        <v>0.244058946</v>
      </c>
      <c r="F271" s="2">
        <v>1.18432</v>
      </c>
      <c r="G271" s="2" t="s">
        <v>975</v>
      </c>
      <c r="H271" s="2">
        <v>4.9384499999999996</v>
      </c>
      <c r="I271" s="2">
        <v>24.388300000000001</v>
      </c>
      <c r="J271" s="2">
        <v>1.1994599999999999E-2</v>
      </c>
      <c r="K271" s="2">
        <v>3.4427300000000002E-3</v>
      </c>
      <c r="L271" s="2">
        <v>1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</row>
    <row r="272" spans="1:49" x14ac:dyDescent="0.2">
      <c r="A272" s="2" t="s">
        <v>981</v>
      </c>
      <c r="B272" s="2">
        <v>4.5862399999999998E-2</v>
      </c>
      <c r="C272" s="2">
        <v>4.5862399999999998E-2</v>
      </c>
      <c r="D272" s="2">
        <v>1.1862200000000001</v>
      </c>
      <c r="E272" s="2">
        <v>0.246371601</v>
      </c>
      <c r="F272" s="2">
        <v>1.1862200000000001</v>
      </c>
      <c r="G272" s="2" t="s">
        <v>975</v>
      </c>
      <c r="H272" s="2">
        <v>2.4234</v>
      </c>
      <c r="I272" s="2">
        <v>5.8728899999999999</v>
      </c>
      <c r="J272" s="2">
        <v>1.2223599999999999E-2</v>
      </c>
      <c r="K272" s="2">
        <v>1.4569500000000001E-2</v>
      </c>
      <c r="L272" s="2">
        <v>1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</row>
    <row r="273" spans="1:49" x14ac:dyDescent="0.2">
      <c r="A273" s="2" t="s">
        <v>982</v>
      </c>
      <c r="B273" s="2">
        <v>3.7040099999999999E-2</v>
      </c>
      <c r="C273" s="2">
        <v>3.7040099999999999E-2</v>
      </c>
      <c r="D273" s="2">
        <v>1.18699</v>
      </c>
      <c r="E273" s="2">
        <v>0.247307781</v>
      </c>
      <c r="F273" s="2">
        <v>1.18699</v>
      </c>
      <c r="G273" s="2" t="s">
        <v>975</v>
      </c>
      <c r="H273" s="2">
        <v>2.5693999999999999</v>
      </c>
      <c r="I273" s="2">
        <v>6.6018400000000002</v>
      </c>
      <c r="J273" s="2">
        <v>1.23167E-2</v>
      </c>
      <c r="K273" s="2">
        <v>1.30595E-2</v>
      </c>
      <c r="L273" s="2">
        <v>1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</row>
    <row r="274" spans="1:49" x14ac:dyDescent="0.2">
      <c r="A274" s="2" t="s">
        <v>983</v>
      </c>
      <c r="B274" s="2">
        <v>4.6714199999999997E-2</v>
      </c>
      <c r="C274" s="2">
        <v>4.6714199999999997E-2</v>
      </c>
      <c r="D274" s="2">
        <v>1.1892</v>
      </c>
      <c r="E274" s="2">
        <v>0.24999136799999999</v>
      </c>
      <c r="F274" s="2">
        <v>1.1892</v>
      </c>
      <c r="G274" s="2" t="s">
        <v>975</v>
      </c>
      <c r="H274" s="2">
        <v>2.4108700000000001</v>
      </c>
      <c r="I274" s="2">
        <v>5.8122999999999996</v>
      </c>
      <c r="J274" s="2">
        <v>1.25857E-2</v>
      </c>
      <c r="K274" s="2">
        <v>1.5157500000000001E-2</v>
      </c>
      <c r="L274" s="2">
        <v>1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</row>
    <row r="275" spans="1:49" x14ac:dyDescent="0.2">
      <c r="A275" s="2" t="s">
        <v>984</v>
      </c>
      <c r="B275" s="2">
        <v>3.9154300000000001E-3</v>
      </c>
      <c r="C275" s="2">
        <v>3.9154300000000001E-3</v>
      </c>
      <c r="D275" s="2">
        <v>1.18937</v>
      </c>
      <c r="E275" s="2">
        <v>0.25019759200000002</v>
      </c>
      <c r="F275" s="2">
        <v>1.18937</v>
      </c>
      <c r="G275" s="2" t="s">
        <v>975</v>
      </c>
      <c r="H275" s="2">
        <v>4.2243500000000003</v>
      </c>
      <c r="I275" s="2">
        <v>17.845199999999998</v>
      </c>
      <c r="J275" s="2">
        <v>1.26064E-2</v>
      </c>
      <c r="K275" s="2">
        <v>4.9450099999999997E-3</v>
      </c>
      <c r="L275" s="2">
        <v>1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</row>
    <row r="276" spans="1:49" x14ac:dyDescent="0.2">
      <c r="A276" s="2" t="s">
        <v>985</v>
      </c>
      <c r="B276" s="2">
        <v>4.1151499999999997E-3</v>
      </c>
      <c r="C276" s="2">
        <v>4.1151499999999997E-3</v>
      </c>
      <c r="D276" s="2">
        <v>1.1993199999999999</v>
      </c>
      <c r="E276" s="2">
        <v>0.26221664700000002</v>
      </c>
      <c r="F276" s="2">
        <v>1.1993199999999999</v>
      </c>
      <c r="G276" s="2" t="s">
        <v>975</v>
      </c>
      <c r="H276" s="2">
        <v>4.1843000000000004</v>
      </c>
      <c r="I276" s="2">
        <v>17.508400000000002</v>
      </c>
      <c r="J276" s="2">
        <v>1.38456E-2</v>
      </c>
      <c r="K276" s="2">
        <v>5.5355700000000001E-3</v>
      </c>
      <c r="L276" s="2">
        <v>1</v>
      </c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</row>
    <row r="277" spans="1:49" x14ac:dyDescent="0.2">
      <c r="A277" s="2" t="s">
        <v>986</v>
      </c>
      <c r="B277" s="2">
        <v>4.9362399999999997E-3</v>
      </c>
      <c r="C277" s="2">
        <v>4.9362399999999997E-3</v>
      </c>
      <c r="D277" s="2">
        <v>1.2022999999999999</v>
      </c>
      <c r="E277" s="2">
        <v>0.26579692500000002</v>
      </c>
      <c r="F277" s="2">
        <v>1.2022999999999999</v>
      </c>
      <c r="G277" s="2" t="s">
        <v>975</v>
      </c>
      <c r="H277" s="2">
        <v>4.0394600000000001</v>
      </c>
      <c r="I277" s="2">
        <v>16.3172</v>
      </c>
      <c r="J277" s="2">
        <v>1.4226300000000001E-2</v>
      </c>
      <c r="K277" s="2">
        <v>6.1029999999999999E-3</v>
      </c>
      <c r="L277" s="2">
        <v>1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</row>
    <row r="278" spans="1:49" x14ac:dyDescent="0.2">
      <c r="A278" s="2" t="s">
        <v>987</v>
      </c>
      <c r="B278" s="2">
        <v>7.9470300000000008E-3</v>
      </c>
      <c r="C278" s="2">
        <v>7.9470300000000008E-3</v>
      </c>
      <c r="D278" s="2">
        <v>1.2024300000000001</v>
      </c>
      <c r="E278" s="2">
        <v>0.26595290900000002</v>
      </c>
      <c r="F278" s="2">
        <v>1.2024300000000001</v>
      </c>
      <c r="G278" s="2" t="s">
        <v>975</v>
      </c>
      <c r="H278" s="2">
        <v>3.67164</v>
      </c>
      <c r="I278" s="2">
        <v>13.4809</v>
      </c>
      <c r="J278" s="2">
        <v>1.42431E-2</v>
      </c>
      <c r="K278" s="2">
        <v>7.3957800000000002E-3</v>
      </c>
      <c r="L278" s="2">
        <v>1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</row>
    <row r="279" spans="1:49" x14ac:dyDescent="0.2">
      <c r="A279" s="2" t="s">
        <v>988</v>
      </c>
      <c r="B279" s="2">
        <v>2.5723900000000001E-2</v>
      </c>
      <c r="C279" s="2">
        <v>2.5723900000000001E-2</v>
      </c>
      <c r="D279" s="2">
        <v>1.2095400000000001</v>
      </c>
      <c r="E279" s="2">
        <v>0.27445848099999998</v>
      </c>
      <c r="F279" s="2">
        <v>1.2095400000000001</v>
      </c>
      <c r="G279" s="2" t="s">
        <v>975</v>
      </c>
      <c r="H279" s="2">
        <v>2.8213400000000002</v>
      </c>
      <c r="I279" s="2">
        <v>7.9599299999999999</v>
      </c>
      <c r="J279" s="2">
        <v>1.51688E-2</v>
      </c>
      <c r="K279" s="2">
        <v>1.3339500000000001E-2</v>
      </c>
      <c r="L279" s="2">
        <v>1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</row>
    <row r="280" spans="1:49" x14ac:dyDescent="0.2">
      <c r="A280" s="2" t="s">
        <v>989</v>
      </c>
      <c r="B280" s="2">
        <v>4.6371700000000004E-3</v>
      </c>
      <c r="C280" s="2">
        <v>4.6371700000000004E-3</v>
      </c>
      <c r="D280" s="2">
        <v>1.21265</v>
      </c>
      <c r="E280" s="2">
        <v>0.27816321399999999</v>
      </c>
      <c r="F280" s="2">
        <v>1.21265</v>
      </c>
      <c r="G280" s="2" t="s">
        <v>975</v>
      </c>
      <c r="H280" s="2">
        <v>4.08894</v>
      </c>
      <c r="I280" s="2">
        <v>16.7194</v>
      </c>
      <c r="J280" s="2">
        <v>1.5581299999999999E-2</v>
      </c>
      <c r="K280" s="2">
        <v>6.5235099999999997E-3</v>
      </c>
      <c r="L280" s="2">
        <v>1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</row>
    <row r="281" spans="1:49" x14ac:dyDescent="0.2">
      <c r="A281" s="2" t="s">
        <v>990</v>
      </c>
      <c r="B281" s="2">
        <v>1.2493600000000001E-2</v>
      </c>
      <c r="C281" s="2">
        <v>1.2493600000000001E-2</v>
      </c>
      <c r="D281" s="2">
        <v>1.21343</v>
      </c>
      <c r="E281" s="2">
        <v>0.27909088500000001</v>
      </c>
      <c r="F281" s="2">
        <v>1.21343</v>
      </c>
      <c r="G281" s="2" t="s">
        <v>975</v>
      </c>
      <c r="H281" s="2">
        <v>3.3356699999999999</v>
      </c>
      <c r="I281" s="2">
        <v>11.1267</v>
      </c>
      <c r="J281" s="2">
        <v>1.5685899999999999E-2</v>
      </c>
      <c r="K281" s="2">
        <v>9.8682600000000002E-3</v>
      </c>
      <c r="L281" s="2">
        <v>1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</row>
    <row r="282" spans="1:49" x14ac:dyDescent="0.2">
      <c r="A282" s="2" t="s">
        <v>991</v>
      </c>
      <c r="B282" s="2">
        <v>1.1641500000000001E-2</v>
      </c>
      <c r="C282" s="2">
        <v>1.1641500000000001E-2</v>
      </c>
      <c r="D282" s="2">
        <v>1.2154700000000001</v>
      </c>
      <c r="E282" s="2">
        <v>0.28151428499999998</v>
      </c>
      <c r="F282" s="2">
        <v>1.2154700000000001</v>
      </c>
      <c r="G282" s="2" t="s">
        <v>975</v>
      </c>
      <c r="H282" s="2">
        <v>3.38734</v>
      </c>
      <c r="I282" s="2">
        <v>11.4741</v>
      </c>
      <c r="J282" s="2">
        <v>1.5959299999999999E-2</v>
      </c>
      <c r="K282" s="2">
        <v>9.7362799999999999E-3</v>
      </c>
      <c r="L282" s="2">
        <v>1</v>
      </c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</row>
    <row r="283" spans="1:49" x14ac:dyDescent="0.2">
      <c r="A283" s="2" t="s">
        <v>992</v>
      </c>
      <c r="B283" s="2">
        <v>1.6349800000000001E-2</v>
      </c>
      <c r="C283" s="2">
        <v>1.6349800000000001E-2</v>
      </c>
      <c r="D283" s="2">
        <v>1.2238899999999999</v>
      </c>
      <c r="E283" s="2">
        <v>0.29147389800000001</v>
      </c>
      <c r="F283" s="2">
        <v>1.2238899999999999</v>
      </c>
      <c r="G283" s="2" t="s">
        <v>975</v>
      </c>
      <c r="H283" s="2">
        <v>3.1412900000000001</v>
      </c>
      <c r="I283" s="2">
        <v>9.86768</v>
      </c>
      <c r="J283" s="2">
        <v>1.7108000000000002E-2</v>
      </c>
      <c r="K283" s="2">
        <v>1.21362E-2</v>
      </c>
      <c r="L283" s="2">
        <v>1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</row>
    <row r="284" spans="1:49" x14ac:dyDescent="0.2">
      <c r="A284" s="2" t="s">
        <v>993</v>
      </c>
      <c r="B284" s="2">
        <v>4.5451999999999999E-2</v>
      </c>
      <c r="C284" s="2">
        <v>4.5451999999999999E-2</v>
      </c>
      <c r="D284" s="2">
        <v>1.2242900000000001</v>
      </c>
      <c r="E284" s="2">
        <v>0.29194533299999997</v>
      </c>
      <c r="F284" s="2">
        <v>1.2242900000000001</v>
      </c>
      <c r="G284" s="2" t="s">
        <v>975</v>
      </c>
      <c r="H284" s="2">
        <v>2.4295300000000002</v>
      </c>
      <c r="I284" s="2">
        <v>5.9026100000000001</v>
      </c>
      <c r="J284" s="2">
        <v>1.7163000000000001E-2</v>
      </c>
      <c r="K284" s="2">
        <v>2.0353900000000001E-2</v>
      </c>
      <c r="L284" s="2">
        <v>1</v>
      </c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</row>
    <row r="285" spans="1:49" x14ac:dyDescent="0.2">
      <c r="A285" s="2" t="s">
        <v>994</v>
      </c>
      <c r="B285" s="2">
        <v>1.0667899999999999E-2</v>
      </c>
      <c r="C285" s="2">
        <v>1.0667899999999999E-2</v>
      </c>
      <c r="D285" s="2">
        <v>1.22556</v>
      </c>
      <c r="E285" s="2">
        <v>0.293441116</v>
      </c>
      <c r="F285" s="2">
        <v>1.22556</v>
      </c>
      <c r="G285" s="2" t="s">
        <v>975</v>
      </c>
      <c r="H285" s="2">
        <v>3.4516200000000001</v>
      </c>
      <c r="I285" s="2">
        <v>11.9137</v>
      </c>
      <c r="J285" s="2">
        <v>1.7340399999999999E-2</v>
      </c>
      <c r="K285" s="2">
        <v>1.01885E-2</v>
      </c>
      <c r="L285" s="2">
        <v>1</v>
      </c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</row>
    <row r="286" spans="1:49" x14ac:dyDescent="0.2">
      <c r="A286" s="2" t="s">
        <v>995</v>
      </c>
      <c r="B286" s="2">
        <v>2.9900800000000002E-2</v>
      </c>
      <c r="C286" s="2">
        <v>2.9900800000000002E-2</v>
      </c>
      <c r="D286" s="2">
        <v>1.2258599999999999</v>
      </c>
      <c r="E286" s="2">
        <v>0.29379422500000002</v>
      </c>
      <c r="F286" s="2">
        <v>1.2258599999999999</v>
      </c>
      <c r="G286" s="2" t="s">
        <v>975</v>
      </c>
      <c r="H286" s="2">
        <v>2.7168700000000001</v>
      </c>
      <c r="I286" s="2">
        <v>7.3813599999999999</v>
      </c>
      <c r="J286" s="2">
        <v>1.7381400000000002E-2</v>
      </c>
      <c r="K286" s="2">
        <v>1.6483399999999999E-2</v>
      </c>
      <c r="L286" s="2">
        <v>1</v>
      </c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</row>
    <row r="287" spans="1:49" x14ac:dyDescent="0.2">
      <c r="A287" s="2" t="s">
        <v>996</v>
      </c>
      <c r="B287" s="2">
        <v>3.0884499999999999E-2</v>
      </c>
      <c r="C287" s="2">
        <v>3.0884499999999999E-2</v>
      </c>
      <c r="D287" s="2">
        <v>1.22624</v>
      </c>
      <c r="E287" s="2">
        <v>0.29424137099999997</v>
      </c>
      <c r="F287" s="2">
        <v>1.22624</v>
      </c>
      <c r="G287" s="2" t="s">
        <v>975</v>
      </c>
      <c r="H287" s="2">
        <v>2.6944900000000001</v>
      </c>
      <c r="I287" s="2">
        <v>7.2602599999999997</v>
      </c>
      <c r="J287" s="2">
        <v>1.74354E-2</v>
      </c>
      <c r="K287" s="2">
        <v>1.68104E-2</v>
      </c>
      <c r="L287" s="2">
        <v>1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</row>
    <row r="288" spans="1:49" x14ac:dyDescent="0.2">
      <c r="A288" s="2" t="s">
        <v>997</v>
      </c>
      <c r="B288" s="2">
        <v>1.7404300000000001E-2</v>
      </c>
      <c r="C288" s="2">
        <v>1.7404300000000001E-2</v>
      </c>
      <c r="D288" s="2">
        <v>1.22725</v>
      </c>
      <c r="E288" s="2">
        <v>0.29542916699999999</v>
      </c>
      <c r="F288" s="2">
        <v>1.22725</v>
      </c>
      <c r="G288" s="2" t="s">
        <v>975</v>
      </c>
      <c r="H288" s="2">
        <v>3.0966300000000002</v>
      </c>
      <c r="I288" s="2">
        <v>9.5891199999999994</v>
      </c>
      <c r="J288" s="2">
        <v>1.75762E-2</v>
      </c>
      <c r="K288" s="2">
        <v>1.2830599999999999E-2</v>
      </c>
      <c r="L288" s="2">
        <v>1</v>
      </c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</row>
    <row r="289" spans="1:49" x14ac:dyDescent="0.2">
      <c r="A289" s="2" t="s">
        <v>998</v>
      </c>
      <c r="B289" s="2">
        <v>4.7071200000000001E-2</v>
      </c>
      <c r="C289" s="2">
        <v>4.7071200000000001E-2</v>
      </c>
      <c r="D289" s="2">
        <v>1.22881</v>
      </c>
      <c r="E289" s="2">
        <v>0.29726186199999999</v>
      </c>
      <c r="F289" s="2">
        <v>1.22881</v>
      </c>
      <c r="G289" s="2" t="s">
        <v>975</v>
      </c>
      <c r="H289" s="2">
        <v>2.4056899999999999</v>
      </c>
      <c r="I289" s="2">
        <v>5.7873299999999999</v>
      </c>
      <c r="J289" s="2">
        <v>1.7794399999999998E-2</v>
      </c>
      <c r="K289" s="2">
        <v>2.1523E-2</v>
      </c>
      <c r="L289" s="2">
        <v>1</v>
      </c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</row>
    <row r="290" spans="1:49" x14ac:dyDescent="0.2">
      <c r="A290" s="2" t="s">
        <v>999</v>
      </c>
      <c r="B290" s="2">
        <v>3.01786E-2</v>
      </c>
      <c r="C290" s="2">
        <v>3.01786E-2</v>
      </c>
      <c r="D290" s="2">
        <v>1.2387900000000001</v>
      </c>
      <c r="E290" s="2">
        <v>0.30893164200000001</v>
      </c>
      <c r="F290" s="2">
        <v>1.2387900000000001</v>
      </c>
      <c r="G290" s="2" t="s">
        <v>975</v>
      </c>
      <c r="H290" s="2">
        <v>2.7104699999999999</v>
      </c>
      <c r="I290" s="2">
        <v>7.3466399999999998</v>
      </c>
      <c r="J290" s="2">
        <v>1.9219300000000002E-2</v>
      </c>
      <c r="K290" s="2">
        <v>1.8312499999999999E-2</v>
      </c>
      <c r="L290" s="2">
        <v>1</v>
      </c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</row>
    <row r="291" spans="1:49" x14ac:dyDescent="0.2">
      <c r="A291" s="2" t="s">
        <v>1000</v>
      </c>
      <c r="B291" s="2">
        <v>5.3073900000000004E-3</v>
      </c>
      <c r="C291" s="2">
        <v>5.3073900000000004E-3</v>
      </c>
      <c r="D291" s="2">
        <v>1.2414799999999999</v>
      </c>
      <c r="E291" s="2">
        <v>0.31206102000000002</v>
      </c>
      <c r="F291" s="2">
        <v>1.2414799999999999</v>
      </c>
      <c r="G291" s="2" t="s">
        <v>975</v>
      </c>
      <c r="H291" s="2">
        <v>3.9824299999999999</v>
      </c>
      <c r="I291" s="2">
        <v>15.8598</v>
      </c>
      <c r="J291" s="2">
        <v>1.96098E-2</v>
      </c>
      <c r="K291" s="2">
        <v>8.6551300000000005E-3</v>
      </c>
      <c r="L291" s="2">
        <v>1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</row>
    <row r="292" spans="1:49" x14ac:dyDescent="0.2">
      <c r="A292" s="2" t="s">
        <v>1001</v>
      </c>
      <c r="B292" s="2">
        <v>1.6719399999999999E-2</v>
      </c>
      <c r="C292" s="2">
        <v>1.6719399999999999E-2</v>
      </c>
      <c r="D292" s="2">
        <v>1.2421</v>
      </c>
      <c r="E292" s="2">
        <v>0.31278132800000003</v>
      </c>
      <c r="F292" s="2">
        <v>1.2421</v>
      </c>
      <c r="G292" s="2" t="s">
        <v>975</v>
      </c>
      <c r="H292" s="2">
        <v>3.1252900000000001</v>
      </c>
      <c r="I292" s="2">
        <v>9.7674599999999998</v>
      </c>
      <c r="J292" s="2">
        <v>1.97004E-2</v>
      </c>
      <c r="K292" s="2">
        <v>1.41186E-2</v>
      </c>
      <c r="L292" s="2">
        <v>1</v>
      </c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</row>
    <row r="293" spans="1:49" x14ac:dyDescent="0.2">
      <c r="A293" s="2" t="s">
        <v>1002</v>
      </c>
      <c r="B293" s="2">
        <v>3.0693100000000001E-2</v>
      </c>
      <c r="C293" s="2">
        <v>3.0693100000000001E-2</v>
      </c>
      <c r="D293" s="2">
        <v>1.25335</v>
      </c>
      <c r="E293" s="2">
        <v>0.32578934599999998</v>
      </c>
      <c r="F293" s="2">
        <v>1.25335</v>
      </c>
      <c r="G293" s="2" t="s">
        <v>975</v>
      </c>
      <c r="H293" s="2">
        <v>2.6987800000000002</v>
      </c>
      <c r="I293" s="2">
        <v>7.2834300000000001</v>
      </c>
      <c r="J293" s="2">
        <v>2.1374400000000002E-2</v>
      </c>
      <c r="K293" s="2">
        <v>2.0542700000000001E-2</v>
      </c>
      <c r="L293" s="2">
        <v>1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</row>
    <row r="294" spans="1:49" x14ac:dyDescent="0.2">
      <c r="A294" s="2" t="s">
        <v>1003</v>
      </c>
      <c r="B294" s="2">
        <v>2.31056E-2</v>
      </c>
      <c r="C294" s="2">
        <v>2.31056E-2</v>
      </c>
      <c r="D294" s="2">
        <v>1.2579400000000001</v>
      </c>
      <c r="E294" s="2">
        <v>0.33106311199999999</v>
      </c>
      <c r="F294" s="2">
        <v>1.2579400000000001</v>
      </c>
      <c r="G294" s="2" t="s">
        <v>975</v>
      </c>
      <c r="H294" s="2">
        <v>2.89636</v>
      </c>
      <c r="I294" s="2">
        <v>8.3888999999999996</v>
      </c>
      <c r="J294" s="2">
        <v>2.2071299999999999E-2</v>
      </c>
      <c r="K294" s="2">
        <v>1.8417099999999999E-2</v>
      </c>
      <c r="L294" s="2">
        <v>1</v>
      </c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</row>
    <row r="295" spans="1:49" x14ac:dyDescent="0.2">
      <c r="A295" s="2" t="s">
        <v>1004</v>
      </c>
      <c r="B295" s="2">
        <v>4.28522E-2</v>
      </c>
      <c r="C295" s="2">
        <v>4.28522E-2</v>
      </c>
      <c r="D295" s="2">
        <v>1.25837</v>
      </c>
      <c r="E295" s="2">
        <v>0.33155618199999998</v>
      </c>
      <c r="F295" s="2">
        <v>1.25837</v>
      </c>
      <c r="G295" s="2" t="s">
        <v>975</v>
      </c>
      <c r="H295" s="2">
        <v>2.4696899999999999</v>
      </c>
      <c r="I295" s="2">
        <v>6.0993899999999996</v>
      </c>
      <c r="J295" s="2">
        <v>2.2137199999999999E-2</v>
      </c>
      <c r="K295" s="2">
        <v>2.5405799999999999E-2</v>
      </c>
      <c r="L295" s="2">
        <v>1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</row>
    <row r="296" spans="1:49" x14ac:dyDescent="0.2">
      <c r="A296" s="2" t="s">
        <v>1005</v>
      </c>
      <c r="B296" s="2">
        <v>4.5023100000000003E-2</v>
      </c>
      <c r="C296" s="2">
        <v>4.5023100000000003E-2</v>
      </c>
      <c r="D296" s="2">
        <v>1.2609600000000001</v>
      </c>
      <c r="E296" s="2">
        <v>0.33452251100000002</v>
      </c>
      <c r="F296" s="2">
        <v>1.2609600000000001</v>
      </c>
      <c r="G296" s="2" t="s">
        <v>975</v>
      </c>
      <c r="H296" s="2">
        <v>2.4359899999999999</v>
      </c>
      <c r="I296" s="2">
        <v>5.93405</v>
      </c>
      <c r="J296" s="2">
        <v>2.2535099999999999E-2</v>
      </c>
      <c r="K296" s="2">
        <v>2.6583200000000001E-2</v>
      </c>
      <c r="L296" s="2">
        <v>1</v>
      </c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</row>
    <row r="297" spans="1:49" x14ac:dyDescent="0.2">
      <c r="A297" s="2" t="s">
        <v>1006</v>
      </c>
      <c r="B297" s="2">
        <v>6.2975499999999996E-4</v>
      </c>
      <c r="C297" s="2">
        <v>6.2975499999999996E-4</v>
      </c>
      <c r="D297" s="2">
        <v>1.26267</v>
      </c>
      <c r="E297" s="2">
        <v>0.336477639</v>
      </c>
      <c r="F297" s="2">
        <v>1.26267</v>
      </c>
      <c r="G297" s="2" t="s">
        <v>975</v>
      </c>
      <c r="H297" s="2">
        <v>5.8513200000000003</v>
      </c>
      <c r="I297" s="2">
        <v>34.238</v>
      </c>
      <c r="J297" s="2">
        <v>2.2798499999999999E-2</v>
      </c>
      <c r="K297" s="2">
        <v>4.66118E-3</v>
      </c>
      <c r="L297" s="2">
        <v>1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</row>
    <row r="298" spans="1:49" x14ac:dyDescent="0.2">
      <c r="A298" s="2" t="s">
        <v>1007</v>
      </c>
      <c r="B298" s="2">
        <v>5.4220300000000004E-3</v>
      </c>
      <c r="C298" s="2">
        <v>5.4220300000000004E-3</v>
      </c>
      <c r="D298" s="2">
        <v>1.2651399999999999</v>
      </c>
      <c r="E298" s="2">
        <v>0.33929704199999999</v>
      </c>
      <c r="F298" s="2">
        <v>1.2651399999999999</v>
      </c>
      <c r="G298" s="2" t="s">
        <v>975</v>
      </c>
      <c r="H298" s="2">
        <v>3.9657</v>
      </c>
      <c r="I298" s="2">
        <v>15.726800000000001</v>
      </c>
      <c r="J298" s="2">
        <v>2.3182899999999999E-2</v>
      </c>
      <c r="K298" s="2">
        <v>1.03188E-2</v>
      </c>
      <c r="L298" s="2">
        <v>1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</row>
    <row r="299" spans="1:49" x14ac:dyDescent="0.2">
      <c r="A299" s="2" t="s">
        <v>1008</v>
      </c>
      <c r="B299" s="2">
        <v>7.8294699999999998E-3</v>
      </c>
      <c r="C299" s="2">
        <v>7.8294699999999998E-3</v>
      </c>
      <c r="D299" s="2">
        <v>1.2667600000000001</v>
      </c>
      <c r="E299" s="2">
        <v>0.34114321800000003</v>
      </c>
      <c r="F299" s="2">
        <v>1.2667600000000001</v>
      </c>
      <c r="G299" s="2" t="s">
        <v>975</v>
      </c>
      <c r="H299" s="2">
        <v>3.6829200000000002</v>
      </c>
      <c r="I299" s="2">
        <v>13.5639</v>
      </c>
      <c r="J299" s="2">
        <v>2.3435500000000001E-2</v>
      </c>
      <c r="K299" s="2">
        <v>1.2094499999999999E-2</v>
      </c>
      <c r="L299" s="2">
        <v>1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</row>
    <row r="300" spans="1:49" x14ac:dyDescent="0.2">
      <c r="A300" s="2" t="s">
        <v>1009</v>
      </c>
      <c r="B300" s="2">
        <v>2.4449700000000001E-2</v>
      </c>
      <c r="C300" s="2">
        <v>2.4449700000000001E-2</v>
      </c>
      <c r="D300" s="2">
        <v>1.2670699999999999</v>
      </c>
      <c r="E300" s="2">
        <v>0.34149622899999998</v>
      </c>
      <c r="F300" s="2">
        <v>1.2670699999999999</v>
      </c>
      <c r="G300" s="2" t="s">
        <v>975</v>
      </c>
      <c r="H300" s="2">
        <v>2.8567900000000002</v>
      </c>
      <c r="I300" s="2">
        <v>8.1612399999999994</v>
      </c>
      <c r="J300" s="2">
        <v>2.34843E-2</v>
      </c>
      <c r="K300" s="2">
        <v>2.0142799999999999E-2</v>
      </c>
      <c r="L300" s="2">
        <v>1</v>
      </c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</row>
    <row r="301" spans="1:49" x14ac:dyDescent="0.2">
      <c r="A301" s="2" t="s">
        <v>1010</v>
      </c>
      <c r="B301" s="2">
        <v>4.5323200000000001E-2</v>
      </c>
      <c r="C301" s="2">
        <v>4.5323200000000001E-2</v>
      </c>
      <c r="D301" s="2">
        <v>1.2695000000000001</v>
      </c>
      <c r="E301" s="2">
        <v>0.344260395</v>
      </c>
      <c r="F301" s="2">
        <v>1.2695000000000001</v>
      </c>
      <c r="G301" s="2" t="s">
        <v>975</v>
      </c>
      <c r="H301" s="2">
        <v>2.43146</v>
      </c>
      <c r="I301" s="2">
        <v>5.9120100000000004</v>
      </c>
      <c r="J301" s="2">
        <v>2.3865899999999999E-2</v>
      </c>
      <c r="K301" s="2">
        <v>2.8257999999999998E-2</v>
      </c>
      <c r="L301" s="2">
        <v>1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</row>
    <row r="302" spans="1:49" x14ac:dyDescent="0.2">
      <c r="A302" s="2" t="s">
        <v>1011</v>
      </c>
      <c r="B302" s="2">
        <v>3.4865900000000002E-4</v>
      </c>
      <c r="C302" s="2">
        <v>3.4865900000000002E-4</v>
      </c>
      <c r="D302" s="2">
        <v>1.2806599999999999</v>
      </c>
      <c r="E302" s="2">
        <v>0.35688750800000002</v>
      </c>
      <c r="F302" s="2">
        <v>1.2806599999999999</v>
      </c>
      <c r="G302" s="2" t="s">
        <v>975</v>
      </c>
      <c r="H302" s="2">
        <v>6.4548699999999997</v>
      </c>
      <c r="I302" s="2">
        <v>41.665300000000002</v>
      </c>
      <c r="J302" s="2">
        <v>2.5649100000000001E-2</v>
      </c>
      <c r="K302" s="2">
        <v>4.3091800000000001E-3</v>
      </c>
      <c r="L302" s="2">
        <v>1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</row>
    <row r="303" spans="1:49" x14ac:dyDescent="0.2">
      <c r="A303" s="2" t="s">
        <v>1012</v>
      </c>
      <c r="B303" s="2">
        <v>2.8253799999999999E-2</v>
      </c>
      <c r="C303" s="2">
        <v>2.8253799999999999E-2</v>
      </c>
      <c r="D303" s="2">
        <v>1.28399</v>
      </c>
      <c r="E303" s="2">
        <v>0.36063396599999997</v>
      </c>
      <c r="F303" s="2">
        <v>1.28399</v>
      </c>
      <c r="G303" s="2" t="s">
        <v>975</v>
      </c>
      <c r="H303" s="2">
        <v>2.7561100000000001</v>
      </c>
      <c r="I303" s="2">
        <v>7.5961600000000002</v>
      </c>
      <c r="J303" s="2">
        <v>2.61903E-2</v>
      </c>
      <c r="K303" s="2">
        <v>2.4134800000000001E-2</v>
      </c>
      <c r="L303" s="2">
        <v>1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</row>
    <row r="304" spans="1:49" x14ac:dyDescent="0.2">
      <c r="A304" s="2" t="s">
        <v>1013</v>
      </c>
      <c r="B304" s="2">
        <v>1.9203399999999999E-2</v>
      </c>
      <c r="C304" s="2">
        <v>1.9203399999999999E-2</v>
      </c>
      <c r="D304" s="2">
        <v>1.28583</v>
      </c>
      <c r="E304" s="2">
        <v>0.36269991600000001</v>
      </c>
      <c r="F304" s="2">
        <v>1.28583</v>
      </c>
      <c r="G304" s="2" t="s">
        <v>975</v>
      </c>
      <c r="H304" s="2">
        <v>3.02671</v>
      </c>
      <c r="I304" s="2">
        <v>9.1609999999999996</v>
      </c>
      <c r="J304" s="2">
        <v>2.6490900000000001E-2</v>
      </c>
      <c r="K304" s="2">
        <v>2.02419E-2</v>
      </c>
      <c r="L304" s="2">
        <v>1</v>
      </c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</row>
    <row r="305" spans="1:49" x14ac:dyDescent="0.2">
      <c r="A305" s="2" t="s">
        <v>1014</v>
      </c>
      <c r="B305" s="2">
        <v>4.6430800000000001E-2</v>
      </c>
      <c r="C305" s="2">
        <v>4.6430800000000001E-2</v>
      </c>
      <c r="D305" s="2">
        <v>1.28745</v>
      </c>
      <c r="E305" s="2">
        <v>0.36451640400000002</v>
      </c>
      <c r="F305" s="2">
        <v>1.28745</v>
      </c>
      <c r="G305" s="2" t="s">
        <v>975</v>
      </c>
      <c r="H305" s="2">
        <v>2.4150100000000001</v>
      </c>
      <c r="I305" s="2">
        <v>5.8322900000000004</v>
      </c>
      <c r="J305" s="2">
        <v>2.67569E-2</v>
      </c>
      <c r="K305" s="2">
        <v>3.2113999999999997E-2</v>
      </c>
      <c r="L305" s="2">
        <v>1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</row>
    <row r="306" spans="1:49" x14ac:dyDescent="0.2">
      <c r="A306" s="2" t="s">
        <v>1015</v>
      </c>
      <c r="B306" s="2">
        <v>1.8763800000000001E-2</v>
      </c>
      <c r="C306" s="2">
        <v>1.8763800000000001E-2</v>
      </c>
      <c r="D306" s="2">
        <v>1.2970600000000001</v>
      </c>
      <c r="E306" s="2">
        <v>0.37524521799999999</v>
      </c>
      <c r="F306" s="2">
        <v>1.2970600000000001</v>
      </c>
      <c r="G306" s="2" t="s">
        <v>975</v>
      </c>
      <c r="H306" s="2">
        <v>3.0431400000000002</v>
      </c>
      <c r="I306" s="2">
        <v>9.2606800000000007</v>
      </c>
      <c r="J306" s="2">
        <v>2.8355399999999999E-2</v>
      </c>
      <c r="K306" s="2">
        <v>2.1433399999999998E-2</v>
      </c>
      <c r="L306" s="2">
        <v>1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</row>
    <row r="307" spans="1:49" x14ac:dyDescent="0.2">
      <c r="A307" s="2" t="s">
        <v>1016</v>
      </c>
      <c r="B307" s="2">
        <v>4.3271299999999999E-2</v>
      </c>
      <c r="C307" s="2">
        <v>4.3271299999999999E-2</v>
      </c>
      <c r="D307" s="2">
        <v>1.2992999999999999</v>
      </c>
      <c r="E307" s="2">
        <v>0.37773457799999999</v>
      </c>
      <c r="F307" s="2">
        <v>1.2992999999999999</v>
      </c>
      <c r="G307" s="2" t="s">
        <v>975</v>
      </c>
      <c r="H307" s="2">
        <v>2.46305</v>
      </c>
      <c r="I307" s="2">
        <v>6.0666200000000003</v>
      </c>
      <c r="J307" s="2">
        <v>2.8732600000000001E-2</v>
      </c>
      <c r="K307" s="2">
        <v>3.3153200000000001E-2</v>
      </c>
      <c r="L307" s="2">
        <v>1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</row>
    <row r="308" spans="1:49" x14ac:dyDescent="0.2">
      <c r="A308" s="2" t="s">
        <v>1017</v>
      </c>
      <c r="B308" s="2">
        <v>9.6004200000000004E-4</v>
      </c>
      <c r="C308" s="2">
        <v>9.6004200000000004E-4</v>
      </c>
      <c r="D308" s="2">
        <v>1.30243</v>
      </c>
      <c r="E308" s="2">
        <v>0.38120583600000002</v>
      </c>
      <c r="F308" s="2">
        <v>1.30243</v>
      </c>
      <c r="G308" s="2" t="s">
        <v>975</v>
      </c>
      <c r="H308" s="2">
        <v>5.44604</v>
      </c>
      <c r="I308" s="2">
        <v>29.659300000000002</v>
      </c>
      <c r="J308" s="2">
        <v>2.92638E-2</v>
      </c>
      <c r="K308" s="2">
        <v>6.9066500000000003E-3</v>
      </c>
      <c r="L308" s="2">
        <v>1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</row>
    <row r="309" spans="1:49" x14ac:dyDescent="0.2">
      <c r="A309" s="2" t="s">
        <v>1018</v>
      </c>
      <c r="B309" s="2">
        <v>2.8653199999999999E-4</v>
      </c>
      <c r="C309" s="2">
        <v>2.8653199999999999E-4</v>
      </c>
      <c r="D309" s="2">
        <v>1.3028500000000001</v>
      </c>
      <c r="E309" s="2">
        <v>0.38167099300000001</v>
      </c>
      <c r="F309" s="2">
        <v>1.3028500000000001</v>
      </c>
      <c r="G309" s="2" t="s">
        <v>975</v>
      </c>
      <c r="H309" s="2">
        <v>6.6649799999999999</v>
      </c>
      <c r="I309" s="2">
        <v>44.421900000000001</v>
      </c>
      <c r="J309" s="2">
        <v>2.9335199999999999E-2</v>
      </c>
      <c r="K309" s="2">
        <v>4.6226399999999999E-3</v>
      </c>
      <c r="L309" s="2">
        <v>1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</row>
    <row r="310" spans="1:49" x14ac:dyDescent="0.2">
      <c r="A310" s="2" t="s">
        <v>1019</v>
      </c>
      <c r="B310" s="2">
        <v>2.6297600000000001E-2</v>
      </c>
      <c r="C310" s="2">
        <v>2.6297600000000001E-2</v>
      </c>
      <c r="D310" s="2">
        <v>1.3035699999999999</v>
      </c>
      <c r="E310" s="2">
        <v>0.382468056</v>
      </c>
      <c r="F310" s="2">
        <v>1.3035699999999999</v>
      </c>
      <c r="G310" s="2" t="s">
        <v>975</v>
      </c>
      <c r="H310" s="2">
        <v>2.8059699999999999</v>
      </c>
      <c r="I310" s="2">
        <v>7.8734799999999998</v>
      </c>
      <c r="J310" s="2">
        <v>2.9457400000000002E-2</v>
      </c>
      <c r="K310" s="2">
        <v>2.6189400000000002E-2</v>
      </c>
      <c r="L310" s="2">
        <v>1</v>
      </c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</row>
    <row r="311" spans="1:49" x14ac:dyDescent="0.2">
      <c r="A311" s="2" t="s">
        <v>1020</v>
      </c>
      <c r="B311" s="2">
        <v>1.9200499999999999E-2</v>
      </c>
      <c r="C311" s="2">
        <v>1.9200499999999999E-2</v>
      </c>
      <c r="D311" s="2">
        <v>1.30376</v>
      </c>
      <c r="E311" s="2">
        <v>0.38267831800000002</v>
      </c>
      <c r="F311" s="2">
        <v>1.30376</v>
      </c>
      <c r="G311" s="2" t="s">
        <v>975</v>
      </c>
      <c r="H311" s="2">
        <v>3.0268199999999998</v>
      </c>
      <c r="I311" s="2">
        <v>9.1616599999999995</v>
      </c>
      <c r="J311" s="2">
        <v>2.94892E-2</v>
      </c>
      <c r="K311" s="2">
        <v>2.2531300000000001E-2</v>
      </c>
      <c r="L311" s="2">
        <v>1</v>
      </c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</row>
    <row r="312" spans="1:49" x14ac:dyDescent="0.2">
      <c r="A312" s="2" t="s">
        <v>1021</v>
      </c>
      <c r="B312" s="2">
        <v>2.3959899999999999E-2</v>
      </c>
      <c r="C312" s="2">
        <v>2.3959899999999999E-2</v>
      </c>
      <c r="D312" s="2">
        <v>1.3065800000000001</v>
      </c>
      <c r="E312" s="2">
        <v>0.38579546100000001</v>
      </c>
      <c r="F312" s="2">
        <v>1.3065800000000001</v>
      </c>
      <c r="G312" s="2" t="s">
        <v>975</v>
      </c>
      <c r="H312" s="2">
        <v>2.87094</v>
      </c>
      <c r="I312" s="2">
        <v>8.2422699999999995</v>
      </c>
      <c r="J312" s="2">
        <v>2.9972499999999999E-2</v>
      </c>
      <c r="K312" s="2">
        <v>2.5454999999999998E-2</v>
      </c>
      <c r="L312" s="2">
        <v>1</v>
      </c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</row>
    <row r="313" spans="1:49" x14ac:dyDescent="0.2">
      <c r="A313" s="2" t="s">
        <v>1022</v>
      </c>
      <c r="B313" s="2">
        <v>4.3024E-2</v>
      </c>
      <c r="C313" s="2">
        <v>4.3024E-2</v>
      </c>
      <c r="D313" s="2">
        <v>1.3074300000000001</v>
      </c>
      <c r="E313" s="2">
        <v>0.38673370600000001</v>
      </c>
      <c r="F313" s="2">
        <v>1.3074300000000001</v>
      </c>
      <c r="G313" s="2" t="s">
        <v>975</v>
      </c>
      <c r="H313" s="2">
        <v>2.4669599999999998</v>
      </c>
      <c r="I313" s="2">
        <v>6.0859100000000002</v>
      </c>
      <c r="J313" s="2">
        <v>3.0118599999999999E-2</v>
      </c>
      <c r="K313" s="2">
        <v>3.4642399999999997E-2</v>
      </c>
      <c r="L313" s="2">
        <v>1</v>
      </c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</row>
    <row r="314" spans="1:49" x14ac:dyDescent="0.2">
      <c r="A314" s="2" t="s">
        <v>1023</v>
      </c>
      <c r="B314" s="2">
        <v>2.08057E-2</v>
      </c>
      <c r="C314" s="2">
        <v>2.08057E-2</v>
      </c>
      <c r="D314" s="2">
        <v>1.3096699999999999</v>
      </c>
      <c r="E314" s="2">
        <v>0.38920333899999998</v>
      </c>
      <c r="F314" s="2">
        <v>1.3096699999999999</v>
      </c>
      <c r="G314" s="2" t="s">
        <v>975</v>
      </c>
      <c r="H314" s="2">
        <v>2.9700700000000002</v>
      </c>
      <c r="I314" s="2">
        <v>8.8213100000000004</v>
      </c>
      <c r="J314" s="2">
        <v>3.05034E-2</v>
      </c>
      <c r="K314" s="2">
        <v>2.4205500000000001E-2</v>
      </c>
      <c r="L314" s="2">
        <v>1</v>
      </c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</row>
    <row r="315" spans="1:49" x14ac:dyDescent="0.2">
      <c r="A315" s="2" t="s">
        <v>1024</v>
      </c>
      <c r="B315" s="2">
        <v>2.9273500000000001E-2</v>
      </c>
      <c r="C315" s="2">
        <v>2.9273500000000001E-2</v>
      </c>
      <c r="D315" s="2">
        <v>1.30968</v>
      </c>
      <c r="E315" s="2">
        <v>0.38921435500000001</v>
      </c>
      <c r="F315" s="2">
        <v>1.30968</v>
      </c>
      <c r="G315" s="2" t="s">
        <v>975</v>
      </c>
      <c r="H315" s="2">
        <v>2.7315399999999999</v>
      </c>
      <c r="I315" s="2">
        <v>7.4613199999999997</v>
      </c>
      <c r="J315" s="2">
        <v>3.0506399999999999E-2</v>
      </c>
      <c r="K315" s="2">
        <v>2.8620300000000001E-2</v>
      </c>
      <c r="L315" s="2">
        <v>1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</row>
    <row r="316" spans="1:49" x14ac:dyDescent="0.2">
      <c r="A316" s="2" t="s">
        <v>1025</v>
      </c>
      <c r="B316" s="2">
        <v>1.2160600000000001E-2</v>
      </c>
      <c r="C316" s="2">
        <v>1.2160600000000001E-2</v>
      </c>
      <c r="D316" s="2">
        <v>1.3102</v>
      </c>
      <c r="E316" s="2">
        <v>0.38978705400000002</v>
      </c>
      <c r="F316" s="2">
        <v>1.3102</v>
      </c>
      <c r="G316" s="2" t="s">
        <v>975</v>
      </c>
      <c r="H316" s="2">
        <v>3.3553999999999999</v>
      </c>
      <c r="I316" s="2">
        <v>11.258699999999999</v>
      </c>
      <c r="J316" s="2">
        <v>3.0595799999999999E-2</v>
      </c>
      <c r="K316" s="2">
        <v>1.90227E-2</v>
      </c>
      <c r="L316" s="2">
        <v>1</v>
      </c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</row>
    <row r="317" spans="1:49" x14ac:dyDescent="0.2">
      <c r="A317" s="2" t="s">
        <v>1026</v>
      </c>
      <c r="B317" s="2">
        <v>3.8920400000000001E-2</v>
      </c>
      <c r="C317" s="2">
        <v>3.8920400000000001E-2</v>
      </c>
      <c r="D317" s="2">
        <v>1.3129900000000001</v>
      </c>
      <c r="E317" s="2">
        <v>0.39285592800000002</v>
      </c>
      <c r="F317" s="2">
        <v>1.3129900000000001</v>
      </c>
      <c r="G317" s="2" t="s">
        <v>975</v>
      </c>
      <c r="H317" s="2">
        <v>2.5354700000000001</v>
      </c>
      <c r="I317" s="2">
        <v>6.4286300000000001</v>
      </c>
      <c r="J317" s="2">
        <v>3.1079099999999998E-2</v>
      </c>
      <c r="K317" s="2">
        <v>3.3841400000000001E-2</v>
      </c>
      <c r="L317" s="2">
        <v>1</v>
      </c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</row>
    <row r="318" spans="1:49" x14ac:dyDescent="0.2">
      <c r="A318" s="2" t="s">
        <v>1027</v>
      </c>
      <c r="B318" s="2">
        <v>3.7970799999999999E-2</v>
      </c>
      <c r="C318" s="2">
        <v>3.7970799999999999E-2</v>
      </c>
      <c r="D318" s="2">
        <v>1.3162199999999999</v>
      </c>
      <c r="E318" s="2">
        <v>0.39640064899999999</v>
      </c>
      <c r="F318" s="2">
        <v>1.3162199999999999</v>
      </c>
      <c r="G318" s="2" t="s">
        <v>975</v>
      </c>
      <c r="H318" s="2">
        <v>2.5523899999999999</v>
      </c>
      <c r="I318" s="2">
        <v>6.51471</v>
      </c>
      <c r="J318" s="2">
        <v>3.1642799999999999E-2</v>
      </c>
      <c r="K318" s="2">
        <v>3.39999E-2</v>
      </c>
      <c r="L318" s="2">
        <v>1</v>
      </c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</row>
    <row r="319" spans="1:49" x14ac:dyDescent="0.2">
      <c r="A319" s="2" t="s">
        <v>1028</v>
      </c>
      <c r="B319" s="2">
        <v>3.83176E-3</v>
      </c>
      <c r="C319" s="2">
        <v>3.83176E-3</v>
      </c>
      <c r="D319" s="2">
        <v>1.31915</v>
      </c>
      <c r="E319" s="2">
        <v>0.39960862200000002</v>
      </c>
      <c r="F319" s="2">
        <v>1.31915</v>
      </c>
      <c r="G319" s="2" t="s">
        <v>975</v>
      </c>
      <c r="H319" s="2">
        <v>4.2417999999999996</v>
      </c>
      <c r="I319" s="2">
        <v>17.992899999999999</v>
      </c>
      <c r="J319" s="2">
        <v>3.2157699999999997E-2</v>
      </c>
      <c r="K319" s="2">
        <v>1.25107E-2</v>
      </c>
      <c r="L319" s="2">
        <v>1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</row>
    <row r="320" spans="1:49" x14ac:dyDescent="0.2">
      <c r="A320" s="2" t="s">
        <v>1029</v>
      </c>
      <c r="B320" s="2">
        <v>1.4405100000000001E-2</v>
      </c>
      <c r="C320" s="2">
        <v>1.4405100000000001E-2</v>
      </c>
      <c r="D320" s="2">
        <v>1.32003</v>
      </c>
      <c r="E320" s="2">
        <v>0.40057071799999999</v>
      </c>
      <c r="F320" s="2">
        <v>1.32003</v>
      </c>
      <c r="G320" s="2" t="s">
        <v>975</v>
      </c>
      <c r="H320" s="2">
        <v>3.2323400000000002</v>
      </c>
      <c r="I320" s="2">
        <v>10.448</v>
      </c>
      <c r="J320" s="2">
        <v>3.2312E-2</v>
      </c>
      <c r="K320" s="2">
        <v>2.1648500000000001E-2</v>
      </c>
      <c r="L320" s="2">
        <v>1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</row>
    <row r="321" spans="1:49" x14ac:dyDescent="0.2">
      <c r="A321" s="2" t="s">
        <v>1030</v>
      </c>
      <c r="B321" s="2">
        <v>1.8724E-3</v>
      </c>
      <c r="C321" s="2">
        <v>1.8724E-3</v>
      </c>
      <c r="D321" s="2">
        <v>1.3203400000000001</v>
      </c>
      <c r="E321" s="2">
        <v>0.40090948500000001</v>
      </c>
      <c r="F321" s="2">
        <v>1.3203400000000001</v>
      </c>
      <c r="G321" s="2" t="s">
        <v>975</v>
      </c>
      <c r="H321" s="2">
        <v>4.8424899999999997</v>
      </c>
      <c r="I321" s="2">
        <v>23.4497</v>
      </c>
      <c r="J321" s="2">
        <v>3.2366800000000001E-2</v>
      </c>
      <c r="K321" s="2">
        <v>9.6618599999999995E-3</v>
      </c>
      <c r="L321" s="2">
        <v>1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</row>
    <row r="322" spans="1:49" x14ac:dyDescent="0.2">
      <c r="A322" s="2" t="s">
        <v>1031</v>
      </c>
      <c r="B322" s="2">
        <v>6.5324399999999996E-3</v>
      </c>
      <c r="C322" s="2">
        <v>6.5324399999999996E-3</v>
      </c>
      <c r="D322" s="2">
        <v>1.32178</v>
      </c>
      <c r="E322" s="2">
        <v>0.402482071</v>
      </c>
      <c r="F322" s="2">
        <v>1.32178</v>
      </c>
      <c r="G322" s="2" t="s">
        <v>975</v>
      </c>
      <c r="H322" s="2">
        <v>3.8211499999999998</v>
      </c>
      <c r="I322" s="2">
        <v>14.6012</v>
      </c>
      <c r="J322" s="2">
        <v>3.2620499999999997E-2</v>
      </c>
      <c r="K322" s="2">
        <v>1.5638699999999998E-2</v>
      </c>
      <c r="L322" s="2">
        <v>1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</row>
    <row r="323" spans="1:49" x14ac:dyDescent="0.2">
      <c r="A323" s="2" t="s">
        <v>1032</v>
      </c>
      <c r="B323" s="2">
        <v>4.38184E-2</v>
      </c>
      <c r="C323" s="2">
        <v>4.38184E-2</v>
      </c>
      <c r="D323" s="2">
        <v>1.32186</v>
      </c>
      <c r="E323" s="2">
        <v>0.402569387</v>
      </c>
      <c r="F323" s="2">
        <v>1.32186</v>
      </c>
      <c r="G323" s="2" t="s">
        <v>975</v>
      </c>
      <c r="H323" s="2">
        <v>2.4544800000000002</v>
      </c>
      <c r="I323" s="2">
        <v>6.0244799999999996</v>
      </c>
      <c r="J323" s="2">
        <v>3.2635299999999999E-2</v>
      </c>
      <c r="K323" s="2">
        <v>3.7919799999999997E-2</v>
      </c>
      <c r="L323" s="2">
        <v>1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</row>
    <row r="324" spans="1:49" x14ac:dyDescent="0.2">
      <c r="A324" s="2" t="s">
        <v>1033</v>
      </c>
      <c r="B324" s="2">
        <v>1.1262599999999999E-2</v>
      </c>
      <c r="C324" s="2">
        <v>1.1262599999999999E-2</v>
      </c>
      <c r="D324" s="2">
        <v>1.3223499999999999</v>
      </c>
      <c r="E324" s="2">
        <v>0.40310407999999998</v>
      </c>
      <c r="F324" s="2">
        <v>1.3223499999999999</v>
      </c>
      <c r="G324" s="2" t="s">
        <v>975</v>
      </c>
      <c r="H324" s="2">
        <v>3.4116499999999998</v>
      </c>
      <c r="I324" s="2">
        <v>11.6393</v>
      </c>
      <c r="J324" s="2">
        <v>3.2722300000000003E-2</v>
      </c>
      <c r="K324" s="2">
        <v>1.9679499999999999E-2</v>
      </c>
      <c r="L324" s="2">
        <v>1</v>
      </c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</row>
    <row r="325" spans="1:49" x14ac:dyDescent="0.2">
      <c r="A325" s="2" t="s">
        <v>1034</v>
      </c>
      <c r="B325" s="2">
        <v>2.88349E-2</v>
      </c>
      <c r="C325" s="2">
        <v>2.88349E-2</v>
      </c>
      <c r="D325" s="2">
        <v>1.3240700000000001</v>
      </c>
      <c r="E325" s="2">
        <v>0.40497939599999999</v>
      </c>
      <c r="F325" s="2">
        <v>1.3240700000000001</v>
      </c>
      <c r="G325" s="2" t="s">
        <v>975</v>
      </c>
      <c r="H325" s="2">
        <v>2.742</v>
      </c>
      <c r="I325" s="2">
        <v>7.5185500000000003</v>
      </c>
      <c r="J325" s="2">
        <v>3.3027300000000002E-2</v>
      </c>
      <c r="K325" s="2">
        <v>3.07494E-2</v>
      </c>
      <c r="L325" s="2">
        <v>1</v>
      </c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</row>
    <row r="326" spans="1:49" x14ac:dyDescent="0.2">
      <c r="A326" s="2" t="s">
        <v>1035</v>
      </c>
      <c r="B326" s="2">
        <v>1.31028E-2</v>
      </c>
      <c r="C326" s="2">
        <v>1.31028E-2</v>
      </c>
      <c r="D326" s="2">
        <v>1.32579</v>
      </c>
      <c r="E326" s="2">
        <v>0.40685227600000001</v>
      </c>
      <c r="F326" s="2">
        <v>1.32579</v>
      </c>
      <c r="G326" s="2" t="s">
        <v>975</v>
      </c>
      <c r="H326" s="2">
        <v>3.3009900000000001</v>
      </c>
      <c r="I326" s="2">
        <v>10.896599999999999</v>
      </c>
      <c r="J326" s="2">
        <v>3.3332800000000003E-2</v>
      </c>
      <c r="K326" s="2">
        <v>2.1413100000000001E-2</v>
      </c>
      <c r="L326" s="2">
        <v>1</v>
      </c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</row>
    <row r="327" spans="1:49" x14ac:dyDescent="0.2">
      <c r="A327" s="2" t="s">
        <v>1036</v>
      </c>
      <c r="B327" s="2">
        <v>8.2945699999999994E-3</v>
      </c>
      <c r="C327" s="2">
        <v>8.2945699999999994E-3</v>
      </c>
      <c r="D327" s="2">
        <v>1.32684</v>
      </c>
      <c r="E327" s="2">
        <v>0.407994411</v>
      </c>
      <c r="F327" s="2">
        <v>1.32684</v>
      </c>
      <c r="G327" s="2" t="s">
        <v>975</v>
      </c>
      <c r="H327" s="2">
        <v>3.6393200000000001</v>
      </c>
      <c r="I327" s="2">
        <v>13.2447</v>
      </c>
      <c r="J327" s="2">
        <v>3.3520399999999999E-2</v>
      </c>
      <c r="K327" s="2">
        <v>1.7715999999999999E-2</v>
      </c>
      <c r="L327" s="2">
        <v>1</v>
      </c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</row>
    <row r="328" spans="1:49" x14ac:dyDescent="0.2">
      <c r="A328" s="2" t="s">
        <v>1037</v>
      </c>
      <c r="B328" s="2">
        <v>3.3703799999999999E-2</v>
      </c>
      <c r="C328" s="2">
        <v>3.3703799999999999E-2</v>
      </c>
      <c r="D328" s="2">
        <v>1.3335399999999999</v>
      </c>
      <c r="E328" s="2">
        <v>0.41526109999999999</v>
      </c>
      <c r="F328" s="2">
        <v>1.3335399999999999</v>
      </c>
      <c r="G328" s="2" t="s">
        <v>975</v>
      </c>
      <c r="H328" s="2">
        <v>2.6342500000000002</v>
      </c>
      <c r="I328" s="2">
        <v>6.9392699999999996</v>
      </c>
      <c r="J328" s="2">
        <v>3.4725600000000002E-2</v>
      </c>
      <c r="K328" s="2">
        <v>3.5029499999999998E-2</v>
      </c>
      <c r="L328" s="2">
        <v>1</v>
      </c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</row>
    <row r="329" spans="1:49" x14ac:dyDescent="0.2">
      <c r="A329" s="2" t="s">
        <v>1038</v>
      </c>
      <c r="B329" s="2">
        <v>3.7675E-2</v>
      </c>
      <c r="C329" s="2">
        <v>3.7675E-2</v>
      </c>
      <c r="D329" s="2">
        <v>1.3371299999999999</v>
      </c>
      <c r="E329" s="2">
        <v>0.41913973599999998</v>
      </c>
      <c r="F329" s="2">
        <v>1.3371299999999999</v>
      </c>
      <c r="G329" s="2" t="s">
        <v>975</v>
      </c>
      <c r="H329" s="2">
        <v>2.55775</v>
      </c>
      <c r="I329" s="2">
        <v>6.54209</v>
      </c>
      <c r="J329" s="2">
        <v>3.5377199999999998E-2</v>
      </c>
      <c r="K329" s="2">
        <v>3.7853400000000002E-2</v>
      </c>
      <c r="L329" s="2">
        <v>1</v>
      </c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</row>
    <row r="330" spans="1:49" x14ac:dyDescent="0.2">
      <c r="A330" s="2" t="s">
        <v>1039</v>
      </c>
      <c r="B330" s="2">
        <v>4.3636399999999999E-2</v>
      </c>
      <c r="C330" s="2">
        <v>4.3636399999999999E-2</v>
      </c>
      <c r="D330" s="2">
        <v>1.3379000000000001</v>
      </c>
      <c r="E330" s="2">
        <v>0.419970287</v>
      </c>
      <c r="F330" s="2">
        <v>1.3379000000000001</v>
      </c>
      <c r="G330" s="2" t="s">
        <v>975</v>
      </c>
      <c r="H330" s="2">
        <v>2.4573200000000002</v>
      </c>
      <c r="I330" s="2">
        <v>6.0384200000000003</v>
      </c>
      <c r="J330" s="2">
        <v>3.5517300000000002E-2</v>
      </c>
      <c r="K330" s="2">
        <v>4.1173099999999997E-2</v>
      </c>
      <c r="L330" s="2">
        <v>1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</row>
    <row r="331" spans="1:49" x14ac:dyDescent="0.2">
      <c r="A331" s="2" t="s">
        <v>1040</v>
      </c>
      <c r="B331" s="2">
        <v>3.9683700000000002E-2</v>
      </c>
      <c r="C331" s="2">
        <v>3.9683700000000002E-2</v>
      </c>
      <c r="D331" s="2">
        <v>1.33971</v>
      </c>
      <c r="E331" s="2">
        <v>0.42192074200000002</v>
      </c>
      <c r="F331" s="2">
        <v>1.33971</v>
      </c>
      <c r="G331" s="2" t="s">
        <v>975</v>
      </c>
      <c r="H331" s="2">
        <v>2.5221800000000001</v>
      </c>
      <c r="I331" s="2">
        <v>6.3614100000000002</v>
      </c>
      <c r="J331" s="2">
        <v>3.5847999999999998E-2</v>
      </c>
      <c r="K331" s="2">
        <v>3.9446599999999998E-2</v>
      </c>
      <c r="L331" s="2">
        <v>1</v>
      </c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</row>
    <row r="332" spans="1:49" x14ac:dyDescent="0.2">
      <c r="A332" s="2" t="s">
        <v>1041</v>
      </c>
      <c r="B332" s="2">
        <v>3.1732299999999998E-2</v>
      </c>
      <c r="C332" s="2">
        <v>3.1732299999999998E-2</v>
      </c>
      <c r="D332" s="2">
        <v>1.3415600000000001</v>
      </c>
      <c r="E332" s="2">
        <v>0.42391157899999998</v>
      </c>
      <c r="F332" s="2">
        <v>1.3415600000000001</v>
      </c>
      <c r="G332" s="2" t="s">
        <v>975</v>
      </c>
      <c r="H332" s="2">
        <v>2.6757900000000001</v>
      </c>
      <c r="I332" s="2">
        <v>7.15984</v>
      </c>
      <c r="J332" s="2">
        <v>3.6187700000000003E-2</v>
      </c>
      <c r="K332" s="2">
        <v>3.5379899999999999E-2</v>
      </c>
      <c r="L332" s="2">
        <v>1</v>
      </c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</row>
    <row r="333" spans="1:49" x14ac:dyDescent="0.2">
      <c r="A333" s="2" t="s">
        <v>1042</v>
      </c>
      <c r="B333" s="2">
        <v>1.5148200000000001E-2</v>
      </c>
      <c r="C333" s="2">
        <v>1.5148200000000001E-2</v>
      </c>
      <c r="D333" s="2">
        <v>1.34249</v>
      </c>
      <c r="E333" s="2">
        <v>0.42491134200000003</v>
      </c>
      <c r="F333" s="2">
        <v>1.34249</v>
      </c>
      <c r="G333" s="2" t="s">
        <v>975</v>
      </c>
      <c r="H333" s="2">
        <v>3.1960700000000002</v>
      </c>
      <c r="I333" s="2">
        <v>10.2149</v>
      </c>
      <c r="J333" s="2">
        <v>3.6358500000000002E-2</v>
      </c>
      <c r="K333" s="2">
        <v>2.49156E-2</v>
      </c>
      <c r="L333" s="2">
        <v>1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</row>
    <row r="334" spans="1:49" x14ac:dyDescent="0.2">
      <c r="A334" s="2" t="s">
        <v>1043</v>
      </c>
      <c r="B334" s="2">
        <v>4.83776E-2</v>
      </c>
      <c r="C334" s="2">
        <v>4.83776E-2</v>
      </c>
      <c r="D334" s="2">
        <v>1.3428199999999999</v>
      </c>
      <c r="E334" s="2">
        <v>0.42526593000000001</v>
      </c>
      <c r="F334" s="2">
        <v>1.3428199999999999</v>
      </c>
      <c r="G334" s="2" t="s">
        <v>975</v>
      </c>
      <c r="H334" s="2">
        <v>2.38706</v>
      </c>
      <c r="I334" s="2">
        <v>5.6980399999999998</v>
      </c>
      <c r="J334" s="2">
        <v>3.6418699999999998E-2</v>
      </c>
      <c r="K334" s="2">
        <v>4.4740000000000002E-2</v>
      </c>
      <c r="L334" s="2">
        <v>1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</row>
    <row r="335" spans="1:49" x14ac:dyDescent="0.2">
      <c r="A335" s="2" t="s">
        <v>1044</v>
      </c>
      <c r="B335" s="2">
        <v>2.6314500000000001E-2</v>
      </c>
      <c r="C335" s="2">
        <v>2.6314500000000001E-2</v>
      </c>
      <c r="D335" s="2">
        <v>1.3428500000000001</v>
      </c>
      <c r="E335" s="2">
        <v>0.42529816100000001</v>
      </c>
      <c r="F335" s="2">
        <v>1.3428500000000001</v>
      </c>
      <c r="G335" s="2" t="s">
        <v>975</v>
      </c>
      <c r="H335" s="2">
        <v>2.8055300000000001</v>
      </c>
      <c r="I335" s="2">
        <v>7.8709800000000003</v>
      </c>
      <c r="J335" s="2">
        <v>3.6425399999999997E-2</v>
      </c>
      <c r="K335" s="2">
        <v>3.2394699999999998E-2</v>
      </c>
      <c r="L335" s="2">
        <v>1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</row>
    <row r="336" spans="1:49" x14ac:dyDescent="0.2">
      <c r="A336" s="2" t="s">
        <v>1045</v>
      </c>
      <c r="B336" s="2">
        <v>8.9181099999999999E-3</v>
      </c>
      <c r="C336" s="2">
        <v>8.9181099999999999E-3</v>
      </c>
      <c r="D336" s="2">
        <v>1.3429899999999999</v>
      </c>
      <c r="E336" s="2">
        <v>0.42544856199999997</v>
      </c>
      <c r="F336" s="2">
        <v>1.3429899999999999</v>
      </c>
      <c r="G336" s="2" t="s">
        <v>975</v>
      </c>
      <c r="H336" s="2">
        <v>3.5848599999999999</v>
      </c>
      <c r="I336" s="2">
        <v>12.8512</v>
      </c>
      <c r="J336" s="2">
        <v>3.64499E-2</v>
      </c>
      <c r="K336" s="2">
        <v>1.98541E-2</v>
      </c>
      <c r="L336" s="2">
        <v>1</v>
      </c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</row>
    <row r="337" spans="1:49" x14ac:dyDescent="0.2">
      <c r="A337" s="2" t="s">
        <v>1046</v>
      </c>
      <c r="B337" s="2">
        <v>3.1725999999999997E-2</v>
      </c>
      <c r="C337" s="2">
        <v>3.1725999999999997E-2</v>
      </c>
      <c r="D337" s="2">
        <v>1.3492599999999999</v>
      </c>
      <c r="E337" s="2">
        <v>0.43216838000000002</v>
      </c>
      <c r="F337" s="2">
        <v>1.3492599999999999</v>
      </c>
      <c r="G337" s="2" t="s">
        <v>975</v>
      </c>
      <c r="H337" s="2">
        <v>2.6759300000000001</v>
      </c>
      <c r="I337" s="2">
        <v>7.1605800000000004</v>
      </c>
      <c r="J337" s="2">
        <v>3.7610600000000001E-2</v>
      </c>
      <c r="K337" s="2">
        <v>3.67672E-2</v>
      </c>
      <c r="L337" s="2">
        <v>1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</row>
    <row r="338" spans="1:49" x14ac:dyDescent="0.2">
      <c r="A338" s="2" t="s">
        <v>1047</v>
      </c>
      <c r="B338" s="2">
        <v>1.07575E-2</v>
      </c>
      <c r="C338" s="2">
        <v>1.07575E-2</v>
      </c>
      <c r="D338" s="2">
        <v>1.3556900000000001</v>
      </c>
      <c r="E338" s="2">
        <v>0.43902732100000003</v>
      </c>
      <c r="F338" s="2">
        <v>1.3556900000000001</v>
      </c>
      <c r="G338" s="2" t="s">
        <v>975</v>
      </c>
      <c r="H338" s="2">
        <v>3.4454500000000001</v>
      </c>
      <c r="I338" s="2">
        <v>11.8711</v>
      </c>
      <c r="J338" s="2">
        <v>3.8813300000000002E-2</v>
      </c>
      <c r="K338" s="2">
        <v>2.2886900000000002E-2</v>
      </c>
      <c r="L338" s="2">
        <v>1</v>
      </c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</row>
    <row r="339" spans="1:49" x14ac:dyDescent="0.2">
      <c r="A339" s="2" t="s">
        <v>1048</v>
      </c>
      <c r="B339" s="2">
        <v>1.74553E-2</v>
      </c>
      <c r="C339" s="2">
        <v>1.74553E-2</v>
      </c>
      <c r="D339" s="2">
        <v>1.35666</v>
      </c>
      <c r="E339" s="2">
        <v>0.44005920399999998</v>
      </c>
      <c r="F339" s="2">
        <v>1.35666</v>
      </c>
      <c r="G339" s="2" t="s">
        <v>975</v>
      </c>
      <c r="H339" s="2">
        <v>3.0945499999999999</v>
      </c>
      <c r="I339" s="2">
        <v>9.5762099999999997</v>
      </c>
      <c r="J339" s="2">
        <v>3.8997299999999999E-2</v>
      </c>
      <c r="K339" s="2">
        <v>2.8506199999999999E-2</v>
      </c>
      <c r="L339" s="2">
        <v>1</v>
      </c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</row>
    <row r="340" spans="1:49" x14ac:dyDescent="0.2">
      <c r="A340" s="2" t="s">
        <v>1049</v>
      </c>
      <c r="B340" s="2">
        <v>4.21676E-2</v>
      </c>
      <c r="C340" s="2">
        <v>4.21676E-2</v>
      </c>
      <c r="D340" s="2">
        <v>1.35947</v>
      </c>
      <c r="E340" s="2">
        <v>0.44304431500000002</v>
      </c>
      <c r="F340" s="2">
        <v>1.35947</v>
      </c>
      <c r="G340" s="2" t="s">
        <v>975</v>
      </c>
      <c r="H340" s="2">
        <v>2.4806900000000001</v>
      </c>
      <c r="I340" s="2">
        <v>6.1538199999999996</v>
      </c>
      <c r="J340" s="2">
        <v>3.9528599999999997E-2</v>
      </c>
      <c r="K340" s="2">
        <v>4.4963999999999997E-2</v>
      </c>
      <c r="L340" s="2">
        <v>1</v>
      </c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</row>
    <row r="341" spans="1:49" x14ac:dyDescent="0.2">
      <c r="A341" s="2" t="s">
        <v>1050</v>
      </c>
      <c r="B341" s="2">
        <v>1.55576E-2</v>
      </c>
      <c r="C341" s="2">
        <v>1.55576E-2</v>
      </c>
      <c r="D341" s="2">
        <v>1.3608800000000001</v>
      </c>
      <c r="E341" s="2">
        <v>0.44453985800000001</v>
      </c>
      <c r="F341" s="2">
        <v>1.3608800000000001</v>
      </c>
      <c r="G341" s="2" t="s">
        <v>975</v>
      </c>
      <c r="H341" s="2">
        <v>3.1768999999999998</v>
      </c>
      <c r="I341" s="2">
        <v>10.092700000000001</v>
      </c>
      <c r="J341" s="2">
        <v>3.9795299999999999E-2</v>
      </c>
      <c r="K341" s="2">
        <v>2.7600800000000002E-2</v>
      </c>
      <c r="L341" s="2">
        <v>1</v>
      </c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</row>
    <row r="342" spans="1:49" x14ac:dyDescent="0.2">
      <c r="A342" s="2" t="s">
        <v>1051</v>
      </c>
      <c r="B342" s="2">
        <v>1.0166700000000001E-2</v>
      </c>
      <c r="C342" s="2">
        <v>1.0166700000000001E-2</v>
      </c>
      <c r="D342" s="2">
        <v>1.3686799999999999</v>
      </c>
      <c r="E342" s="2">
        <v>0.45278518099999998</v>
      </c>
      <c r="F342" s="2">
        <v>1.3686799999999999</v>
      </c>
      <c r="G342" s="2" t="s">
        <v>975</v>
      </c>
      <c r="H342" s="2">
        <v>3.4872200000000002</v>
      </c>
      <c r="I342" s="2">
        <v>12.1607</v>
      </c>
      <c r="J342" s="2">
        <v>4.1284300000000003E-2</v>
      </c>
      <c r="K342" s="2">
        <v>2.3764299999999999E-2</v>
      </c>
      <c r="L342" s="2">
        <v>1</v>
      </c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</row>
    <row r="343" spans="1:49" x14ac:dyDescent="0.2">
      <c r="A343" s="2" t="s">
        <v>1052</v>
      </c>
      <c r="B343" s="2">
        <v>3.7371399999999999E-2</v>
      </c>
      <c r="C343" s="2">
        <v>3.7371399999999999E-2</v>
      </c>
      <c r="D343" s="2">
        <v>1.3688499999999999</v>
      </c>
      <c r="E343" s="2">
        <v>0.45296436299999998</v>
      </c>
      <c r="F343" s="2">
        <v>1.3688499999999999</v>
      </c>
      <c r="G343" s="2" t="s">
        <v>975</v>
      </c>
      <c r="H343" s="2">
        <v>2.5632999999999999</v>
      </c>
      <c r="I343" s="2">
        <v>6.5704900000000004</v>
      </c>
      <c r="J343" s="2">
        <v>4.1317E-2</v>
      </c>
      <c r="K343" s="2">
        <v>4.4017899999999999E-2</v>
      </c>
      <c r="L343" s="2">
        <v>1</v>
      </c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</row>
    <row r="344" spans="1:49" x14ac:dyDescent="0.2">
      <c r="A344" s="2" t="s">
        <v>1053</v>
      </c>
      <c r="B344" s="2">
        <v>7.8215400000000001E-3</v>
      </c>
      <c r="C344" s="2">
        <v>7.8215400000000001E-3</v>
      </c>
      <c r="D344" s="2">
        <v>1.36965</v>
      </c>
      <c r="E344" s="2">
        <v>0.45380727399999998</v>
      </c>
      <c r="F344" s="2">
        <v>1.36965</v>
      </c>
      <c r="G344" s="2" t="s">
        <v>975</v>
      </c>
      <c r="H344" s="2">
        <v>3.6836799999999998</v>
      </c>
      <c r="I344" s="2">
        <v>13.5695</v>
      </c>
      <c r="J344" s="2">
        <v>4.1471500000000001E-2</v>
      </c>
      <c r="K344" s="2">
        <v>2.1393499999999999E-2</v>
      </c>
      <c r="L344" s="2">
        <v>1</v>
      </c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</row>
    <row r="345" spans="1:49" x14ac:dyDescent="0.2">
      <c r="A345" s="2" t="s">
        <v>1054</v>
      </c>
      <c r="B345" s="2">
        <v>4.4195399999999996E-3</v>
      </c>
      <c r="C345" s="2">
        <v>4.4195399999999996E-3</v>
      </c>
      <c r="D345" s="2">
        <v>1.3722700000000001</v>
      </c>
      <c r="E345" s="2">
        <v>0.456564366</v>
      </c>
      <c r="F345" s="2">
        <v>1.3722700000000001</v>
      </c>
      <c r="G345" s="2" t="s">
        <v>975</v>
      </c>
      <c r="H345" s="2">
        <v>4.1271899999999997</v>
      </c>
      <c r="I345" s="2">
        <v>17.0337</v>
      </c>
      <c r="J345" s="2">
        <v>4.1977599999999997E-2</v>
      </c>
      <c r="K345" s="2">
        <v>1.7250700000000001E-2</v>
      </c>
      <c r="L345" s="2">
        <v>1</v>
      </c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</row>
    <row r="346" spans="1:49" x14ac:dyDescent="0.2">
      <c r="A346" s="2" t="s">
        <v>1055</v>
      </c>
      <c r="B346" s="2">
        <v>2.8697799999999999E-2</v>
      </c>
      <c r="C346" s="2">
        <v>2.8697799999999999E-2</v>
      </c>
      <c r="D346" s="2">
        <v>1.3726</v>
      </c>
      <c r="E346" s="2">
        <v>0.45691125999999999</v>
      </c>
      <c r="F346" s="2">
        <v>1.3726</v>
      </c>
      <c r="G346" s="2" t="s">
        <v>975</v>
      </c>
      <c r="H346" s="2">
        <v>2.7452999999999999</v>
      </c>
      <c r="I346" s="2">
        <v>7.5366900000000001</v>
      </c>
      <c r="J346" s="2">
        <v>4.2040300000000003E-2</v>
      </c>
      <c r="K346" s="2">
        <v>3.9046600000000001E-2</v>
      </c>
      <c r="L346" s="2">
        <v>1</v>
      </c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</row>
    <row r="347" spans="1:49" x14ac:dyDescent="0.2">
      <c r="A347" s="2" t="s">
        <v>1056</v>
      </c>
      <c r="B347" s="2">
        <v>2.10101E-2</v>
      </c>
      <c r="C347" s="2">
        <v>2.10101E-2</v>
      </c>
      <c r="D347" s="2">
        <v>1.3726799999999999</v>
      </c>
      <c r="E347" s="2">
        <v>0.456995343</v>
      </c>
      <c r="F347" s="2">
        <v>1.3726799999999999</v>
      </c>
      <c r="G347" s="2" t="s">
        <v>975</v>
      </c>
      <c r="H347" s="2">
        <v>2.9631799999999999</v>
      </c>
      <c r="I347" s="2">
        <v>8.7804199999999994</v>
      </c>
      <c r="J347" s="2">
        <v>4.2056400000000001E-2</v>
      </c>
      <c r="K347" s="2">
        <v>3.3528500000000003E-2</v>
      </c>
      <c r="L347" s="2">
        <v>1</v>
      </c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</row>
    <row r="348" spans="1:49" x14ac:dyDescent="0.2">
      <c r="A348" s="2" t="s">
        <v>1057</v>
      </c>
      <c r="B348" s="2">
        <v>3.19329E-2</v>
      </c>
      <c r="C348" s="2">
        <v>3.19329E-2</v>
      </c>
      <c r="D348" s="2">
        <v>1.3737200000000001</v>
      </c>
      <c r="E348" s="2">
        <v>0.45808797499999998</v>
      </c>
      <c r="F348" s="2">
        <v>1.3737200000000001</v>
      </c>
      <c r="G348" s="2" t="s">
        <v>975</v>
      </c>
      <c r="H348" s="2">
        <v>2.67144</v>
      </c>
      <c r="I348" s="2">
        <v>7.1365999999999996</v>
      </c>
      <c r="J348" s="2">
        <v>4.2257900000000001E-2</v>
      </c>
      <c r="K348" s="2">
        <v>4.1449100000000003E-2</v>
      </c>
      <c r="L348" s="2">
        <v>1</v>
      </c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</row>
    <row r="349" spans="1:49" x14ac:dyDescent="0.2">
      <c r="A349" s="2" t="s">
        <v>1058</v>
      </c>
      <c r="B349" s="2">
        <v>2.2082999999999998E-2</v>
      </c>
      <c r="C349" s="2">
        <v>2.2082999999999998E-2</v>
      </c>
      <c r="D349" s="2">
        <v>1.3761000000000001</v>
      </c>
      <c r="E349" s="2">
        <v>0.460585313</v>
      </c>
      <c r="F349" s="2">
        <v>1.3761000000000001</v>
      </c>
      <c r="G349" s="2" t="s">
        <v>975</v>
      </c>
      <c r="H349" s="2">
        <v>2.9281299999999999</v>
      </c>
      <c r="I349" s="2">
        <v>8.57395</v>
      </c>
      <c r="J349" s="2">
        <v>4.2719699999999999E-2</v>
      </c>
      <c r="K349" s="2">
        <v>3.4877499999999999E-2</v>
      </c>
      <c r="L349" s="2">
        <v>1</v>
      </c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</row>
    <row r="350" spans="1:49" x14ac:dyDescent="0.2">
      <c r="A350" s="2" t="s">
        <v>1059</v>
      </c>
      <c r="B350" s="2">
        <v>2.96145E-3</v>
      </c>
      <c r="C350" s="2">
        <v>2.96145E-3</v>
      </c>
      <c r="D350" s="2">
        <v>1.3775299999999999</v>
      </c>
      <c r="E350" s="2">
        <v>0.46208373800000002</v>
      </c>
      <c r="F350" s="2">
        <v>1.3775299999999999</v>
      </c>
      <c r="G350" s="2" t="s">
        <v>975</v>
      </c>
      <c r="H350" s="2">
        <v>4.4528499999999998</v>
      </c>
      <c r="I350" s="2">
        <v>19.8279</v>
      </c>
      <c r="J350" s="2">
        <v>4.2998000000000001E-2</v>
      </c>
      <c r="K350" s="2">
        <v>1.51799E-2</v>
      </c>
      <c r="L350" s="2">
        <v>1</v>
      </c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</row>
    <row r="351" spans="1:49" x14ac:dyDescent="0.2">
      <c r="A351" s="2" t="s">
        <v>1060</v>
      </c>
      <c r="B351" s="2">
        <v>2.2592500000000001E-2</v>
      </c>
      <c r="C351" s="2">
        <v>2.2592500000000001E-2</v>
      </c>
      <c r="D351" s="2">
        <v>1.3775500000000001</v>
      </c>
      <c r="E351" s="2">
        <v>0.46210468399999999</v>
      </c>
      <c r="F351" s="2">
        <v>1.3775500000000001</v>
      </c>
      <c r="G351" s="2" t="s">
        <v>975</v>
      </c>
      <c r="H351" s="2">
        <v>2.9121100000000002</v>
      </c>
      <c r="I351" s="2">
        <v>8.4803899999999999</v>
      </c>
      <c r="J351" s="2">
        <v>4.3002199999999997E-2</v>
      </c>
      <c r="K351" s="2">
        <v>3.5495499999999999E-2</v>
      </c>
      <c r="L351" s="2">
        <v>1</v>
      </c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</row>
    <row r="352" spans="1:49" x14ac:dyDescent="0.2">
      <c r="A352" s="2" t="s">
        <v>1061</v>
      </c>
      <c r="B352" s="2">
        <v>3.08224E-3</v>
      </c>
      <c r="C352" s="2">
        <v>3.08224E-3</v>
      </c>
      <c r="D352" s="2">
        <v>1.3786</v>
      </c>
      <c r="E352" s="2">
        <v>0.46320391999999999</v>
      </c>
      <c r="F352" s="2">
        <v>1.3786</v>
      </c>
      <c r="G352" s="2" t="s">
        <v>975</v>
      </c>
      <c r="H352" s="2">
        <v>4.41974</v>
      </c>
      <c r="I352" s="2">
        <v>19.534099999999999</v>
      </c>
      <c r="J352" s="2">
        <v>4.3206899999999999E-2</v>
      </c>
      <c r="K352" s="2">
        <v>1.5483E-2</v>
      </c>
      <c r="L352" s="2">
        <v>1</v>
      </c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</row>
    <row r="353" spans="1:49" x14ac:dyDescent="0.2">
      <c r="A353" s="2" t="s">
        <v>1062</v>
      </c>
      <c r="B353" s="2">
        <v>1.95386E-2</v>
      </c>
      <c r="C353" s="2">
        <v>1.95386E-2</v>
      </c>
      <c r="D353" s="2">
        <v>1.3793599999999999</v>
      </c>
      <c r="E353" s="2">
        <v>0.46399903599999998</v>
      </c>
      <c r="F353" s="2">
        <v>1.3793599999999999</v>
      </c>
      <c r="G353" s="2" t="s">
        <v>975</v>
      </c>
      <c r="H353" s="2">
        <v>3.0144600000000001</v>
      </c>
      <c r="I353" s="2">
        <v>9.0869599999999995</v>
      </c>
      <c r="J353" s="2">
        <v>4.3354400000000001E-2</v>
      </c>
      <c r="K353" s="2">
        <v>3.3397400000000001E-2</v>
      </c>
      <c r="L353" s="2">
        <v>1</v>
      </c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</row>
    <row r="354" spans="1:49" x14ac:dyDescent="0.2">
      <c r="A354" s="2" t="s">
        <v>1063</v>
      </c>
      <c r="B354" s="2">
        <v>2.1702800000000001E-2</v>
      </c>
      <c r="C354" s="2">
        <v>2.1702800000000001E-2</v>
      </c>
      <c r="D354" s="2">
        <v>1.3798600000000001</v>
      </c>
      <c r="E354" s="2">
        <v>0.46452189900000002</v>
      </c>
      <c r="F354" s="2">
        <v>1.3798600000000001</v>
      </c>
      <c r="G354" s="2" t="s">
        <v>975</v>
      </c>
      <c r="H354" s="2">
        <v>2.94034</v>
      </c>
      <c r="I354" s="2">
        <v>8.6456</v>
      </c>
      <c r="J354" s="2">
        <v>4.3453100000000001E-2</v>
      </c>
      <c r="K354" s="2">
        <v>3.51823E-2</v>
      </c>
      <c r="L354" s="2">
        <v>1</v>
      </c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</row>
    <row r="355" spans="1:49" x14ac:dyDescent="0.2">
      <c r="A355" s="2" t="s">
        <v>1064</v>
      </c>
      <c r="B355" s="2">
        <v>4.0409199999999999E-3</v>
      </c>
      <c r="C355" s="2">
        <v>4.0409199999999999E-3</v>
      </c>
      <c r="D355" s="2">
        <v>1.38361</v>
      </c>
      <c r="E355" s="2">
        <v>0.46843734599999998</v>
      </c>
      <c r="F355" s="2">
        <v>1.38361</v>
      </c>
      <c r="G355" s="2" t="s">
        <v>975</v>
      </c>
      <c r="H355" s="2">
        <v>4.1989299999999998</v>
      </c>
      <c r="I355" s="2">
        <v>17.631</v>
      </c>
      <c r="J355" s="2">
        <v>4.4187999999999998E-2</v>
      </c>
      <c r="K355" s="2">
        <v>1.7543799999999998E-2</v>
      </c>
      <c r="L355" s="2">
        <v>1</v>
      </c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</row>
    <row r="356" spans="1:49" x14ac:dyDescent="0.2">
      <c r="A356" s="2" t="s">
        <v>1065</v>
      </c>
      <c r="B356" s="2">
        <v>4.3650799999999997E-2</v>
      </c>
      <c r="C356" s="2">
        <v>4.3650799999999997E-2</v>
      </c>
      <c r="D356" s="2">
        <v>1.3846700000000001</v>
      </c>
      <c r="E356" s="2">
        <v>0.46954218800000003</v>
      </c>
      <c r="F356" s="2">
        <v>1.3846700000000001</v>
      </c>
      <c r="G356" s="2" t="s">
        <v>975</v>
      </c>
      <c r="H356" s="2">
        <v>2.4571000000000001</v>
      </c>
      <c r="I356" s="2">
        <v>6.0373200000000002</v>
      </c>
      <c r="J356" s="2">
        <v>4.4398100000000003E-2</v>
      </c>
      <c r="K356" s="2">
        <v>5.1477599999999998E-2</v>
      </c>
      <c r="L356" s="2">
        <v>1</v>
      </c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</row>
    <row r="357" spans="1:49" x14ac:dyDescent="0.2">
      <c r="A357" s="2" t="s">
        <v>1066</v>
      </c>
      <c r="B357" s="2">
        <v>1.52496E-2</v>
      </c>
      <c r="C357" s="2">
        <v>1.52496E-2</v>
      </c>
      <c r="D357" s="2">
        <v>1.3849199999999999</v>
      </c>
      <c r="E357" s="2">
        <v>0.46980264100000002</v>
      </c>
      <c r="F357" s="2">
        <v>1.3849199999999999</v>
      </c>
      <c r="G357" s="2" t="s">
        <v>975</v>
      </c>
      <c r="H357" s="2">
        <v>3.1912699999999998</v>
      </c>
      <c r="I357" s="2">
        <v>10.184200000000001</v>
      </c>
      <c r="J357" s="2">
        <v>4.4446300000000001E-2</v>
      </c>
      <c r="K357" s="2">
        <v>3.05496E-2</v>
      </c>
      <c r="L357" s="2">
        <v>1</v>
      </c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</row>
    <row r="358" spans="1:49" x14ac:dyDescent="0.2">
      <c r="A358" s="2" t="s">
        <v>1067</v>
      </c>
      <c r="B358" s="2">
        <v>1.9079100000000002E-2</v>
      </c>
      <c r="C358" s="2">
        <v>1.9079100000000002E-2</v>
      </c>
      <c r="D358" s="2">
        <v>1.3869199999999999</v>
      </c>
      <c r="E358" s="2">
        <v>0.47188457299999997</v>
      </c>
      <c r="F358" s="2">
        <v>1.3869199999999999</v>
      </c>
      <c r="G358" s="2" t="s">
        <v>975</v>
      </c>
      <c r="H358" s="2">
        <v>3.03132</v>
      </c>
      <c r="I358" s="2">
        <v>9.1888799999999993</v>
      </c>
      <c r="J358" s="2">
        <v>4.4842300000000002E-2</v>
      </c>
      <c r="K358" s="2">
        <v>3.41604E-2</v>
      </c>
      <c r="L358" s="2">
        <v>1</v>
      </c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</row>
    <row r="359" spans="1:49" x14ac:dyDescent="0.2">
      <c r="A359" s="2" t="s">
        <v>1068</v>
      </c>
      <c r="B359" s="2">
        <v>8.7358000000000002E-3</v>
      </c>
      <c r="C359" s="2">
        <v>8.7358000000000002E-3</v>
      </c>
      <c r="D359" s="2">
        <v>1.3873</v>
      </c>
      <c r="E359" s="2">
        <v>0.47227980000000003</v>
      </c>
      <c r="F359" s="2">
        <v>1.3873</v>
      </c>
      <c r="G359" s="2" t="s">
        <v>975</v>
      </c>
      <c r="H359" s="2">
        <v>3.6003400000000001</v>
      </c>
      <c r="I359" s="2">
        <v>12.9625</v>
      </c>
      <c r="J359" s="2">
        <v>4.4916999999999999E-2</v>
      </c>
      <c r="K359" s="2">
        <v>2.4256099999999999E-2</v>
      </c>
      <c r="L359" s="2">
        <v>1</v>
      </c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</row>
    <row r="360" spans="1:49" x14ac:dyDescent="0.2">
      <c r="A360" s="2" t="s">
        <v>1069</v>
      </c>
      <c r="B360" s="2">
        <v>6.2933099999999999E-3</v>
      </c>
      <c r="C360" s="2">
        <v>6.2933099999999999E-3</v>
      </c>
      <c r="D360" s="2">
        <v>1.3874899999999999</v>
      </c>
      <c r="E360" s="2">
        <v>0.47247737400000001</v>
      </c>
      <c r="F360" s="2">
        <v>1.3874899999999999</v>
      </c>
      <c r="G360" s="2" t="s">
        <v>975</v>
      </c>
      <c r="H360" s="2">
        <v>3.8498899999999998</v>
      </c>
      <c r="I360" s="2">
        <v>14.8217</v>
      </c>
      <c r="J360" s="2">
        <v>4.49547E-2</v>
      </c>
      <c r="K360" s="2">
        <v>2.1231199999999999E-2</v>
      </c>
      <c r="L360" s="2">
        <v>1</v>
      </c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</row>
    <row r="361" spans="1:49" x14ac:dyDescent="0.2">
      <c r="A361" s="2" t="s">
        <v>1070</v>
      </c>
      <c r="B361" s="2">
        <v>3.6924100000000001E-2</v>
      </c>
      <c r="C361" s="2">
        <v>3.6924100000000001E-2</v>
      </c>
      <c r="D361" s="2">
        <v>1.3884700000000001</v>
      </c>
      <c r="E361" s="2">
        <v>0.47349600600000002</v>
      </c>
      <c r="F361" s="2">
        <v>1.3884700000000001</v>
      </c>
      <c r="G361" s="2" t="s">
        <v>975</v>
      </c>
      <c r="H361" s="2">
        <v>2.8242400000000001</v>
      </c>
      <c r="I361" s="2">
        <v>7.9763200000000003</v>
      </c>
      <c r="J361" s="2">
        <v>2.9024299999999999E-2</v>
      </c>
      <c r="K361" s="2">
        <v>1.8193999999999998E-2</v>
      </c>
      <c r="L361" s="2">
        <v>1</v>
      </c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</row>
    <row r="362" spans="1:49" x14ac:dyDescent="0.2">
      <c r="A362" s="2" t="s">
        <v>1071</v>
      </c>
      <c r="B362" s="2">
        <v>3.55409E-2</v>
      </c>
      <c r="C362" s="2">
        <v>3.55409E-2</v>
      </c>
      <c r="D362" s="2">
        <v>1.39652</v>
      </c>
      <c r="E362" s="2">
        <v>0.481836235</v>
      </c>
      <c r="F362" s="2">
        <v>1.39652</v>
      </c>
      <c r="G362" s="2" t="s">
        <v>975</v>
      </c>
      <c r="H362" s="2">
        <v>2.5977600000000001</v>
      </c>
      <c r="I362" s="2">
        <v>6.7483500000000003</v>
      </c>
      <c r="J362" s="2">
        <v>4.6752099999999998E-2</v>
      </c>
      <c r="K362" s="2">
        <v>4.8495499999999997E-2</v>
      </c>
      <c r="L362" s="2">
        <v>1</v>
      </c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</row>
    <row r="363" spans="1:49" x14ac:dyDescent="0.2">
      <c r="A363" s="2" t="s">
        <v>1072</v>
      </c>
      <c r="B363" s="2">
        <v>3.6104499999999998E-2</v>
      </c>
      <c r="C363" s="2">
        <v>3.6104499999999998E-2</v>
      </c>
      <c r="D363" s="2">
        <v>1.39821</v>
      </c>
      <c r="E363" s="2">
        <v>0.48358105800000001</v>
      </c>
      <c r="F363" s="2">
        <v>1.39821</v>
      </c>
      <c r="G363" s="2" t="s">
        <v>975</v>
      </c>
      <c r="H363" s="2">
        <v>2.5869599999999999</v>
      </c>
      <c r="I363" s="2">
        <v>6.6923399999999997</v>
      </c>
      <c r="J363" s="2">
        <v>4.7092700000000001E-2</v>
      </c>
      <c r="K363" s="2">
        <v>4.9257599999999999E-2</v>
      </c>
      <c r="L363" s="2">
        <v>1</v>
      </c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</row>
    <row r="364" spans="1:49" x14ac:dyDescent="0.2">
      <c r="A364" s="2" t="s">
        <v>1073</v>
      </c>
      <c r="B364" s="2">
        <v>4.9424599999999999E-2</v>
      </c>
      <c r="C364" s="2">
        <v>4.9424599999999999E-2</v>
      </c>
      <c r="D364" s="2">
        <v>1.3983099999999999</v>
      </c>
      <c r="E364" s="2">
        <v>0.48368423599999999</v>
      </c>
      <c r="F364" s="2">
        <v>1.3983099999999999</v>
      </c>
      <c r="G364" s="2" t="s">
        <v>975</v>
      </c>
      <c r="H364" s="2">
        <v>2.37249</v>
      </c>
      <c r="I364" s="2">
        <v>5.62873</v>
      </c>
      <c r="J364" s="2">
        <v>4.7111300000000002E-2</v>
      </c>
      <c r="K364" s="2">
        <v>5.8588500000000002E-2</v>
      </c>
      <c r="L364" s="2">
        <v>1</v>
      </c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</row>
    <row r="365" spans="1:49" x14ac:dyDescent="0.2">
      <c r="A365" s="2" t="s">
        <v>1074</v>
      </c>
      <c r="B365" s="2">
        <v>2.7260000000000001E-3</v>
      </c>
      <c r="C365" s="2">
        <v>2.7260000000000001E-3</v>
      </c>
      <c r="D365" s="2">
        <v>1.3988499999999999</v>
      </c>
      <c r="E365" s="2">
        <v>0.48424126899999997</v>
      </c>
      <c r="F365" s="2">
        <v>1.3988499999999999</v>
      </c>
      <c r="G365" s="2" t="s">
        <v>975</v>
      </c>
      <c r="H365" s="2">
        <v>4.52189</v>
      </c>
      <c r="I365" s="2">
        <v>20.447500000000002</v>
      </c>
      <c r="J365" s="2">
        <v>4.7219700000000003E-2</v>
      </c>
      <c r="K365" s="2">
        <v>1.6165200000000001E-2</v>
      </c>
      <c r="L365" s="2">
        <v>1</v>
      </c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</row>
    <row r="366" spans="1:49" x14ac:dyDescent="0.2">
      <c r="A366" s="2" t="s">
        <v>1075</v>
      </c>
      <c r="B366" s="2">
        <v>5.0546899999999997E-3</v>
      </c>
      <c r="C366" s="2">
        <v>5.0546899999999997E-3</v>
      </c>
      <c r="D366" s="2">
        <v>1.4015299999999999</v>
      </c>
      <c r="E366" s="2">
        <v>0.48700262599999999</v>
      </c>
      <c r="F366" s="2">
        <v>1.4015299999999999</v>
      </c>
      <c r="G366" s="2" t="s">
        <v>975</v>
      </c>
      <c r="H366" s="2">
        <v>4.0207699999999997</v>
      </c>
      <c r="I366" s="2">
        <v>16.166599999999999</v>
      </c>
      <c r="J366" s="2">
        <v>4.7759799999999998E-2</v>
      </c>
      <c r="K366" s="2">
        <v>2.0679599999999999E-2</v>
      </c>
      <c r="L366" s="2">
        <v>1</v>
      </c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</row>
    <row r="367" spans="1:49" x14ac:dyDescent="0.2">
      <c r="A367" s="2" t="s">
        <v>1076</v>
      </c>
      <c r="B367" s="2">
        <v>3.4521400000000001E-2</v>
      </c>
      <c r="C367" s="2">
        <v>3.4521400000000001E-2</v>
      </c>
      <c r="D367" s="2">
        <v>1.40184</v>
      </c>
      <c r="E367" s="2">
        <v>0.48732169600000003</v>
      </c>
      <c r="F367" s="2">
        <v>1.40184</v>
      </c>
      <c r="G367" s="2" t="s">
        <v>975</v>
      </c>
      <c r="H367" s="2">
        <v>2.6177600000000001</v>
      </c>
      <c r="I367" s="2">
        <v>6.8526800000000003</v>
      </c>
      <c r="J367" s="2">
        <v>4.78231E-2</v>
      </c>
      <c r="K367" s="2">
        <v>4.8851199999999997E-2</v>
      </c>
      <c r="L367" s="2">
        <v>1</v>
      </c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</row>
    <row r="368" spans="1:49" x14ac:dyDescent="0.2">
      <c r="A368" s="2" t="s">
        <v>1077</v>
      </c>
      <c r="B368" s="2">
        <v>4.3243500000000002E-3</v>
      </c>
      <c r="C368" s="2">
        <v>4.3243500000000002E-3</v>
      </c>
      <c r="D368" s="2">
        <v>1.4031199999999999</v>
      </c>
      <c r="E368" s="2">
        <v>0.488638399</v>
      </c>
      <c r="F368" s="2">
        <v>1.4031199999999999</v>
      </c>
      <c r="G368" s="2" t="s">
        <v>975</v>
      </c>
      <c r="H368" s="2">
        <v>4.1445699999999999</v>
      </c>
      <c r="I368" s="2">
        <v>17.177499999999998</v>
      </c>
      <c r="J368" s="2">
        <v>4.8081400000000003E-2</v>
      </c>
      <c r="K368" s="2">
        <v>1.9593599999999999E-2</v>
      </c>
      <c r="L368" s="2">
        <v>1</v>
      </c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</row>
    <row r="369" spans="1:49" x14ac:dyDescent="0.2">
      <c r="A369" s="2" t="s">
        <v>1078</v>
      </c>
      <c r="B369" s="2">
        <v>6.2224300000000001E-3</v>
      </c>
      <c r="C369" s="2">
        <v>6.2224300000000001E-3</v>
      </c>
      <c r="D369" s="2">
        <v>1.4042399999999999</v>
      </c>
      <c r="E369" s="2">
        <v>0.489789529</v>
      </c>
      <c r="F369" s="2">
        <v>1.4042399999999999</v>
      </c>
      <c r="G369" s="2" t="s">
        <v>975</v>
      </c>
      <c r="H369" s="2">
        <v>4.5305400000000002</v>
      </c>
      <c r="I369" s="2">
        <v>20.5258</v>
      </c>
      <c r="J369" s="2">
        <v>3.1055200000000002E-2</v>
      </c>
      <c r="K369" s="2">
        <v>7.56494E-3</v>
      </c>
      <c r="L369" s="2">
        <v>1</v>
      </c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</row>
    <row r="370" spans="1:49" x14ac:dyDescent="0.2">
      <c r="A370" s="2" t="s">
        <v>1079</v>
      </c>
      <c r="B370" s="2">
        <v>3.4729700000000001E-3</v>
      </c>
      <c r="C370" s="2">
        <v>3.4729700000000001E-3</v>
      </c>
      <c r="D370" s="2">
        <v>1.4051199999999999</v>
      </c>
      <c r="E370" s="2">
        <v>0.490693345</v>
      </c>
      <c r="F370" s="2">
        <v>1.4051199999999999</v>
      </c>
      <c r="G370" s="2" t="s">
        <v>975</v>
      </c>
      <c r="H370" s="2">
        <v>4.3216900000000003</v>
      </c>
      <c r="I370" s="2">
        <v>18.677</v>
      </c>
      <c r="J370" s="2">
        <v>4.8486599999999998E-2</v>
      </c>
      <c r="K370" s="2">
        <v>1.8172399999999998E-2</v>
      </c>
      <c r="L370" s="2">
        <v>1</v>
      </c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</row>
    <row r="371" spans="1:49" x14ac:dyDescent="0.2">
      <c r="A371" s="2" t="s">
        <v>1080</v>
      </c>
      <c r="B371" s="2">
        <v>4.0292099999999997E-2</v>
      </c>
      <c r="C371" s="2">
        <v>4.0292099999999997E-2</v>
      </c>
      <c r="D371" s="2">
        <v>1.4079699999999999</v>
      </c>
      <c r="E371" s="2">
        <v>0.49361659400000002</v>
      </c>
      <c r="F371" s="2">
        <v>1.4079699999999999</v>
      </c>
      <c r="G371" s="2" t="s">
        <v>975</v>
      </c>
      <c r="H371" s="2">
        <v>2.5117799999999999</v>
      </c>
      <c r="I371" s="2">
        <v>6.3090200000000003</v>
      </c>
      <c r="J371" s="2">
        <v>4.9065900000000003E-2</v>
      </c>
      <c r="K371" s="2">
        <v>5.4439599999999998E-2</v>
      </c>
      <c r="L371" s="2">
        <v>1</v>
      </c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</row>
    <row r="372" spans="1:49" x14ac:dyDescent="0.2">
      <c r="A372" s="2" t="s">
        <v>1081</v>
      </c>
      <c r="B372" s="2">
        <v>4.2965900000000003E-3</v>
      </c>
      <c r="C372" s="2">
        <v>4.2965900000000003E-3</v>
      </c>
      <c r="D372" s="2">
        <v>1.4096299999999999</v>
      </c>
      <c r="E372" s="2">
        <v>0.495316533</v>
      </c>
      <c r="F372" s="2">
        <v>1.4096299999999999</v>
      </c>
      <c r="G372" s="2" t="s">
        <v>975</v>
      </c>
      <c r="H372" s="2">
        <v>4.1497200000000003</v>
      </c>
      <c r="I372" s="2">
        <v>17.220199999999998</v>
      </c>
      <c r="J372" s="2">
        <v>4.9404299999999998E-2</v>
      </c>
      <c r="K372" s="2">
        <v>2.0082800000000001E-2</v>
      </c>
      <c r="L372" s="2">
        <v>1</v>
      </c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</row>
    <row r="373" spans="1:49" x14ac:dyDescent="0.2">
      <c r="A373" s="2" t="s">
        <v>1082</v>
      </c>
      <c r="B373" s="2">
        <v>1.7638000000000001E-2</v>
      </c>
      <c r="C373" s="2">
        <v>1.7638000000000001E-2</v>
      </c>
      <c r="D373" s="2">
        <v>1.41187</v>
      </c>
      <c r="E373" s="2">
        <v>0.497607256</v>
      </c>
      <c r="F373" s="2">
        <v>1.41187</v>
      </c>
      <c r="G373" s="2" t="s">
        <v>975</v>
      </c>
      <c r="H373" s="2">
        <v>3.0871300000000002</v>
      </c>
      <c r="I373" s="2">
        <v>9.5303500000000003</v>
      </c>
      <c r="J373" s="2">
        <v>4.98631E-2</v>
      </c>
      <c r="K373" s="2">
        <v>3.6624200000000003E-2</v>
      </c>
      <c r="L373" s="2">
        <v>1</v>
      </c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</row>
    <row r="374" spans="1:49" x14ac:dyDescent="0.2">
      <c r="A374" s="2" t="s">
        <v>1083</v>
      </c>
      <c r="B374" s="2">
        <v>3.4621199999999998E-2</v>
      </c>
      <c r="C374" s="2">
        <v>3.4621199999999998E-2</v>
      </c>
      <c r="D374" s="2">
        <v>1.41279</v>
      </c>
      <c r="E374" s="2">
        <v>0.498547036</v>
      </c>
      <c r="F374" s="2">
        <v>1.41279</v>
      </c>
      <c r="G374" s="2" t="s">
        <v>975</v>
      </c>
      <c r="H374" s="2">
        <v>2.61578</v>
      </c>
      <c r="I374" s="2">
        <v>6.8422900000000002</v>
      </c>
      <c r="J374" s="2">
        <v>5.0051600000000002E-2</v>
      </c>
      <c r="K374" s="2">
        <v>5.1205300000000002E-2</v>
      </c>
      <c r="L374" s="2">
        <v>1</v>
      </c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</row>
    <row r="375" spans="1:49" x14ac:dyDescent="0.2">
      <c r="A375" s="2" t="s">
        <v>1084</v>
      </c>
      <c r="B375" s="2">
        <v>1.4648700000000001E-2</v>
      </c>
      <c r="C375" s="2">
        <v>1.4648700000000001E-2</v>
      </c>
      <c r="D375" s="2">
        <v>1.41439</v>
      </c>
      <c r="E375" s="2">
        <v>0.50017997999999997</v>
      </c>
      <c r="F375" s="2">
        <v>1.41439</v>
      </c>
      <c r="G375" s="2" t="s">
        <v>975</v>
      </c>
      <c r="H375" s="2">
        <v>3.2202299999999999</v>
      </c>
      <c r="I375" s="2">
        <v>10.369899999999999</v>
      </c>
      <c r="J375" s="2">
        <v>5.0380500000000002E-2</v>
      </c>
      <c r="K375" s="2">
        <v>3.4008400000000001E-2</v>
      </c>
      <c r="L375" s="2">
        <v>1</v>
      </c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</row>
    <row r="376" spans="1:49" x14ac:dyDescent="0.2">
      <c r="A376" s="2" t="s">
        <v>1085</v>
      </c>
      <c r="B376" s="2">
        <v>3.6816700000000002E-3</v>
      </c>
      <c r="C376" s="2">
        <v>3.6816700000000002E-3</v>
      </c>
      <c r="D376" s="2">
        <v>1.4144600000000001</v>
      </c>
      <c r="E376" s="2">
        <v>0.50025137900000005</v>
      </c>
      <c r="F376" s="2">
        <v>1.4144600000000001</v>
      </c>
      <c r="G376" s="2" t="s">
        <v>975</v>
      </c>
      <c r="H376" s="2">
        <v>4.2741800000000003</v>
      </c>
      <c r="I376" s="2">
        <v>18.268599999999999</v>
      </c>
      <c r="J376" s="2">
        <v>5.0393899999999998E-2</v>
      </c>
      <c r="K376" s="2">
        <v>1.93095E-2</v>
      </c>
      <c r="L376" s="2">
        <v>1</v>
      </c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</row>
    <row r="377" spans="1:49" x14ac:dyDescent="0.2">
      <c r="A377" s="2" t="s">
        <v>1086</v>
      </c>
      <c r="B377" s="2">
        <v>3.2583299999999998E-3</v>
      </c>
      <c r="C377" s="2">
        <v>3.2583299999999998E-3</v>
      </c>
      <c r="D377" s="2">
        <v>1.4156</v>
      </c>
      <c r="E377" s="2">
        <v>0.50141366700000001</v>
      </c>
      <c r="F377" s="2">
        <v>1.4156</v>
      </c>
      <c r="G377" s="2" t="s">
        <v>975</v>
      </c>
      <c r="H377" s="2">
        <v>4.3739600000000003</v>
      </c>
      <c r="I377" s="2">
        <v>19.131499999999999</v>
      </c>
      <c r="J377" s="2">
        <v>5.0628800000000002E-2</v>
      </c>
      <c r="K377" s="2">
        <v>1.8524499999999999E-2</v>
      </c>
      <c r="L377" s="2">
        <v>1</v>
      </c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</row>
    <row r="378" spans="1:49" x14ac:dyDescent="0.2">
      <c r="A378" s="2" t="s">
        <v>1087</v>
      </c>
      <c r="B378" s="2">
        <v>2.3887700000000001E-2</v>
      </c>
      <c r="C378" s="2">
        <v>2.3887700000000001E-2</v>
      </c>
      <c r="D378" s="2">
        <v>1.4158999999999999</v>
      </c>
      <c r="E378" s="2">
        <v>0.50171937700000002</v>
      </c>
      <c r="F378" s="2">
        <v>1.4158999999999999</v>
      </c>
      <c r="G378" s="2" t="s">
        <v>975</v>
      </c>
      <c r="H378" s="2">
        <v>2.8730500000000001</v>
      </c>
      <c r="I378" s="2">
        <v>8.25441</v>
      </c>
      <c r="J378" s="2">
        <v>5.06898E-2</v>
      </c>
      <c r="K378" s="2">
        <v>4.2986499999999997E-2</v>
      </c>
      <c r="L378" s="2">
        <v>1</v>
      </c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</row>
    <row r="379" spans="1:49" x14ac:dyDescent="0.2">
      <c r="A379" s="2" t="s">
        <v>1088</v>
      </c>
      <c r="B379" s="2">
        <v>2.1708100000000001E-2</v>
      </c>
      <c r="C379" s="2">
        <v>2.1708100000000001E-2</v>
      </c>
      <c r="D379" s="2">
        <v>1.4173899999999999</v>
      </c>
      <c r="E379" s="2">
        <v>0.50323677600000005</v>
      </c>
      <c r="F379" s="2">
        <v>1.4173899999999999</v>
      </c>
      <c r="G379" s="2" t="s">
        <v>975</v>
      </c>
      <c r="H379" s="2">
        <v>2.9401700000000002</v>
      </c>
      <c r="I379" s="2">
        <v>8.6445799999999995</v>
      </c>
      <c r="J379" s="2">
        <v>5.0997300000000002E-2</v>
      </c>
      <c r="K379" s="2">
        <v>4.1295400000000003E-2</v>
      </c>
      <c r="L379" s="2">
        <v>1</v>
      </c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</row>
    <row r="380" spans="1:49" x14ac:dyDescent="0.2">
      <c r="A380" s="2" t="s">
        <v>1089</v>
      </c>
      <c r="B380" s="2">
        <v>3.1794999999999997E-2</v>
      </c>
      <c r="C380" s="2">
        <v>3.1794999999999997E-2</v>
      </c>
      <c r="D380" s="2">
        <v>1.41828</v>
      </c>
      <c r="E380" s="2">
        <v>0.50414238099999997</v>
      </c>
      <c r="F380" s="2">
        <v>1.41828</v>
      </c>
      <c r="G380" s="2" t="s">
        <v>975</v>
      </c>
      <c r="H380" s="2">
        <v>2.6744300000000001</v>
      </c>
      <c r="I380" s="2">
        <v>7.1525600000000003</v>
      </c>
      <c r="J380" s="2">
        <v>5.1181999999999998E-2</v>
      </c>
      <c r="K380" s="2">
        <v>5.00904E-2</v>
      </c>
      <c r="L380" s="2">
        <v>1</v>
      </c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</row>
    <row r="381" spans="1:49" x14ac:dyDescent="0.2">
      <c r="A381" s="2" t="s">
        <v>1090</v>
      </c>
      <c r="B381" s="2">
        <v>1.8350100000000001E-2</v>
      </c>
      <c r="C381" s="2">
        <v>1.8350100000000001E-2</v>
      </c>
      <c r="D381" s="2">
        <v>1.41967</v>
      </c>
      <c r="E381" s="2">
        <v>0.50555561699999996</v>
      </c>
      <c r="F381" s="2">
        <v>1.41967</v>
      </c>
      <c r="G381" s="2" t="s">
        <v>975</v>
      </c>
      <c r="H381" s="2">
        <v>3.05897</v>
      </c>
      <c r="I381" s="2">
        <v>9.3572699999999998</v>
      </c>
      <c r="J381" s="2">
        <v>5.1468699999999999E-2</v>
      </c>
      <c r="K381" s="2">
        <v>3.8502799999999997E-2</v>
      </c>
      <c r="L381" s="2">
        <v>1</v>
      </c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</row>
    <row r="382" spans="1:49" x14ac:dyDescent="0.2">
      <c r="A382" s="2" t="s">
        <v>1091</v>
      </c>
      <c r="B382" s="2">
        <v>5.1727800000000001E-3</v>
      </c>
      <c r="C382" s="2">
        <v>5.1727800000000001E-3</v>
      </c>
      <c r="D382" s="2">
        <v>1.42255</v>
      </c>
      <c r="E382" s="2">
        <v>0.50847936100000002</v>
      </c>
      <c r="F382" s="2">
        <v>1.42255</v>
      </c>
      <c r="G382" s="2" t="s">
        <v>975</v>
      </c>
      <c r="H382" s="2">
        <v>4.0026000000000002</v>
      </c>
      <c r="I382" s="2">
        <v>16.020800000000001</v>
      </c>
      <c r="J382" s="2">
        <v>5.2065399999999998E-2</v>
      </c>
      <c r="K382" s="2">
        <v>2.2749100000000001E-2</v>
      </c>
      <c r="L382" s="2">
        <v>1</v>
      </c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</row>
    <row r="383" spans="1:49" x14ac:dyDescent="0.2">
      <c r="A383" s="2" t="s">
        <v>1092</v>
      </c>
      <c r="B383" s="2">
        <v>2.94707E-3</v>
      </c>
      <c r="C383" s="2">
        <v>2.94707E-3</v>
      </c>
      <c r="D383" s="2">
        <v>1.42266</v>
      </c>
      <c r="E383" s="2">
        <v>0.50859091499999998</v>
      </c>
      <c r="F383" s="2">
        <v>1.42266</v>
      </c>
      <c r="G383" s="2" t="s">
        <v>975</v>
      </c>
      <c r="H383" s="2">
        <v>4.4568899999999996</v>
      </c>
      <c r="I383" s="2">
        <v>19.863900000000001</v>
      </c>
      <c r="J383" s="2">
        <v>5.2088799999999998E-2</v>
      </c>
      <c r="K383" s="2">
        <v>1.8356000000000001E-2</v>
      </c>
      <c r="L383" s="2">
        <v>1</v>
      </c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</row>
    <row r="384" spans="1:49" x14ac:dyDescent="0.2">
      <c r="A384" s="2" t="s">
        <v>1093</v>
      </c>
      <c r="B384" s="2">
        <v>4.4926599999999997E-2</v>
      </c>
      <c r="C384" s="2">
        <v>4.4926599999999997E-2</v>
      </c>
      <c r="D384" s="2">
        <v>1.4235199999999999</v>
      </c>
      <c r="E384" s="2">
        <v>0.50946276300000004</v>
      </c>
      <c r="F384" s="2">
        <v>1.4235199999999999</v>
      </c>
      <c r="G384" s="2" t="s">
        <v>975</v>
      </c>
      <c r="H384" s="2">
        <v>2.4374500000000001</v>
      </c>
      <c r="I384" s="2">
        <v>5.9411699999999996</v>
      </c>
      <c r="J384" s="2">
        <v>5.2268299999999997E-2</v>
      </c>
      <c r="K384" s="2">
        <v>6.1583499999999999E-2</v>
      </c>
      <c r="L384" s="2">
        <v>1</v>
      </c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</row>
    <row r="385" spans="1:49" x14ac:dyDescent="0.2">
      <c r="A385" s="2" t="s">
        <v>1094</v>
      </c>
      <c r="B385" s="2">
        <v>1.3850400000000001E-2</v>
      </c>
      <c r="C385" s="2">
        <v>1.3850400000000001E-2</v>
      </c>
      <c r="D385" s="2">
        <v>1.42493</v>
      </c>
      <c r="E385" s="2">
        <v>0.51089104799999996</v>
      </c>
      <c r="F385" s="2">
        <v>1.42493</v>
      </c>
      <c r="G385" s="2" t="s">
        <v>975</v>
      </c>
      <c r="H385" s="2">
        <v>3.2607300000000001</v>
      </c>
      <c r="I385" s="2">
        <v>10.632400000000001</v>
      </c>
      <c r="J385" s="2">
        <v>5.2560900000000001E-2</v>
      </c>
      <c r="K385" s="2">
        <v>3.4604299999999998E-2</v>
      </c>
      <c r="L385" s="2">
        <v>1</v>
      </c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</row>
    <row r="386" spans="1:49" x14ac:dyDescent="0.2">
      <c r="A386" s="2" t="s">
        <v>1095</v>
      </c>
      <c r="B386" s="2">
        <v>3.6851200000000001E-2</v>
      </c>
      <c r="C386" s="2">
        <v>3.6851200000000001E-2</v>
      </c>
      <c r="D386" s="2">
        <v>1.42503</v>
      </c>
      <c r="E386" s="2">
        <v>0.51099229099999999</v>
      </c>
      <c r="F386" s="2">
        <v>1.42503</v>
      </c>
      <c r="G386" s="2" t="s">
        <v>975</v>
      </c>
      <c r="H386" s="2">
        <v>2.5729099999999998</v>
      </c>
      <c r="I386" s="2">
        <v>6.6198600000000001</v>
      </c>
      <c r="J386" s="2">
        <v>5.2581900000000001E-2</v>
      </c>
      <c r="K386" s="2">
        <v>5.5601299999999999E-2</v>
      </c>
      <c r="L386" s="2">
        <v>1</v>
      </c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</row>
    <row r="387" spans="1:49" x14ac:dyDescent="0.2">
      <c r="A387" s="2" t="s">
        <v>1096</v>
      </c>
      <c r="B387" s="2">
        <v>2.0493000000000001E-2</v>
      </c>
      <c r="C387" s="2">
        <v>2.0493000000000001E-2</v>
      </c>
      <c r="D387" s="2">
        <v>1.4254199999999999</v>
      </c>
      <c r="E387" s="2">
        <v>0.511387072</v>
      </c>
      <c r="F387" s="2">
        <v>1.4254199999999999</v>
      </c>
      <c r="G387" s="2" t="s">
        <v>975</v>
      </c>
      <c r="H387" s="2">
        <v>2.98075</v>
      </c>
      <c r="I387" s="2">
        <v>8.8848800000000008</v>
      </c>
      <c r="J387" s="2">
        <v>5.2663099999999997E-2</v>
      </c>
      <c r="K387" s="2">
        <v>4.1491E-2</v>
      </c>
      <c r="L387" s="2">
        <v>1</v>
      </c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</row>
    <row r="388" spans="1:49" x14ac:dyDescent="0.2">
      <c r="A388" s="2" t="s">
        <v>1097</v>
      </c>
      <c r="B388" s="2">
        <v>9.1013699999999993E-3</v>
      </c>
      <c r="C388" s="2">
        <v>9.1013699999999993E-3</v>
      </c>
      <c r="D388" s="2">
        <v>1.4275500000000001</v>
      </c>
      <c r="E388" s="2">
        <v>0.51354127699999996</v>
      </c>
      <c r="F388" s="2">
        <v>1.4275500000000001</v>
      </c>
      <c r="G388" s="2" t="s">
        <v>975</v>
      </c>
      <c r="H388" s="2">
        <v>3.5696300000000001</v>
      </c>
      <c r="I388" s="2">
        <v>12.7423</v>
      </c>
      <c r="J388" s="2">
        <v>5.3107599999999998E-2</v>
      </c>
      <c r="K388" s="2">
        <v>2.9174700000000001E-2</v>
      </c>
      <c r="L388" s="2">
        <v>1</v>
      </c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</row>
    <row r="389" spans="1:49" x14ac:dyDescent="0.2">
      <c r="A389" s="2" t="s">
        <v>1098</v>
      </c>
      <c r="B389" s="2">
        <v>3.5689600000000002E-2</v>
      </c>
      <c r="C389" s="2">
        <v>3.5689600000000002E-2</v>
      </c>
      <c r="D389" s="2">
        <v>1.4278900000000001</v>
      </c>
      <c r="E389" s="2">
        <v>0.51388484300000004</v>
      </c>
      <c r="F389" s="2">
        <v>1.4278900000000001</v>
      </c>
      <c r="G389" s="2" t="s">
        <v>975</v>
      </c>
      <c r="H389" s="2">
        <v>2.5948899999999999</v>
      </c>
      <c r="I389" s="2">
        <v>6.7334699999999996</v>
      </c>
      <c r="J389" s="2">
        <v>5.3179700000000003E-2</v>
      </c>
      <c r="K389" s="2">
        <v>5.5284699999999999E-2</v>
      </c>
      <c r="L389" s="2">
        <v>1</v>
      </c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</row>
    <row r="390" spans="1:49" x14ac:dyDescent="0.2">
      <c r="A390" s="2" t="s">
        <v>1099</v>
      </c>
      <c r="B390" s="2">
        <v>1.37068E-2</v>
      </c>
      <c r="C390" s="2">
        <v>1.37068E-2</v>
      </c>
      <c r="D390" s="2">
        <v>1.42954</v>
      </c>
      <c r="E390" s="2">
        <v>0.51555098899999996</v>
      </c>
      <c r="F390" s="2">
        <v>1.42954</v>
      </c>
      <c r="G390" s="2" t="s">
        <v>975</v>
      </c>
      <c r="H390" s="2">
        <v>3.2682799999999999</v>
      </c>
      <c r="I390" s="2">
        <v>10.681699999999999</v>
      </c>
      <c r="J390" s="2">
        <v>5.3524799999999997E-2</v>
      </c>
      <c r="K390" s="2">
        <v>3.5076299999999998E-2</v>
      </c>
      <c r="L390" s="2">
        <v>1</v>
      </c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</row>
    <row r="391" spans="1:49" x14ac:dyDescent="0.2">
      <c r="A391" s="2" t="s">
        <v>1100</v>
      </c>
      <c r="B391" s="2">
        <v>7.0955900000000001E-4</v>
      </c>
      <c r="C391" s="2">
        <v>7.0955900000000001E-4</v>
      </c>
      <c r="D391" s="2">
        <v>1.43279</v>
      </c>
      <c r="E391" s="2">
        <v>0.51882717300000003</v>
      </c>
      <c r="F391" s="2">
        <v>1.43279</v>
      </c>
      <c r="G391" s="2" t="s">
        <v>975</v>
      </c>
      <c r="H391" s="2">
        <v>5.73461</v>
      </c>
      <c r="I391" s="2">
        <v>32.8857</v>
      </c>
      <c r="J391" s="2">
        <v>5.4206999999999998E-2</v>
      </c>
      <c r="K391" s="2">
        <v>1.1538400000000001E-2</v>
      </c>
      <c r="L391" s="2">
        <v>1</v>
      </c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</row>
    <row r="392" spans="1:49" x14ac:dyDescent="0.2">
      <c r="A392" s="2" t="s">
        <v>1101</v>
      </c>
      <c r="B392" s="2">
        <v>4.2211100000000001E-2</v>
      </c>
      <c r="C392" s="2">
        <v>4.2211100000000001E-2</v>
      </c>
      <c r="D392" s="2">
        <v>1.43435</v>
      </c>
      <c r="E392" s="2">
        <v>0.52039710299999997</v>
      </c>
      <c r="F392" s="2">
        <v>1.43435</v>
      </c>
      <c r="G392" s="2" t="s">
        <v>975</v>
      </c>
      <c r="H392" s="2">
        <v>2.4799799999999999</v>
      </c>
      <c r="I392" s="2">
        <v>6.1503199999999998</v>
      </c>
      <c r="J392" s="2">
        <v>5.4535300000000002E-2</v>
      </c>
      <c r="K392" s="2">
        <v>6.20695E-2</v>
      </c>
      <c r="L392" s="2">
        <v>1</v>
      </c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</row>
    <row r="393" spans="1:49" x14ac:dyDescent="0.2">
      <c r="A393" s="2" t="s">
        <v>1102</v>
      </c>
      <c r="B393" s="2">
        <v>1.77417E-3</v>
      </c>
      <c r="C393" s="2">
        <v>1.77417E-3</v>
      </c>
      <c r="D393" s="2">
        <v>1.43557</v>
      </c>
      <c r="E393" s="2">
        <v>0.52162368000000003</v>
      </c>
      <c r="F393" s="2">
        <v>1.43557</v>
      </c>
      <c r="G393" s="2" t="s">
        <v>975</v>
      </c>
      <c r="H393" s="2">
        <v>4.8895400000000002</v>
      </c>
      <c r="I393" s="2">
        <v>23.907599999999999</v>
      </c>
      <c r="J393" s="2">
        <v>5.4792300000000002E-2</v>
      </c>
      <c r="K393" s="2">
        <v>1.6042799999999999E-2</v>
      </c>
      <c r="L393" s="2">
        <v>1</v>
      </c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</row>
    <row r="394" spans="1:49" x14ac:dyDescent="0.2">
      <c r="A394" s="2" t="s">
        <v>1103</v>
      </c>
      <c r="B394" s="2">
        <v>4.2241800000000001E-3</v>
      </c>
      <c r="C394" s="2">
        <v>4.2241800000000001E-3</v>
      </c>
      <c r="D394" s="2">
        <v>1.4394899999999999</v>
      </c>
      <c r="E394" s="2">
        <v>0.52555776700000001</v>
      </c>
      <c r="F394" s="2">
        <v>1.4394899999999999</v>
      </c>
      <c r="G394" s="2" t="s">
        <v>975</v>
      </c>
      <c r="H394" s="2">
        <v>4.1633300000000002</v>
      </c>
      <c r="I394" s="2">
        <v>17.333300000000001</v>
      </c>
      <c r="J394" s="2">
        <v>5.5623100000000002E-2</v>
      </c>
      <c r="K394" s="2">
        <v>2.2463299999999999E-2</v>
      </c>
      <c r="L394" s="2">
        <v>1</v>
      </c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</row>
    <row r="395" spans="1:49" x14ac:dyDescent="0.2">
      <c r="A395" s="2" t="s">
        <v>1104</v>
      </c>
      <c r="B395" s="2">
        <v>4.79763E-2</v>
      </c>
      <c r="C395" s="2">
        <v>4.79763E-2</v>
      </c>
      <c r="D395" s="2">
        <v>1.4399200000000001</v>
      </c>
      <c r="E395" s="2">
        <v>0.52598866</v>
      </c>
      <c r="F395" s="2">
        <v>1.4399200000000001</v>
      </c>
      <c r="G395" s="2" t="s">
        <v>975</v>
      </c>
      <c r="H395" s="2">
        <v>2.3927200000000002</v>
      </c>
      <c r="I395" s="2">
        <v>5.7251300000000001</v>
      </c>
      <c r="J395" s="2">
        <v>5.5713899999999997E-2</v>
      </c>
      <c r="K395" s="2">
        <v>6.8120299999999995E-2</v>
      </c>
      <c r="L395" s="2">
        <v>1</v>
      </c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</row>
    <row r="396" spans="1:49" x14ac:dyDescent="0.2">
      <c r="A396" s="2" t="s">
        <v>1105</v>
      </c>
      <c r="B396" s="2">
        <v>2.3907100000000001E-2</v>
      </c>
      <c r="C396" s="2">
        <v>2.3907100000000001E-2</v>
      </c>
      <c r="D396" s="2">
        <v>1.44895</v>
      </c>
      <c r="E396" s="2">
        <v>0.53500781200000003</v>
      </c>
      <c r="F396" s="2">
        <v>1.44895</v>
      </c>
      <c r="G396" s="2" t="s">
        <v>975</v>
      </c>
      <c r="H396" s="2">
        <v>2.8724799999999999</v>
      </c>
      <c r="I396" s="2">
        <v>8.2511399999999995</v>
      </c>
      <c r="J396" s="2">
        <v>5.76406E-2</v>
      </c>
      <c r="K396" s="2">
        <v>4.89005E-2</v>
      </c>
      <c r="L396" s="2">
        <v>1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</row>
    <row r="397" spans="1:49" x14ac:dyDescent="0.2">
      <c r="A397" s="2" t="s">
        <v>1106</v>
      </c>
      <c r="B397" s="2">
        <v>1.52024E-2</v>
      </c>
      <c r="C397" s="2">
        <v>1.52024E-2</v>
      </c>
      <c r="D397" s="2">
        <v>1.4497599999999999</v>
      </c>
      <c r="E397" s="2">
        <v>0.53581409000000002</v>
      </c>
      <c r="F397" s="2">
        <v>1.4497599999999999</v>
      </c>
      <c r="G397" s="2" t="s">
        <v>975</v>
      </c>
      <c r="H397" s="2">
        <v>3.1935099999999998</v>
      </c>
      <c r="I397" s="2">
        <v>10.198499999999999</v>
      </c>
      <c r="J397" s="2">
        <v>5.7814499999999998E-2</v>
      </c>
      <c r="K397" s="2">
        <v>3.9682599999999998E-2</v>
      </c>
      <c r="L397" s="2">
        <v>1</v>
      </c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</row>
    <row r="398" spans="1:49" x14ac:dyDescent="0.2">
      <c r="A398" s="2" t="s">
        <v>1107</v>
      </c>
      <c r="B398" s="2">
        <v>4.0483499999999999E-2</v>
      </c>
      <c r="C398" s="2">
        <v>4.0483499999999999E-2</v>
      </c>
      <c r="D398" s="2">
        <v>1.4518899999999999</v>
      </c>
      <c r="E398" s="2">
        <v>0.53793215400000005</v>
      </c>
      <c r="F398" s="2">
        <v>1.4518899999999999</v>
      </c>
      <c r="G398" s="2" t="s">
        <v>975</v>
      </c>
      <c r="H398" s="2">
        <v>2.7463899999999999</v>
      </c>
      <c r="I398" s="2">
        <v>7.5426500000000001</v>
      </c>
      <c r="J398" s="2">
        <v>3.7460100000000003E-2</v>
      </c>
      <c r="K398" s="2">
        <v>2.4832199999999999E-2</v>
      </c>
      <c r="L398" s="2">
        <v>1</v>
      </c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</row>
    <row r="399" spans="1:49" x14ac:dyDescent="0.2">
      <c r="A399" s="2" t="s">
        <v>1108</v>
      </c>
      <c r="B399" s="2">
        <v>1.2534200000000001E-2</v>
      </c>
      <c r="C399" s="2">
        <v>1.2534200000000001E-2</v>
      </c>
      <c r="D399" s="2">
        <v>1.4533100000000001</v>
      </c>
      <c r="E399" s="2">
        <v>0.53934247199999996</v>
      </c>
      <c r="F399" s="2">
        <v>1.4533100000000001</v>
      </c>
      <c r="G399" s="2" t="s">
        <v>975</v>
      </c>
      <c r="H399" s="2">
        <v>3.3332999999999999</v>
      </c>
      <c r="I399" s="2">
        <v>11.110900000000001</v>
      </c>
      <c r="J399" s="2">
        <v>5.8578199999999997E-2</v>
      </c>
      <c r="K399" s="2">
        <v>3.6905E-2</v>
      </c>
      <c r="L399" s="2">
        <v>1</v>
      </c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</row>
    <row r="400" spans="1:49" x14ac:dyDescent="0.2">
      <c r="A400" s="2" t="s">
        <v>1109</v>
      </c>
      <c r="B400" s="2">
        <v>4.3490599999999997E-2</v>
      </c>
      <c r="C400" s="2">
        <v>4.3490599999999997E-2</v>
      </c>
      <c r="D400" s="2">
        <v>1.4533700000000001</v>
      </c>
      <c r="E400" s="2">
        <v>0.53940203200000003</v>
      </c>
      <c r="F400" s="2">
        <v>1.4533700000000001</v>
      </c>
      <c r="G400" s="2" t="s">
        <v>975</v>
      </c>
      <c r="H400" s="2">
        <v>2.6863000000000001</v>
      </c>
      <c r="I400" s="2">
        <v>7.2162300000000004</v>
      </c>
      <c r="J400" s="2">
        <v>3.7665900000000002E-2</v>
      </c>
      <c r="K400" s="2">
        <v>2.6098E-2</v>
      </c>
      <c r="L400" s="2">
        <v>1</v>
      </c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</row>
    <row r="401" spans="1:49" x14ac:dyDescent="0.2">
      <c r="A401" s="2" t="s">
        <v>1110</v>
      </c>
      <c r="B401" s="2">
        <v>4.9921300000000002E-2</v>
      </c>
      <c r="C401" s="2">
        <v>4.9921300000000002E-2</v>
      </c>
      <c r="D401" s="2">
        <v>1.4534199999999999</v>
      </c>
      <c r="E401" s="2">
        <v>0.539451664</v>
      </c>
      <c r="F401" s="2">
        <v>1.4534199999999999</v>
      </c>
      <c r="G401" s="2" t="s">
        <v>975</v>
      </c>
      <c r="H401" s="2">
        <v>2.3656899999999998</v>
      </c>
      <c r="I401" s="2">
        <v>5.5965100000000003</v>
      </c>
      <c r="J401" s="2">
        <v>5.8602399999999999E-2</v>
      </c>
      <c r="K401" s="2">
        <v>7.3298600000000005E-2</v>
      </c>
      <c r="L401" s="2">
        <v>1</v>
      </c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</row>
    <row r="402" spans="1:49" x14ac:dyDescent="0.2">
      <c r="A402" s="2" t="s">
        <v>1111</v>
      </c>
      <c r="B402" s="2">
        <v>2.1503700000000001E-2</v>
      </c>
      <c r="C402" s="2">
        <v>2.1503700000000001E-2</v>
      </c>
      <c r="D402" s="2">
        <v>1.45427</v>
      </c>
      <c r="E402" s="2">
        <v>0.54029514499999998</v>
      </c>
      <c r="F402" s="2">
        <v>1.45427</v>
      </c>
      <c r="G402" s="2" t="s">
        <v>975</v>
      </c>
      <c r="H402" s="2">
        <v>2.9468200000000002</v>
      </c>
      <c r="I402" s="2">
        <v>8.6837800000000005</v>
      </c>
      <c r="J402" s="2">
        <v>5.8786400000000003E-2</v>
      </c>
      <c r="K402" s="2">
        <v>4.7387699999999998E-2</v>
      </c>
      <c r="L402" s="2">
        <v>1</v>
      </c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</row>
    <row r="403" spans="1:49" x14ac:dyDescent="0.2">
      <c r="A403" s="2" t="s">
        <v>1112</v>
      </c>
      <c r="B403" s="2">
        <v>4.9122699999999998E-2</v>
      </c>
      <c r="C403" s="2">
        <v>4.9122699999999998E-2</v>
      </c>
      <c r="D403" s="2">
        <v>1.45536</v>
      </c>
      <c r="E403" s="2">
        <v>0.54137606400000005</v>
      </c>
      <c r="F403" s="2">
        <v>1.45536</v>
      </c>
      <c r="G403" s="2" t="s">
        <v>975</v>
      </c>
      <c r="H403" s="2">
        <v>2.3766600000000002</v>
      </c>
      <c r="I403" s="2">
        <v>5.6485200000000004</v>
      </c>
      <c r="J403" s="2">
        <v>5.9020799999999998E-2</v>
      </c>
      <c r="K403" s="2">
        <v>7.3142399999999996E-2</v>
      </c>
      <c r="L403" s="2">
        <v>1</v>
      </c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</row>
    <row r="404" spans="1:49" x14ac:dyDescent="0.2">
      <c r="A404" s="2" t="s">
        <v>1113</v>
      </c>
      <c r="B404" s="2">
        <v>3.0548400000000001E-3</v>
      </c>
      <c r="C404" s="2">
        <v>3.0548400000000001E-3</v>
      </c>
      <c r="D404" s="2">
        <v>1.4560200000000001</v>
      </c>
      <c r="E404" s="2">
        <v>0.542030173</v>
      </c>
      <c r="F404" s="2">
        <v>1.4560200000000001</v>
      </c>
      <c r="G404" s="2" t="s">
        <v>975</v>
      </c>
      <c r="H404" s="2">
        <v>4.42713</v>
      </c>
      <c r="I404" s="2">
        <v>19.599499999999999</v>
      </c>
      <c r="J404" s="2">
        <v>5.9162600000000003E-2</v>
      </c>
      <c r="K404" s="2">
        <v>2.1130099999999999E-2</v>
      </c>
      <c r="L404" s="2">
        <v>1</v>
      </c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</row>
    <row r="405" spans="1:49" x14ac:dyDescent="0.2">
      <c r="A405" s="2" t="s">
        <v>1114</v>
      </c>
      <c r="B405" s="2">
        <v>6.1094499999999998E-3</v>
      </c>
      <c r="C405" s="2">
        <v>6.1094499999999998E-3</v>
      </c>
      <c r="D405" s="2">
        <v>1.45726</v>
      </c>
      <c r="E405" s="2">
        <v>0.54325830200000003</v>
      </c>
      <c r="F405" s="2">
        <v>1.45726</v>
      </c>
      <c r="G405" s="2" t="s">
        <v>975</v>
      </c>
      <c r="H405" s="2">
        <v>3.8728099999999999</v>
      </c>
      <c r="I405" s="2">
        <v>14.998699999999999</v>
      </c>
      <c r="J405" s="2">
        <v>5.94323E-2</v>
      </c>
      <c r="K405" s="2">
        <v>2.7737600000000001E-2</v>
      </c>
      <c r="L405" s="2">
        <v>1</v>
      </c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</row>
    <row r="406" spans="1:49" x14ac:dyDescent="0.2">
      <c r="A406" s="2" t="s">
        <v>1115</v>
      </c>
      <c r="B406" s="2">
        <v>1.27203E-2</v>
      </c>
      <c r="C406" s="2">
        <v>1.27203E-2</v>
      </c>
      <c r="D406" s="2">
        <v>1.4584900000000001</v>
      </c>
      <c r="E406" s="2">
        <v>0.54447549500000003</v>
      </c>
      <c r="F406" s="2">
        <v>1.4584900000000001</v>
      </c>
      <c r="G406" s="2" t="s">
        <v>975</v>
      </c>
      <c r="H406" s="2">
        <v>3.3225600000000002</v>
      </c>
      <c r="I406" s="2">
        <v>11.039400000000001</v>
      </c>
      <c r="J406" s="2">
        <v>5.9698300000000003E-2</v>
      </c>
      <c r="K406" s="2">
        <v>3.7854199999999998E-2</v>
      </c>
      <c r="L406" s="2">
        <v>1</v>
      </c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</row>
    <row r="407" spans="1:49" x14ac:dyDescent="0.2">
      <c r="A407" s="2" t="s">
        <v>1116</v>
      </c>
      <c r="B407" s="2">
        <v>4.4972900000000003E-2</v>
      </c>
      <c r="C407" s="2">
        <v>4.4972900000000003E-2</v>
      </c>
      <c r="D407" s="2">
        <v>1.45916</v>
      </c>
      <c r="E407" s="2">
        <v>0.54513808699999999</v>
      </c>
      <c r="F407" s="2">
        <v>1.45916</v>
      </c>
      <c r="G407" s="2" t="s">
        <v>975</v>
      </c>
      <c r="H407" s="2">
        <v>2.43675</v>
      </c>
      <c r="I407" s="2">
        <v>5.9377500000000003</v>
      </c>
      <c r="J407" s="2">
        <v>5.9844399999999999E-2</v>
      </c>
      <c r="K407" s="2">
        <v>7.0550399999999999E-2</v>
      </c>
      <c r="L407" s="2">
        <v>1</v>
      </c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</row>
    <row r="408" spans="1:49" x14ac:dyDescent="0.2">
      <c r="A408" s="2" t="s">
        <v>1117</v>
      </c>
      <c r="B408" s="2">
        <v>5.6849600000000002E-3</v>
      </c>
      <c r="C408" s="2">
        <v>5.6849600000000002E-3</v>
      </c>
      <c r="D408" s="2">
        <v>1.4593400000000001</v>
      </c>
      <c r="E408" s="2">
        <v>0.545316044</v>
      </c>
      <c r="F408" s="2">
        <v>1.4593400000000001</v>
      </c>
      <c r="G408" s="2" t="s">
        <v>975</v>
      </c>
      <c r="H408" s="2">
        <v>3.9287299999999998</v>
      </c>
      <c r="I408" s="2">
        <v>15.434900000000001</v>
      </c>
      <c r="J408" s="2">
        <v>5.9882400000000002E-2</v>
      </c>
      <c r="K408" s="2">
        <v>2.7157799999999999E-2</v>
      </c>
      <c r="L408" s="2">
        <v>1</v>
      </c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</row>
    <row r="409" spans="1:49" x14ac:dyDescent="0.2">
      <c r="A409" s="2" t="s">
        <v>1118</v>
      </c>
      <c r="B409" s="2">
        <v>2.6077900000000001E-2</v>
      </c>
      <c r="C409" s="2">
        <v>2.6077900000000001E-2</v>
      </c>
      <c r="D409" s="2">
        <v>1.45977</v>
      </c>
      <c r="E409" s="2">
        <v>0.54574107699999996</v>
      </c>
      <c r="F409" s="2">
        <v>1.45977</v>
      </c>
      <c r="G409" s="2" t="s">
        <v>975</v>
      </c>
      <c r="H409" s="2">
        <v>2.8118099999999999</v>
      </c>
      <c r="I409" s="2">
        <v>7.9062999999999999</v>
      </c>
      <c r="J409" s="2">
        <v>5.9977200000000001E-2</v>
      </c>
      <c r="K409" s="2">
        <v>5.3102000000000003E-2</v>
      </c>
      <c r="L409" s="2">
        <v>1</v>
      </c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</row>
    <row r="410" spans="1:49" x14ac:dyDescent="0.2">
      <c r="A410" s="2" t="s">
        <v>1119</v>
      </c>
      <c r="B410" s="2">
        <v>4.3071799999999999E-3</v>
      </c>
      <c r="C410" s="2">
        <v>4.3071799999999999E-3</v>
      </c>
      <c r="D410" s="2">
        <v>1.4599200000000001</v>
      </c>
      <c r="E410" s="2">
        <v>0.54588931500000004</v>
      </c>
      <c r="F410" s="2">
        <v>1.4599200000000001</v>
      </c>
      <c r="G410" s="2" t="s">
        <v>975</v>
      </c>
      <c r="H410" s="2">
        <v>4.1477500000000003</v>
      </c>
      <c r="I410" s="2">
        <v>17.203900000000001</v>
      </c>
      <c r="J410" s="2">
        <v>6.0009199999999999E-2</v>
      </c>
      <c r="K410" s="2">
        <v>2.4416899999999998E-2</v>
      </c>
      <c r="L410" s="2">
        <v>1</v>
      </c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</row>
    <row r="411" spans="1:49" x14ac:dyDescent="0.2">
      <c r="A411" s="2" t="s">
        <v>1120</v>
      </c>
      <c r="B411" s="2">
        <v>1.39075E-2</v>
      </c>
      <c r="C411" s="2">
        <v>1.39075E-2</v>
      </c>
      <c r="D411" s="2">
        <v>1.4605600000000001</v>
      </c>
      <c r="E411" s="2">
        <v>0.54652162500000001</v>
      </c>
      <c r="F411" s="2">
        <v>1.4605600000000001</v>
      </c>
      <c r="G411" s="2" t="s">
        <v>975</v>
      </c>
      <c r="H411" s="2">
        <v>3.2577500000000001</v>
      </c>
      <c r="I411" s="2">
        <v>10.6129</v>
      </c>
      <c r="J411" s="2">
        <v>6.0148500000000001E-2</v>
      </c>
      <c r="K411" s="2">
        <v>3.9672300000000001E-2</v>
      </c>
      <c r="L411" s="2">
        <v>1</v>
      </c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</row>
    <row r="412" spans="1:49" x14ac:dyDescent="0.2">
      <c r="A412" s="2" t="s">
        <v>1121</v>
      </c>
      <c r="B412" s="2">
        <v>6.2943299999999999E-4</v>
      </c>
      <c r="C412" s="2">
        <v>6.2943299999999999E-4</v>
      </c>
      <c r="D412" s="2">
        <v>1.4611099999999999</v>
      </c>
      <c r="E412" s="2">
        <v>0.54706479600000002</v>
      </c>
      <c r="F412" s="2">
        <v>1.4611099999999999</v>
      </c>
      <c r="G412" s="2" t="s">
        <v>975</v>
      </c>
      <c r="H412" s="2">
        <v>5.8518299999999996</v>
      </c>
      <c r="I412" s="2">
        <v>34.243899999999996</v>
      </c>
      <c r="J412" s="2">
        <v>6.0267800000000003E-2</v>
      </c>
      <c r="K412" s="2">
        <v>1.2319699999999999E-2</v>
      </c>
      <c r="L412" s="2">
        <v>1</v>
      </c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</row>
    <row r="413" spans="1:49" x14ac:dyDescent="0.2">
      <c r="A413" s="2" t="s">
        <v>1122</v>
      </c>
      <c r="B413" s="2">
        <v>1.7382700000000001E-2</v>
      </c>
      <c r="C413" s="2">
        <v>1.7382700000000001E-2</v>
      </c>
      <c r="D413" s="2">
        <v>1.4641200000000001</v>
      </c>
      <c r="E413" s="2">
        <v>0.55003380199999996</v>
      </c>
      <c r="F413" s="2">
        <v>1.4641200000000001</v>
      </c>
      <c r="G413" s="2" t="s">
        <v>975</v>
      </c>
      <c r="H413" s="2">
        <v>3.0975199999999998</v>
      </c>
      <c r="I413" s="2">
        <v>9.5946099999999994</v>
      </c>
      <c r="J413" s="2">
        <v>6.0923600000000001E-2</v>
      </c>
      <c r="K413" s="2">
        <v>4.4448399999999999E-2</v>
      </c>
      <c r="L413" s="2">
        <v>1</v>
      </c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</row>
    <row r="414" spans="1:49" x14ac:dyDescent="0.2">
      <c r="A414" s="2" t="s">
        <v>1123</v>
      </c>
      <c r="B414" s="2">
        <v>3.8200699999999997E-2</v>
      </c>
      <c r="C414" s="2">
        <v>3.8200699999999997E-2</v>
      </c>
      <c r="D414" s="2">
        <v>1.4653</v>
      </c>
      <c r="E414" s="2">
        <v>0.55119606700000001</v>
      </c>
      <c r="F414" s="2">
        <v>1.4653</v>
      </c>
      <c r="G414" s="2" t="s">
        <v>975</v>
      </c>
      <c r="H414" s="2">
        <v>2.54826</v>
      </c>
      <c r="I414" s="2">
        <v>6.4936100000000003</v>
      </c>
      <c r="J414" s="2">
        <v>6.1182300000000002E-2</v>
      </c>
      <c r="K414" s="2">
        <v>6.5953399999999995E-2</v>
      </c>
      <c r="L414" s="2">
        <v>1</v>
      </c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</row>
    <row r="415" spans="1:49" x14ac:dyDescent="0.2">
      <c r="A415" s="2" t="s">
        <v>1124</v>
      </c>
      <c r="B415" s="2">
        <v>4.9726800000000002E-2</v>
      </c>
      <c r="C415" s="2">
        <v>4.9726800000000002E-2</v>
      </c>
      <c r="D415" s="2">
        <v>1.4660599999999999</v>
      </c>
      <c r="E415" s="2">
        <v>0.55194414800000002</v>
      </c>
      <c r="F415" s="2">
        <v>1.4660599999999999</v>
      </c>
      <c r="G415" s="2" t="s">
        <v>975</v>
      </c>
      <c r="H415" s="2">
        <v>2.36835</v>
      </c>
      <c r="I415" s="2">
        <v>5.6090799999999996</v>
      </c>
      <c r="J415" s="2">
        <v>6.1347600000000002E-2</v>
      </c>
      <c r="K415" s="2">
        <v>7.6560400000000001E-2</v>
      </c>
      <c r="L415" s="2">
        <v>1</v>
      </c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</row>
    <row r="416" spans="1:49" x14ac:dyDescent="0.2">
      <c r="A416" s="2" t="s">
        <v>1125</v>
      </c>
      <c r="B416" s="2">
        <v>1.2714899999999999E-2</v>
      </c>
      <c r="C416" s="2">
        <v>1.2714899999999999E-2</v>
      </c>
      <c r="D416" s="2">
        <v>1.4672099999999999</v>
      </c>
      <c r="E416" s="2">
        <v>0.55307537699999998</v>
      </c>
      <c r="F416" s="2">
        <v>1.4672099999999999</v>
      </c>
      <c r="G416" s="2" t="s">
        <v>975</v>
      </c>
      <c r="H416" s="2">
        <v>3.32287</v>
      </c>
      <c r="I416" s="2">
        <v>11.041399999999999</v>
      </c>
      <c r="J416" s="2">
        <v>6.1599500000000001E-2</v>
      </c>
      <c r="K416" s="2">
        <v>3.90526E-2</v>
      </c>
      <c r="L416" s="2">
        <v>1</v>
      </c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</row>
    <row r="417" spans="1:49" x14ac:dyDescent="0.2">
      <c r="A417" s="2" t="s">
        <v>1126</v>
      </c>
      <c r="B417" s="2">
        <v>1.7872799999999999E-4</v>
      </c>
      <c r="C417" s="2">
        <v>1.7872799999999999E-4</v>
      </c>
      <c r="D417" s="2">
        <v>1.46858</v>
      </c>
      <c r="E417" s="2">
        <v>0.55442185799999999</v>
      </c>
      <c r="F417" s="2">
        <v>1.46858</v>
      </c>
      <c r="G417" s="2" t="s">
        <v>975</v>
      </c>
      <c r="H417" s="2">
        <v>7.1917900000000001</v>
      </c>
      <c r="I417" s="2">
        <v>51.721800000000002</v>
      </c>
      <c r="J417" s="2">
        <v>6.19001E-2</v>
      </c>
      <c r="K417" s="2">
        <v>8.3775199999999994E-3</v>
      </c>
      <c r="L417" s="2">
        <v>1</v>
      </c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</row>
    <row r="418" spans="1:49" x14ac:dyDescent="0.2">
      <c r="A418" s="2" t="s">
        <v>1127</v>
      </c>
      <c r="B418" s="2">
        <v>3.4578E-3</v>
      </c>
      <c r="C418" s="2">
        <v>3.4578E-3</v>
      </c>
      <c r="D418" s="2">
        <v>1.46898</v>
      </c>
      <c r="E418" s="2">
        <v>0.55481475400000002</v>
      </c>
      <c r="F418" s="2">
        <v>1.46898</v>
      </c>
      <c r="G418" s="2" t="s">
        <v>975</v>
      </c>
      <c r="H418" s="2">
        <v>4.3252699999999997</v>
      </c>
      <c r="I418" s="2">
        <v>18.707999999999998</v>
      </c>
      <c r="J418" s="2">
        <v>6.19877E-2</v>
      </c>
      <c r="K418" s="2">
        <v>2.3194099999999999E-2</v>
      </c>
      <c r="L418" s="2">
        <v>1</v>
      </c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</row>
    <row r="419" spans="1:49" x14ac:dyDescent="0.2">
      <c r="A419" s="2" t="s">
        <v>1128</v>
      </c>
      <c r="B419" s="2">
        <v>6.7802599999999998E-3</v>
      </c>
      <c r="C419" s="2">
        <v>6.7802599999999998E-3</v>
      </c>
      <c r="D419" s="2">
        <v>1.4708399999999999</v>
      </c>
      <c r="E419" s="2">
        <v>0.55664031700000005</v>
      </c>
      <c r="F419" s="2">
        <v>1.4708399999999999</v>
      </c>
      <c r="G419" s="2" t="s">
        <v>975</v>
      </c>
      <c r="H419" s="2">
        <v>3.7925599999999999</v>
      </c>
      <c r="I419" s="2">
        <v>14.3835</v>
      </c>
      <c r="J419" s="2">
        <v>6.2395800000000001E-2</v>
      </c>
      <c r="K419" s="2">
        <v>3.03661E-2</v>
      </c>
      <c r="L419" s="2">
        <v>1</v>
      </c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</row>
    <row r="420" spans="1:49" x14ac:dyDescent="0.2">
      <c r="A420" s="2" t="s">
        <v>1129</v>
      </c>
      <c r="B420" s="2">
        <v>1.08386E-2</v>
      </c>
      <c r="C420" s="2">
        <v>1.08386E-2</v>
      </c>
      <c r="D420" s="2">
        <v>1.47299</v>
      </c>
      <c r="E420" s="2">
        <v>0.55874763599999999</v>
      </c>
      <c r="F420" s="2">
        <v>1.47299</v>
      </c>
      <c r="G420" s="2" t="s">
        <v>975</v>
      </c>
      <c r="H420" s="2">
        <v>3.4399000000000002</v>
      </c>
      <c r="I420" s="2">
        <v>11.8329</v>
      </c>
      <c r="J420" s="2">
        <v>6.2869800000000003E-2</v>
      </c>
      <c r="K420" s="2">
        <v>3.71919E-2</v>
      </c>
      <c r="L420" s="2">
        <v>1</v>
      </c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</row>
    <row r="421" spans="1:49" x14ac:dyDescent="0.2">
      <c r="A421" s="2" t="s">
        <v>1130</v>
      </c>
      <c r="B421" s="89">
        <v>7.64E-5</v>
      </c>
      <c r="C421" s="89">
        <v>7.64E-5</v>
      </c>
      <c r="D421" s="2">
        <v>1.4751300000000001</v>
      </c>
      <c r="E421" s="2">
        <v>0.56084210199999995</v>
      </c>
      <c r="F421" s="2">
        <v>1.4751300000000001</v>
      </c>
      <c r="G421" s="2" t="s">
        <v>975</v>
      </c>
      <c r="H421" s="2">
        <v>8.2236600000000006</v>
      </c>
      <c r="I421" s="2">
        <v>67.628600000000006</v>
      </c>
      <c r="J421" s="2">
        <v>6.3341400000000006E-2</v>
      </c>
      <c r="K421" s="2">
        <v>6.5562499999999996E-3</v>
      </c>
      <c r="L421" s="2">
        <v>1</v>
      </c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</row>
    <row r="422" spans="1:49" x14ac:dyDescent="0.2">
      <c r="A422" s="2" t="s">
        <v>1131</v>
      </c>
      <c r="B422" s="2">
        <v>1.0946900000000001E-2</v>
      </c>
      <c r="C422" s="2">
        <v>1.0946900000000001E-2</v>
      </c>
      <c r="D422" s="2">
        <v>1.47664</v>
      </c>
      <c r="E422" s="2">
        <v>0.56231814499999999</v>
      </c>
      <c r="F422" s="2">
        <v>1.47664</v>
      </c>
      <c r="G422" s="2" t="s">
        <v>975</v>
      </c>
      <c r="H422" s="2">
        <v>3.4325700000000001</v>
      </c>
      <c r="I422" s="2">
        <v>11.782500000000001</v>
      </c>
      <c r="J422" s="2">
        <v>6.3675999999999996E-2</v>
      </c>
      <c r="K422" s="2">
        <v>3.78299E-2</v>
      </c>
      <c r="L422" s="2">
        <v>1</v>
      </c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</row>
    <row r="423" spans="1:49" x14ac:dyDescent="0.2">
      <c r="A423" s="2" t="s">
        <v>1132</v>
      </c>
      <c r="B423" s="2">
        <v>1.85312E-3</v>
      </c>
      <c r="C423" s="2">
        <v>1.85312E-3</v>
      </c>
      <c r="D423" s="2">
        <v>1.47679</v>
      </c>
      <c r="E423" s="2">
        <v>0.56246468900000002</v>
      </c>
      <c r="F423" s="2">
        <v>1.47679</v>
      </c>
      <c r="G423" s="2" t="s">
        <v>975</v>
      </c>
      <c r="H423" s="2">
        <v>4.8515100000000002</v>
      </c>
      <c r="I423" s="2">
        <v>23.537099999999999</v>
      </c>
      <c r="J423" s="2">
        <v>6.3707700000000006E-2</v>
      </c>
      <c r="K423" s="2">
        <v>1.8946899999999999E-2</v>
      </c>
      <c r="L423" s="2">
        <v>1</v>
      </c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</row>
    <row r="424" spans="1:49" x14ac:dyDescent="0.2">
      <c r="A424" s="2" t="s">
        <v>1133</v>
      </c>
      <c r="B424" s="2">
        <v>2.08834E-2</v>
      </c>
      <c r="C424" s="2">
        <v>2.08834E-2</v>
      </c>
      <c r="D424" s="2">
        <v>1.4821299999999999</v>
      </c>
      <c r="E424" s="2">
        <v>0.56767199400000001</v>
      </c>
      <c r="F424" s="2">
        <v>1.4821299999999999</v>
      </c>
      <c r="G424" s="2" t="s">
        <v>975</v>
      </c>
      <c r="H424" s="2">
        <v>2.9674399999999999</v>
      </c>
      <c r="I424" s="2">
        <v>8.8056999999999999</v>
      </c>
      <c r="J424" s="2">
        <v>6.4894400000000005E-2</v>
      </c>
      <c r="K424" s="2">
        <v>5.1587099999999997E-2</v>
      </c>
      <c r="L424" s="2">
        <v>1</v>
      </c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</row>
    <row r="425" spans="1:49" x14ac:dyDescent="0.2">
      <c r="A425" s="2" t="s">
        <v>1134</v>
      </c>
      <c r="B425" s="2">
        <v>4.2521200000000002E-2</v>
      </c>
      <c r="C425" s="2">
        <v>4.2521200000000002E-2</v>
      </c>
      <c r="D425" s="2">
        <v>1.4823299999999999</v>
      </c>
      <c r="E425" s="2">
        <v>0.56786665999999997</v>
      </c>
      <c r="F425" s="2">
        <v>1.4823299999999999</v>
      </c>
      <c r="G425" s="2" t="s">
        <v>975</v>
      </c>
      <c r="H425" s="2">
        <v>2.47499</v>
      </c>
      <c r="I425" s="2">
        <v>6.1255600000000001</v>
      </c>
      <c r="J425" s="2">
        <v>6.4937300000000003E-2</v>
      </c>
      <c r="K425" s="2">
        <v>7.4207300000000004E-2</v>
      </c>
      <c r="L425" s="2">
        <v>1</v>
      </c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</row>
    <row r="426" spans="1:49" x14ac:dyDescent="0.2">
      <c r="A426" s="2" t="s">
        <v>1135</v>
      </c>
      <c r="B426" s="2">
        <v>4.8834000000000004E-3</v>
      </c>
      <c r="C426" s="2">
        <v>4.8834000000000004E-3</v>
      </c>
      <c r="D426" s="2">
        <v>1.4857</v>
      </c>
      <c r="E426" s="2">
        <v>0.57114282900000002</v>
      </c>
      <c r="F426" s="2">
        <v>1.4857</v>
      </c>
      <c r="G426" s="2" t="s">
        <v>975</v>
      </c>
      <c r="H426" s="2">
        <v>4.0479599999999998</v>
      </c>
      <c r="I426" s="2">
        <v>16.385999999999999</v>
      </c>
      <c r="J426" s="2">
        <v>6.5689800000000007E-2</v>
      </c>
      <c r="K426" s="2">
        <v>2.8062299999999998E-2</v>
      </c>
      <c r="L426" s="2">
        <v>1</v>
      </c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</row>
    <row r="427" spans="1:49" x14ac:dyDescent="0.2">
      <c r="A427" s="2" t="s">
        <v>1136</v>
      </c>
      <c r="B427" s="2">
        <v>2.87485E-2</v>
      </c>
      <c r="C427" s="2">
        <v>2.87485E-2</v>
      </c>
      <c r="D427" s="2">
        <v>1.4860599999999999</v>
      </c>
      <c r="E427" s="2">
        <v>0.57149236599999997</v>
      </c>
      <c r="F427" s="2">
        <v>1.4860599999999999</v>
      </c>
      <c r="G427" s="2" t="s">
        <v>975</v>
      </c>
      <c r="H427" s="2">
        <v>2.7440799999999999</v>
      </c>
      <c r="I427" s="2">
        <v>7.52996</v>
      </c>
      <c r="J427" s="2">
        <v>6.5770899999999993E-2</v>
      </c>
      <c r="K427" s="2">
        <v>6.1141899999999999E-2</v>
      </c>
      <c r="L427" s="2">
        <v>1</v>
      </c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</row>
    <row r="428" spans="1:49" x14ac:dyDescent="0.2">
      <c r="A428" s="2" t="s">
        <v>1137</v>
      </c>
      <c r="B428" s="2">
        <v>3.3269800000000002E-2</v>
      </c>
      <c r="C428" s="2">
        <v>3.3269800000000002E-2</v>
      </c>
      <c r="D428" s="2">
        <v>1.48908</v>
      </c>
      <c r="E428" s="2">
        <v>0.57442126400000004</v>
      </c>
      <c r="F428" s="2">
        <v>1.48908</v>
      </c>
      <c r="G428" s="2" t="s">
        <v>975</v>
      </c>
      <c r="H428" s="2">
        <v>2.64317</v>
      </c>
      <c r="I428" s="2">
        <v>6.9863600000000003</v>
      </c>
      <c r="J428" s="2">
        <v>6.6446699999999997E-2</v>
      </c>
      <c r="K428" s="2">
        <v>6.6576399999999994E-2</v>
      </c>
      <c r="L428" s="2">
        <v>1</v>
      </c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</row>
    <row r="429" spans="1:49" x14ac:dyDescent="0.2">
      <c r="A429" s="2" t="s">
        <v>1138</v>
      </c>
      <c r="B429" s="2">
        <v>2.2550500000000001E-2</v>
      </c>
      <c r="C429" s="2">
        <v>2.2550500000000001E-2</v>
      </c>
      <c r="D429" s="2">
        <v>1.48943</v>
      </c>
      <c r="E429" s="2">
        <v>0.57476032200000005</v>
      </c>
      <c r="F429" s="2">
        <v>1.48943</v>
      </c>
      <c r="G429" s="2" t="s">
        <v>975</v>
      </c>
      <c r="H429" s="2">
        <v>2.9134199999999999</v>
      </c>
      <c r="I429" s="2">
        <v>8.4879999999999995</v>
      </c>
      <c r="J429" s="2">
        <v>6.6524899999999998E-2</v>
      </c>
      <c r="K429" s="2">
        <v>5.4862599999999997E-2</v>
      </c>
      <c r="L429" s="2">
        <v>1</v>
      </c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</row>
    <row r="430" spans="1:49" x14ac:dyDescent="0.2">
      <c r="A430" s="2" t="s">
        <v>1139</v>
      </c>
      <c r="B430" s="2">
        <v>1.26277E-2</v>
      </c>
      <c r="C430" s="2">
        <v>1.26277E-2</v>
      </c>
      <c r="D430" s="2">
        <v>1.4898199999999999</v>
      </c>
      <c r="E430" s="2">
        <v>0.57513803500000005</v>
      </c>
      <c r="F430" s="2">
        <v>1.4898199999999999</v>
      </c>
      <c r="G430" s="2" t="s">
        <v>975</v>
      </c>
      <c r="H430" s="2">
        <v>3.3278799999999999</v>
      </c>
      <c r="I430" s="2">
        <v>11.0748</v>
      </c>
      <c r="J430" s="2">
        <v>6.6611400000000001E-2</v>
      </c>
      <c r="K430" s="2">
        <v>4.2102800000000003E-2</v>
      </c>
      <c r="L430" s="2">
        <v>1</v>
      </c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</row>
    <row r="431" spans="1:49" x14ac:dyDescent="0.2">
      <c r="A431" s="2" t="s">
        <v>1140</v>
      </c>
      <c r="B431" s="2">
        <v>2.2611699999999998E-2</v>
      </c>
      <c r="C431" s="2">
        <v>2.2611699999999998E-2</v>
      </c>
      <c r="D431" s="2">
        <v>1.4908699999999999</v>
      </c>
      <c r="E431" s="2">
        <v>0.57615446400000003</v>
      </c>
      <c r="F431" s="2">
        <v>1.4908699999999999</v>
      </c>
      <c r="G431" s="2" t="s">
        <v>975</v>
      </c>
      <c r="H431" s="2">
        <v>2.9115099999999998</v>
      </c>
      <c r="I431" s="2">
        <v>8.4769199999999998</v>
      </c>
      <c r="J431" s="2">
        <v>6.6847299999999998E-2</v>
      </c>
      <c r="K431" s="2">
        <v>5.5200600000000002E-2</v>
      </c>
      <c r="L431" s="2">
        <v>1</v>
      </c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</row>
    <row r="432" spans="1:49" x14ac:dyDescent="0.2">
      <c r="A432" s="2" t="s">
        <v>1141</v>
      </c>
      <c r="B432" s="89">
        <v>7.7600000000000002E-5</v>
      </c>
      <c r="C432" s="89">
        <v>7.7600000000000002E-5</v>
      </c>
      <c r="D432" s="2">
        <v>1.4936799999999999</v>
      </c>
      <c r="E432" s="2">
        <v>0.57887110399999997</v>
      </c>
      <c r="F432" s="2">
        <v>1.4936799999999999</v>
      </c>
      <c r="G432" s="2" t="s">
        <v>975</v>
      </c>
      <c r="H432" s="2">
        <v>8.2036499999999997</v>
      </c>
      <c r="I432" s="2">
        <v>67.299899999999994</v>
      </c>
      <c r="J432" s="2">
        <v>6.7479700000000004E-2</v>
      </c>
      <c r="K432" s="2">
        <v>7.0187000000000001E-3</v>
      </c>
      <c r="L432" s="2">
        <v>1</v>
      </c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</row>
    <row r="433" spans="1:49" x14ac:dyDescent="0.2">
      <c r="A433" s="2" t="s">
        <v>1142</v>
      </c>
      <c r="B433" s="2">
        <v>1.35272E-2</v>
      </c>
      <c r="C433" s="2">
        <v>1.35272E-2</v>
      </c>
      <c r="D433" s="2">
        <v>1.4959</v>
      </c>
      <c r="E433" s="2">
        <v>0.58101373499999998</v>
      </c>
      <c r="F433" s="2">
        <v>1.4959</v>
      </c>
      <c r="G433" s="2" t="s">
        <v>975</v>
      </c>
      <c r="H433" s="2">
        <v>3.2778399999999999</v>
      </c>
      <c r="I433" s="2">
        <v>10.744300000000001</v>
      </c>
      <c r="J433" s="2">
        <v>6.7979600000000001E-2</v>
      </c>
      <c r="K433" s="2">
        <v>4.42894E-2</v>
      </c>
      <c r="L433" s="2">
        <v>1</v>
      </c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</row>
    <row r="434" spans="1:49" x14ac:dyDescent="0.2">
      <c r="A434" s="2" t="s">
        <v>1143</v>
      </c>
      <c r="B434" s="2">
        <v>4.9028400000000003E-3</v>
      </c>
      <c r="C434" s="2">
        <v>4.9028400000000003E-3</v>
      </c>
      <c r="D434" s="2">
        <v>1.49733</v>
      </c>
      <c r="E434" s="2">
        <v>0.58239221500000005</v>
      </c>
      <c r="F434" s="2">
        <v>1.49733</v>
      </c>
      <c r="G434" s="2" t="s">
        <v>975</v>
      </c>
      <c r="H434" s="2">
        <v>4.0448199999999996</v>
      </c>
      <c r="I434" s="2">
        <v>16.360600000000002</v>
      </c>
      <c r="J434" s="2">
        <v>6.8303100000000005E-2</v>
      </c>
      <c r="K434" s="2">
        <v>2.9224E-2</v>
      </c>
      <c r="L434" s="2">
        <v>1</v>
      </c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</row>
    <row r="435" spans="1:49" x14ac:dyDescent="0.2">
      <c r="A435" s="2" t="s">
        <v>1144</v>
      </c>
      <c r="B435" s="2">
        <v>2.3630000000000002E-2</v>
      </c>
      <c r="C435" s="2">
        <v>2.3630000000000002E-2</v>
      </c>
      <c r="D435" s="2">
        <v>1.49902</v>
      </c>
      <c r="E435" s="2">
        <v>0.58401963199999996</v>
      </c>
      <c r="F435" s="2">
        <v>1.49902</v>
      </c>
      <c r="G435" s="2" t="s">
        <v>975</v>
      </c>
      <c r="H435" s="2">
        <v>2.8806400000000001</v>
      </c>
      <c r="I435" s="2">
        <v>8.2980900000000002</v>
      </c>
      <c r="J435" s="2">
        <v>6.8684700000000001E-2</v>
      </c>
      <c r="K435" s="2">
        <v>5.7940199999999997E-2</v>
      </c>
      <c r="L435" s="2">
        <v>1</v>
      </c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</row>
    <row r="436" spans="1:49" x14ac:dyDescent="0.2">
      <c r="A436" s="2" t="s">
        <v>1145</v>
      </c>
      <c r="B436" s="2">
        <v>3.9414699999999997E-2</v>
      </c>
      <c r="C436" s="2">
        <v>3.9414699999999997E-2</v>
      </c>
      <c r="D436" s="2">
        <v>1.50007</v>
      </c>
      <c r="E436" s="2">
        <v>0.585029825</v>
      </c>
      <c r="F436" s="2">
        <v>1.50007</v>
      </c>
      <c r="G436" s="2" t="s">
        <v>975</v>
      </c>
      <c r="H436" s="2">
        <v>2.52684</v>
      </c>
      <c r="I436" s="2">
        <v>6.3849</v>
      </c>
      <c r="J436" s="2">
        <v>6.8922899999999995E-2</v>
      </c>
      <c r="K436" s="2">
        <v>7.5562699999999997E-2</v>
      </c>
      <c r="L436" s="2">
        <v>1</v>
      </c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</row>
    <row r="437" spans="1:49" x14ac:dyDescent="0.2">
      <c r="A437" s="2" t="s">
        <v>1146</v>
      </c>
      <c r="B437" s="2">
        <v>4.0253199999999998E-3</v>
      </c>
      <c r="C437" s="2">
        <v>4.0253199999999998E-3</v>
      </c>
      <c r="D437" s="2">
        <v>1.5006200000000001</v>
      </c>
      <c r="E437" s="2">
        <v>0.58555869100000002</v>
      </c>
      <c r="F437" s="2">
        <v>1.5006200000000001</v>
      </c>
      <c r="G437" s="2" t="s">
        <v>975</v>
      </c>
      <c r="H437" s="2">
        <v>4.2020400000000002</v>
      </c>
      <c r="I437" s="2">
        <v>17.6572</v>
      </c>
      <c r="J437" s="2">
        <v>6.9046700000000003E-2</v>
      </c>
      <c r="K437" s="2">
        <v>2.7372799999999999E-2</v>
      </c>
      <c r="L437" s="2">
        <v>1</v>
      </c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</row>
    <row r="438" spans="1:49" x14ac:dyDescent="0.2">
      <c r="A438" s="2" t="s">
        <v>1147</v>
      </c>
      <c r="B438" s="2">
        <v>4.38558E-2</v>
      </c>
      <c r="C438" s="2">
        <v>4.38558E-2</v>
      </c>
      <c r="D438" s="2">
        <v>1.5006299999999999</v>
      </c>
      <c r="E438" s="2">
        <v>0.58556830500000001</v>
      </c>
      <c r="F438" s="2">
        <v>1.5006299999999999</v>
      </c>
      <c r="G438" s="2" t="s">
        <v>975</v>
      </c>
      <c r="H438" s="2">
        <v>2.4539</v>
      </c>
      <c r="I438" s="2">
        <v>6.0216200000000004</v>
      </c>
      <c r="J438" s="2">
        <v>6.9049700000000006E-2</v>
      </c>
      <c r="K438" s="2">
        <v>8.0268800000000001E-2</v>
      </c>
      <c r="L438" s="2">
        <v>1</v>
      </c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</row>
    <row r="439" spans="1:49" x14ac:dyDescent="0.2">
      <c r="A439" s="2" t="s">
        <v>1148</v>
      </c>
      <c r="B439" s="2">
        <v>1.3831100000000001E-2</v>
      </c>
      <c r="C439" s="2">
        <v>1.3831100000000001E-2</v>
      </c>
      <c r="D439" s="2">
        <v>1.5008699999999999</v>
      </c>
      <c r="E439" s="2">
        <v>0.58579902100000003</v>
      </c>
      <c r="F439" s="2">
        <v>1.5008699999999999</v>
      </c>
      <c r="G439" s="2" t="s">
        <v>975</v>
      </c>
      <c r="H439" s="2">
        <v>3.2617400000000001</v>
      </c>
      <c r="I439" s="2">
        <v>10.638999999999999</v>
      </c>
      <c r="J439" s="2">
        <v>6.9104499999999999E-2</v>
      </c>
      <c r="K439" s="2">
        <v>4.5467899999999999E-2</v>
      </c>
      <c r="L439" s="2">
        <v>1</v>
      </c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</row>
    <row r="440" spans="1:49" x14ac:dyDescent="0.2">
      <c r="A440" s="2" t="s">
        <v>1149</v>
      </c>
      <c r="B440" s="2">
        <v>1.0574500000000001E-2</v>
      </c>
      <c r="C440" s="2">
        <v>1.0574500000000001E-2</v>
      </c>
      <c r="D440" s="2">
        <v>1.5018100000000001</v>
      </c>
      <c r="E440" s="2">
        <v>0.58670230300000004</v>
      </c>
      <c r="F440" s="2">
        <v>1.5018100000000001</v>
      </c>
      <c r="G440" s="2" t="s">
        <v>975</v>
      </c>
      <c r="H440" s="2">
        <v>3.66039</v>
      </c>
      <c r="I440" s="2">
        <v>13.3985</v>
      </c>
      <c r="J440" s="2">
        <v>5.8486799999999999E-2</v>
      </c>
      <c r="K440" s="2">
        <v>2.6191200000000001E-2</v>
      </c>
      <c r="L440" s="2">
        <v>1</v>
      </c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</row>
    <row r="441" spans="1:49" x14ac:dyDescent="0.2">
      <c r="A441" s="2" t="s">
        <v>1150</v>
      </c>
      <c r="B441" s="2">
        <v>4.2320999999999998E-2</v>
      </c>
      <c r="C441" s="2">
        <v>4.2320999999999998E-2</v>
      </c>
      <c r="D441" s="2">
        <v>1.5085599999999999</v>
      </c>
      <c r="E441" s="2">
        <v>0.59317207800000005</v>
      </c>
      <c r="F441" s="2">
        <v>1.5085599999999999</v>
      </c>
      <c r="G441" s="2" t="s">
        <v>975</v>
      </c>
      <c r="H441" s="2">
        <v>2.4782099999999998</v>
      </c>
      <c r="I441" s="2">
        <v>6.1415199999999999</v>
      </c>
      <c r="J441" s="2">
        <v>7.0853799999999995E-2</v>
      </c>
      <c r="K441" s="2">
        <v>8.0757999999999996E-2</v>
      </c>
      <c r="L441" s="2">
        <v>1</v>
      </c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</row>
    <row r="442" spans="1:49" x14ac:dyDescent="0.2">
      <c r="A442" s="2" t="s">
        <v>1151</v>
      </c>
      <c r="B442" s="2">
        <v>2.2897500000000001E-3</v>
      </c>
      <c r="C442" s="2">
        <v>2.2897500000000001E-3</v>
      </c>
      <c r="D442" s="2">
        <v>1.5087900000000001</v>
      </c>
      <c r="E442" s="2">
        <v>0.59339201900000005</v>
      </c>
      <c r="F442" s="2">
        <v>1.5087900000000001</v>
      </c>
      <c r="G442" s="2" t="s">
        <v>975</v>
      </c>
      <c r="H442" s="2">
        <v>4.6691599999999998</v>
      </c>
      <c r="I442" s="2">
        <v>21.801100000000002</v>
      </c>
      <c r="J442" s="2">
        <v>7.0907399999999995E-2</v>
      </c>
      <c r="K442" s="2">
        <v>2.2767300000000001E-2</v>
      </c>
      <c r="L442" s="2">
        <v>1</v>
      </c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</row>
    <row r="443" spans="1:49" x14ac:dyDescent="0.2">
      <c r="A443" s="2" t="s">
        <v>1152</v>
      </c>
      <c r="B443" s="2">
        <v>4.15994E-3</v>
      </c>
      <c r="C443" s="2">
        <v>4.15994E-3</v>
      </c>
      <c r="D443" s="2">
        <v>1.5122</v>
      </c>
      <c r="E443" s="2">
        <v>0.59664896000000001</v>
      </c>
      <c r="F443" s="2">
        <v>1.5122</v>
      </c>
      <c r="G443" s="2" t="s">
        <v>975</v>
      </c>
      <c r="H443" s="2">
        <v>4.1756099999999998</v>
      </c>
      <c r="I443" s="2">
        <v>17.435700000000001</v>
      </c>
      <c r="J443" s="2">
        <v>7.1686700000000006E-2</v>
      </c>
      <c r="K443" s="2">
        <v>2.8780400000000001E-2</v>
      </c>
      <c r="L443" s="2">
        <v>1</v>
      </c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</row>
    <row r="444" spans="1:49" x14ac:dyDescent="0.2">
      <c r="A444" s="2" t="s">
        <v>1153</v>
      </c>
      <c r="B444" s="89">
        <v>3.8500000000000001E-5</v>
      </c>
      <c r="C444" s="89">
        <v>3.8500000000000001E-5</v>
      </c>
      <c r="D444" s="2">
        <v>1.5145999999999999</v>
      </c>
      <c r="E444" s="2">
        <v>0.59893683399999997</v>
      </c>
      <c r="F444" s="2">
        <v>1.5145999999999999</v>
      </c>
      <c r="G444" s="2" t="s">
        <v>975</v>
      </c>
      <c r="H444" s="2">
        <v>9.1442999999999994</v>
      </c>
      <c r="I444" s="2">
        <v>83.618300000000005</v>
      </c>
      <c r="J444" s="2">
        <v>7.22386E-2</v>
      </c>
      <c r="K444" s="2">
        <v>6.0473599999999999E-3</v>
      </c>
      <c r="L444" s="2">
        <v>1</v>
      </c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</row>
    <row r="445" spans="1:49" x14ac:dyDescent="0.2">
      <c r="A445" s="2" t="s">
        <v>1154</v>
      </c>
      <c r="B445" s="2">
        <v>2.6258E-2</v>
      </c>
      <c r="C445" s="2">
        <v>2.6258E-2</v>
      </c>
      <c r="D445" s="2">
        <v>1.5150300000000001</v>
      </c>
      <c r="E445" s="2">
        <v>0.59934636200000002</v>
      </c>
      <c r="F445" s="2">
        <v>1.5150300000000001</v>
      </c>
      <c r="G445" s="2" t="s">
        <v>975</v>
      </c>
      <c r="H445" s="2">
        <v>2.8070200000000001</v>
      </c>
      <c r="I445" s="2">
        <v>7.8793699999999998</v>
      </c>
      <c r="J445" s="2">
        <v>7.2337100000000001E-2</v>
      </c>
      <c r="K445" s="2">
        <v>6.4264000000000002E-2</v>
      </c>
      <c r="L445" s="2">
        <v>1</v>
      </c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</row>
    <row r="446" spans="1:49" x14ac:dyDescent="0.2">
      <c r="A446" s="2" t="s">
        <v>1155</v>
      </c>
      <c r="B446" s="2">
        <v>4.7759799999999998E-2</v>
      </c>
      <c r="C446" s="2">
        <v>4.7759799999999998E-2</v>
      </c>
      <c r="D446" s="2">
        <v>1.5163199999999999</v>
      </c>
      <c r="E446" s="2">
        <v>0.60057424800000003</v>
      </c>
      <c r="F446" s="2">
        <v>1.5163199999999999</v>
      </c>
      <c r="G446" s="2" t="s">
        <v>975</v>
      </c>
      <c r="H446" s="2">
        <v>2.3957999999999999</v>
      </c>
      <c r="I446" s="2">
        <v>5.7398699999999998</v>
      </c>
      <c r="J446" s="2">
        <v>7.2633500000000004E-2</v>
      </c>
      <c r="K446" s="2">
        <v>8.8579400000000003E-2</v>
      </c>
      <c r="L446" s="2">
        <v>1</v>
      </c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</row>
    <row r="447" spans="1:49" x14ac:dyDescent="0.2">
      <c r="A447" s="2" t="s">
        <v>1156</v>
      </c>
      <c r="B447" s="2">
        <v>9.8267400000000005E-3</v>
      </c>
      <c r="C447" s="2">
        <v>9.8267400000000005E-3</v>
      </c>
      <c r="D447" s="2">
        <v>1.51834</v>
      </c>
      <c r="E447" s="2">
        <v>0.60249488799999995</v>
      </c>
      <c r="F447" s="2">
        <v>1.51834</v>
      </c>
      <c r="G447" s="2" t="s">
        <v>975</v>
      </c>
      <c r="H447" s="2">
        <v>3.5124599999999999</v>
      </c>
      <c r="I447" s="2">
        <v>12.337400000000001</v>
      </c>
      <c r="J447" s="2">
        <v>7.30986E-2</v>
      </c>
      <c r="K447" s="2">
        <v>4.1474700000000003E-2</v>
      </c>
      <c r="L447" s="2">
        <v>1</v>
      </c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</row>
    <row r="448" spans="1:49" x14ac:dyDescent="0.2">
      <c r="A448" s="2" t="s">
        <v>1157</v>
      </c>
      <c r="B448" s="2">
        <v>1.9789999999999999E-2</v>
      </c>
      <c r="C448" s="2">
        <v>1.9789999999999999E-2</v>
      </c>
      <c r="D448" s="2">
        <v>1.5183599999999999</v>
      </c>
      <c r="E448" s="2">
        <v>0.60251389099999997</v>
      </c>
      <c r="F448" s="2">
        <v>1.5183599999999999</v>
      </c>
      <c r="G448" s="2" t="s">
        <v>975</v>
      </c>
      <c r="H448" s="2">
        <v>3.0054099999999999</v>
      </c>
      <c r="I448" s="2">
        <v>9.0325100000000003</v>
      </c>
      <c r="J448" s="2">
        <v>7.3104699999999995E-2</v>
      </c>
      <c r="K448" s="2">
        <v>5.6654599999999999E-2</v>
      </c>
      <c r="L448" s="2">
        <v>1</v>
      </c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</row>
    <row r="449" spans="1:49" x14ac:dyDescent="0.2">
      <c r="A449" s="2" t="s">
        <v>1158</v>
      </c>
      <c r="B449" s="2">
        <v>4.5264400000000003E-2</v>
      </c>
      <c r="C449" s="2">
        <v>4.5264400000000003E-2</v>
      </c>
      <c r="D449" s="2">
        <v>1.5199800000000001</v>
      </c>
      <c r="E449" s="2">
        <v>0.60405234100000005</v>
      </c>
      <c r="F449" s="2">
        <v>1.5199800000000001</v>
      </c>
      <c r="G449" s="2" t="s">
        <v>975</v>
      </c>
      <c r="H449" s="2">
        <v>2.43235</v>
      </c>
      <c r="I449" s="2">
        <v>5.9163100000000002</v>
      </c>
      <c r="J449" s="2">
        <v>7.3477799999999996E-2</v>
      </c>
      <c r="K449" s="2">
        <v>8.6936600000000003E-2</v>
      </c>
      <c r="L449" s="2">
        <v>1</v>
      </c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</row>
    <row r="450" spans="1:49" x14ac:dyDescent="0.2">
      <c r="A450" s="2" t="s">
        <v>1159</v>
      </c>
      <c r="B450" s="2">
        <v>5.0933699999999998E-3</v>
      </c>
      <c r="C450" s="2">
        <v>5.0933699999999998E-3</v>
      </c>
      <c r="D450" s="2">
        <v>1.52281</v>
      </c>
      <c r="E450" s="2">
        <v>0.60673594900000005</v>
      </c>
      <c r="F450" s="2">
        <v>1.52281</v>
      </c>
      <c r="G450" s="2" t="s">
        <v>975</v>
      </c>
      <c r="H450" s="2">
        <v>4.0147599999999999</v>
      </c>
      <c r="I450" s="2">
        <v>16.118300000000001</v>
      </c>
      <c r="J450" s="2">
        <v>7.4132600000000007E-2</v>
      </c>
      <c r="K450" s="2">
        <v>3.2194899999999999E-2</v>
      </c>
      <c r="L450" s="2">
        <v>1</v>
      </c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</row>
    <row r="451" spans="1:49" x14ac:dyDescent="0.2">
      <c r="A451" s="2" t="s">
        <v>1160</v>
      </c>
      <c r="B451" s="2">
        <v>4.3103799999999999E-3</v>
      </c>
      <c r="C451" s="2">
        <v>4.3103799999999999E-3</v>
      </c>
      <c r="D451" s="2">
        <v>1.5230900000000001</v>
      </c>
      <c r="E451" s="2">
        <v>0.60700119399999997</v>
      </c>
      <c r="F451" s="2">
        <v>1.5230900000000001</v>
      </c>
      <c r="G451" s="2" t="s">
        <v>975</v>
      </c>
      <c r="H451" s="2">
        <v>4.1471600000000004</v>
      </c>
      <c r="I451" s="2">
        <v>17.198899999999998</v>
      </c>
      <c r="J451" s="2">
        <v>7.4197399999999997E-2</v>
      </c>
      <c r="K451" s="2">
        <v>3.01985E-2</v>
      </c>
      <c r="L451" s="2">
        <v>1</v>
      </c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</row>
    <row r="452" spans="1:49" x14ac:dyDescent="0.2">
      <c r="A452" s="2" t="s">
        <v>1161</v>
      </c>
      <c r="B452" s="2">
        <v>2.0732E-2</v>
      </c>
      <c r="C452" s="2">
        <v>2.0732E-2</v>
      </c>
      <c r="D452" s="2">
        <v>1.52525</v>
      </c>
      <c r="E452" s="2">
        <v>0.60904573100000003</v>
      </c>
      <c r="F452" s="2">
        <v>1.52525</v>
      </c>
      <c r="G452" s="2" t="s">
        <v>975</v>
      </c>
      <c r="H452" s="2">
        <v>2.9725700000000002</v>
      </c>
      <c r="I452" s="2">
        <v>8.8361699999999992</v>
      </c>
      <c r="J452" s="2">
        <v>7.4698399999999998E-2</v>
      </c>
      <c r="K452" s="2">
        <v>5.9175899999999997E-2</v>
      </c>
      <c r="L452" s="2">
        <v>1</v>
      </c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</row>
    <row r="453" spans="1:49" x14ac:dyDescent="0.2">
      <c r="A453" s="2" t="s">
        <v>1162</v>
      </c>
      <c r="B453" s="2">
        <v>4.3407599999999998E-2</v>
      </c>
      <c r="C453" s="2">
        <v>4.3407599999999998E-2</v>
      </c>
      <c r="D453" s="2">
        <v>1.5255300000000001</v>
      </c>
      <c r="E453" s="2">
        <v>0.60931055099999998</v>
      </c>
      <c r="F453" s="2">
        <v>1.5255300000000001</v>
      </c>
      <c r="G453" s="2" t="s">
        <v>975</v>
      </c>
      <c r="H453" s="2">
        <v>2.4609100000000002</v>
      </c>
      <c r="I453" s="2">
        <v>6.0560600000000004</v>
      </c>
      <c r="J453" s="2">
        <v>7.4762899999999993E-2</v>
      </c>
      <c r="K453" s="2">
        <v>8.6415900000000004E-2</v>
      </c>
      <c r="L453" s="2">
        <v>1</v>
      </c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</row>
    <row r="454" spans="1:49" x14ac:dyDescent="0.2">
      <c r="A454" s="2" t="s">
        <v>1163</v>
      </c>
      <c r="B454" s="2">
        <v>1.65708E-2</v>
      </c>
      <c r="C454" s="2">
        <v>1.65708E-2</v>
      </c>
      <c r="D454" s="2">
        <v>1.5305899999999999</v>
      </c>
      <c r="E454" s="2">
        <v>0.61408787899999995</v>
      </c>
      <c r="F454" s="2">
        <v>1.5305899999999999</v>
      </c>
      <c r="G454" s="2" t="s">
        <v>975</v>
      </c>
      <c r="H454" s="2">
        <v>3.1316799999999998</v>
      </c>
      <c r="I454" s="2">
        <v>9.8074100000000008</v>
      </c>
      <c r="J454" s="2">
        <v>7.5940400000000005E-2</v>
      </c>
      <c r="K454" s="2">
        <v>5.4202199999999999E-2</v>
      </c>
      <c r="L454" s="2">
        <v>1</v>
      </c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</row>
    <row r="455" spans="1:49" x14ac:dyDescent="0.2">
      <c r="A455" s="2" t="s">
        <v>1164</v>
      </c>
      <c r="B455" s="2">
        <v>9.1621800000000007E-3</v>
      </c>
      <c r="C455" s="2">
        <v>9.1621800000000007E-3</v>
      </c>
      <c r="D455" s="2">
        <v>1.5312600000000001</v>
      </c>
      <c r="E455" s="2">
        <v>0.61471926600000004</v>
      </c>
      <c r="F455" s="2">
        <v>1.5312600000000001</v>
      </c>
      <c r="G455" s="2" t="s">
        <v>975</v>
      </c>
      <c r="H455" s="2">
        <v>3.7816900000000002</v>
      </c>
      <c r="I455" s="2">
        <v>14.3012</v>
      </c>
      <c r="J455" s="2">
        <v>6.4205999999999999E-2</v>
      </c>
      <c r="K455" s="2">
        <v>2.6937300000000001E-2</v>
      </c>
      <c r="L455" s="2">
        <v>1</v>
      </c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</row>
    <row r="456" spans="1:49" x14ac:dyDescent="0.2">
      <c r="A456" s="2" t="s">
        <v>1165</v>
      </c>
      <c r="B456" s="2">
        <v>3.0742599999999998E-2</v>
      </c>
      <c r="C456" s="2">
        <v>3.0742599999999998E-2</v>
      </c>
      <c r="D456" s="2">
        <v>1.5339400000000001</v>
      </c>
      <c r="E456" s="2">
        <v>0.61724205300000001</v>
      </c>
      <c r="F456" s="2">
        <v>1.5339400000000001</v>
      </c>
      <c r="G456" s="2" t="s">
        <v>975</v>
      </c>
      <c r="H456" s="2">
        <v>2.69767</v>
      </c>
      <c r="I456" s="2">
        <v>7.2774099999999997</v>
      </c>
      <c r="J456" s="2">
        <v>7.6721899999999996E-2</v>
      </c>
      <c r="K456" s="2">
        <v>7.3797299999999996E-2</v>
      </c>
      <c r="L456" s="2">
        <v>1</v>
      </c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</row>
    <row r="457" spans="1:49" x14ac:dyDescent="0.2">
      <c r="A457" s="2" t="s">
        <v>1166</v>
      </c>
      <c r="B457" s="2">
        <v>2.5964600000000001E-2</v>
      </c>
      <c r="C457" s="2">
        <v>2.5964600000000001E-2</v>
      </c>
      <c r="D457" s="2">
        <v>1.5372699999999999</v>
      </c>
      <c r="E457" s="2">
        <v>0.62037057699999998</v>
      </c>
      <c r="F457" s="2">
        <v>1.5372699999999999</v>
      </c>
      <c r="G457" s="2" t="s">
        <v>975</v>
      </c>
      <c r="H457" s="2">
        <v>3.12975</v>
      </c>
      <c r="I457" s="2">
        <v>9.7953600000000005</v>
      </c>
      <c r="J457" s="2">
        <v>4.9822400000000003E-2</v>
      </c>
      <c r="K457" s="2">
        <v>2.5431599999999999E-2</v>
      </c>
      <c r="L457" s="2">
        <v>1</v>
      </c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</row>
    <row r="458" spans="1:49" x14ac:dyDescent="0.2">
      <c r="A458" s="2" t="s">
        <v>1167</v>
      </c>
      <c r="B458" s="2">
        <v>9.7886899999999992E-3</v>
      </c>
      <c r="C458" s="2">
        <v>9.7886899999999992E-3</v>
      </c>
      <c r="D458" s="2">
        <v>1.5378799999999999</v>
      </c>
      <c r="E458" s="2">
        <v>0.62094293499999997</v>
      </c>
      <c r="F458" s="2">
        <v>1.5378799999999999</v>
      </c>
      <c r="G458" s="2" t="s">
        <v>975</v>
      </c>
      <c r="H458" s="2">
        <v>3.5153500000000002</v>
      </c>
      <c r="I458" s="2">
        <v>12.357699999999999</v>
      </c>
      <c r="J458" s="2">
        <v>7.7644099999999994E-2</v>
      </c>
      <c r="K458" s="2">
        <v>4.39815E-2</v>
      </c>
      <c r="L458" s="2">
        <v>1</v>
      </c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</row>
    <row r="459" spans="1:49" x14ac:dyDescent="0.2">
      <c r="A459" s="2" t="s">
        <v>1168</v>
      </c>
      <c r="B459" s="2">
        <v>7.2736099999999998E-3</v>
      </c>
      <c r="C459" s="2">
        <v>7.2736099999999998E-3</v>
      </c>
      <c r="D459" s="2">
        <v>1.5379799999999999</v>
      </c>
      <c r="E459" s="2">
        <v>0.621036743</v>
      </c>
      <c r="F459" s="2">
        <v>1.5379799999999999</v>
      </c>
      <c r="G459" s="2" t="s">
        <v>975</v>
      </c>
      <c r="H459" s="2">
        <v>3.7388599999999999</v>
      </c>
      <c r="I459" s="2">
        <v>13.979100000000001</v>
      </c>
      <c r="J459" s="2">
        <v>7.7667799999999995E-2</v>
      </c>
      <c r="K459" s="2">
        <v>3.8892000000000003E-2</v>
      </c>
      <c r="L459" s="2">
        <v>1</v>
      </c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</row>
    <row r="460" spans="1:49" x14ac:dyDescent="0.2">
      <c r="A460" s="2" t="s">
        <v>1169</v>
      </c>
      <c r="B460" s="2">
        <v>4.3525099999999997E-2</v>
      </c>
      <c r="C460" s="2">
        <v>4.3525099999999997E-2</v>
      </c>
      <c r="D460" s="2">
        <v>1.5390999999999999</v>
      </c>
      <c r="E460" s="2">
        <v>0.62208697099999999</v>
      </c>
      <c r="F460" s="2">
        <v>1.5390999999999999</v>
      </c>
      <c r="G460" s="2" t="s">
        <v>975</v>
      </c>
      <c r="H460" s="2">
        <v>2.45906</v>
      </c>
      <c r="I460" s="2">
        <v>6.0469900000000001</v>
      </c>
      <c r="J460" s="2">
        <v>7.7930399999999997E-2</v>
      </c>
      <c r="K460" s="2">
        <v>9.0212299999999995E-2</v>
      </c>
      <c r="L460" s="2">
        <v>1</v>
      </c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</row>
    <row r="461" spans="1:49" x14ac:dyDescent="0.2">
      <c r="A461" s="2" t="s">
        <v>1170</v>
      </c>
      <c r="B461" s="2">
        <v>6.4077100000000005E-4</v>
      </c>
      <c r="C461" s="2">
        <v>6.4077100000000005E-4</v>
      </c>
      <c r="D461" s="2">
        <v>1.5400199999999999</v>
      </c>
      <c r="E461" s="2">
        <v>0.62294908699999996</v>
      </c>
      <c r="F461" s="2">
        <v>1.5400199999999999</v>
      </c>
      <c r="G461" s="2" t="s">
        <v>975</v>
      </c>
      <c r="H461" s="2">
        <v>5.8342599999999996</v>
      </c>
      <c r="I461" s="2">
        <v>34.038600000000002</v>
      </c>
      <c r="J461" s="2">
        <v>7.8146499999999994E-2</v>
      </c>
      <c r="K461" s="2">
        <v>1.60708E-2</v>
      </c>
      <c r="L461" s="2">
        <v>1</v>
      </c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</row>
    <row r="462" spans="1:49" x14ac:dyDescent="0.2">
      <c r="A462" s="2" t="s">
        <v>1171</v>
      </c>
      <c r="B462" s="2">
        <v>1.42065E-2</v>
      </c>
      <c r="C462" s="2">
        <v>1.42065E-2</v>
      </c>
      <c r="D462" s="2">
        <v>1.5407</v>
      </c>
      <c r="E462" s="2">
        <v>0.62358597199999999</v>
      </c>
      <c r="F462" s="2">
        <v>1.5407</v>
      </c>
      <c r="G462" s="2" t="s">
        <v>975</v>
      </c>
      <c r="H462" s="2">
        <v>3.2423700000000002</v>
      </c>
      <c r="I462" s="2">
        <v>10.5129</v>
      </c>
      <c r="J462" s="2">
        <v>7.8307500000000002E-2</v>
      </c>
      <c r="K462" s="2">
        <v>5.2140800000000001E-2</v>
      </c>
      <c r="L462" s="2">
        <v>1</v>
      </c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</row>
    <row r="463" spans="1:49" x14ac:dyDescent="0.2">
      <c r="A463" s="2" t="s">
        <v>1172</v>
      </c>
      <c r="B463" s="2">
        <v>1.8021599999999999E-3</v>
      </c>
      <c r="C463" s="2">
        <v>1.8021599999999999E-3</v>
      </c>
      <c r="D463" s="2">
        <v>1.54186</v>
      </c>
      <c r="E463" s="2">
        <v>0.62467177500000004</v>
      </c>
      <c r="F463" s="2">
        <v>1.54186</v>
      </c>
      <c r="G463" s="2" t="s">
        <v>975</v>
      </c>
      <c r="H463" s="2">
        <v>4.8758499999999998</v>
      </c>
      <c r="I463" s="2">
        <v>23.773900000000001</v>
      </c>
      <c r="J463" s="2">
        <v>7.8579599999999999E-2</v>
      </c>
      <c r="K463" s="2">
        <v>2.3137000000000001E-2</v>
      </c>
      <c r="L463" s="2">
        <v>1</v>
      </c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</row>
    <row r="464" spans="1:49" x14ac:dyDescent="0.2">
      <c r="A464" s="2" t="s">
        <v>1173</v>
      </c>
      <c r="B464" s="2">
        <v>1.46243E-2</v>
      </c>
      <c r="C464" s="2">
        <v>1.46243E-2</v>
      </c>
      <c r="D464" s="2">
        <v>1.54226</v>
      </c>
      <c r="E464" s="2">
        <v>0.62504600099999996</v>
      </c>
      <c r="F464" s="2">
        <v>1.54226</v>
      </c>
      <c r="G464" s="2" t="s">
        <v>975</v>
      </c>
      <c r="H464" s="2">
        <v>4.1190100000000003</v>
      </c>
      <c r="I464" s="2">
        <v>16.966200000000001</v>
      </c>
      <c r="J464" s="2">
        <v>2.95027E-2</v>
      </c>
      <c r="K464" s="2">
        <v>6.9556399999999999E-3</v>
      </c>
      <c r="L464" s="2">
        <v>1</v>
      </c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</row>
    <row r="465" spans="1:49" x14ac:dyDescent="0.2">
      <c r="A465" s="2" t="s">
        <v>1174</v>
      </c>
      <c r="B465" s="2">
        <v>1.2129300000000001E-2</v>
      </c>
      <c r="C465" s="2">
        <v>1.2129300000000001E-2</v>
      </c>
      <c r="D465" s="2">
        <v>1.5422899999999999</v>
      </c>
      <c r="E465" s="2">
        <v>0.62507406399999998</v>
      </c>
      <c r="F465" s="2">
        <v>1.5422899999999999</v>
      </c>
      <c r="G465" s="2" t="s">
        <v>975</v>
      </c>
      <c r="H465" s="2">
        <v>3.83955</v>
      </c>
      <c r="I465" s="2">
        <v>14.742100000000001</v>
      </c>
      <c r="J465" s="2">
        <v>5.0581300000000003E-2</v>
      </c>
      <c r="K465" s="2">
        <v>1.7155400000000001E-2</v>
      </c>
      <c r="L465" s="2">
        <v>1</v>
      </c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</row>
    <row r="466" spans="1:49" x14ac:dyDescent="0.2">
      <c r="A466" s="2" t="s">
        <v>1175</v>
      </c>
      <c r="B466" s="2">
        <v>1.9074000000000001E-2</v>
      </c>
      <c r="C466" s="2">
        <v>1.9074000000000001E-2</v>
      </c>
      <c r="D466" s="2">
        <v>1.5438700000000001</v>
      </c>
      <c r="E466" s="2">
        <v>0.62655127700000002</v>
      </c>
      <c r="F466" s="2">
        <v>1.5438700000000001</v>
      </c>
      <c r="G466" s="2" t="s">
        <v>975</v>
      </c>
      <c r="H466" s="2">
        <v>3.0315099999999999</v>
      </c>
      <c r="I466" s="2">
        <v>9.1900399999999998</v>
      </c>
      <c r="J466" s="2">
        <v>7.9052499999999998E-2</v>
      </c>
      <c r="K466" s="2">
        <v>6.0213799999999998E-2</v>
      </c>
      <c r="L466" s="2">
        <v>1</v>
      </c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</row>
    <row r="467" spans="1:49" x14ac:dyDescent="0.2">
      <c r="A467" s="2" t="s">
        <v>1176</v>
      </c>
      <c r="B467" s="2">
        <v>2.13496E-2</v>
      </c>
      <c r="C467" s="2">
        <v>2.13496E-2</v>
      </c>
      <c r="D467" s="2">
        <v>1.54512</v>
      </c>
      <c r="E467" s="2">
        <v>0.62771888799999997</v>
      </c>
      <c r="F467" s="2">
        <v>1.54512</v>
      </c>
      <c r="G467" s="2" t="s">
        <v>975</v>
      </c>
      <c r="H467" s="2">
        <v>2.9518900000000001</v>
      </c>
      <c r="I467" s="2">
        <v>8.7136300000000002</v>
      </c>
      <c r="J467" s="2">
        <v>7.9348100000000005E-2</v>
      </c>
      <c r="K467" s="2">
        <v>6.3743400000000006E-2</v>
      </c>
      <c r="L467" s="2">
        <v>1</v>
      </c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</row>
    <row r="468" spans="1:49" x14ac:dyDescent="0.2">
      <c r="A468" s="2" t="s">
        <v>1177</v>
      </c>
      <c r="B468" s="2">
        <v>5.1105200000000003E-3</v>
      </c>
      <c r="C468" s="2">
        <v>5.1105200000000003E-3</v>
      </c>
      <c r="D468" s="2">
        <v>1.5456700000000001</v>
      </c>
      <c r="E468" s="2">
        <v>0.62823233700000003</v>
      </c>
      <c r="F468" s="2">
        <v>1.5456700000000001</v>
      </c>
      <c r="G468" s="2" t="s">
        <v>975</v>
      </c>
      <c r="H468" s="2">
        <v>4.0121200000000004</v>
      </c>
      <c r="I468" s="2">
        <v>16.097100000000001</v>
      </c>
      <c r="J468" s="2">
        <v>7.9478199999999999E-2</v>
      </c>
      <c r="K468" s="2">
        <v>3.45619E-2</v>
      </c>
      <c r="L468" s="2">
        <v>1</v>
      </c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</row>
    <row r="469" spans="1:49" x14ac:dyDescent="0.2">
      <c r="A469" s="2" t="s">
        <v>1178</v>
      </c>
      <c r="B469" s="2">
        <v>2.05509E-2</v>
      </c>
      <c r="C469" s="2">
        <v>2.05509E-2</v>
      </c>
      <c r="D469" s="2">
        <v>1.54704</v>
      </c>
      <c r="E469" s="2">
        <v>0.629510499</v>
      </c>
      <c r="F469" s="2">
        <v>1.54704</v>
      </c>
      <c r="G469" s="2" t="s">
        <v>975</v>
      </c>
      <c r="H469" s="2">
        <v>2.9787599999999999</v>
      </c>
      <c r="I469" s="2">
        <v>8.8730100000000007</v>
      </c>
      <c r="J469" s="2">
        <v>7.9801800000000006E-2</v>
      </c>
      <c r="K469" s="2">
        <v>6.2956399999999996E-2</v>
      </c>
      <c r="L469" s="2">
        <v>1</v>
      </c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</row>
    <row r="470" spans="1:49" x14ac:dyDescent="0.2">
      <c r="A470" s="2" t="s">
        <v>1179</v>
      </c>
      <c r="B470" s="2">
        <v>5.2156700000000004E-3</v>
      </c>
      <c r="C470" s="2">
        <v>5.2156700000000004E-3</v>
      </c>
      <c r="D470" s="2">
        <v>1.54796</v>
      </c>
      <c r="E470" s="2">
        <v>0.63036819200000005</v>
      </c>
      <c r="F470" s="2">
        <v>1.54796</v>
      </c>
      <c r="G470" s="2" t="s">
        <v>975</v>
      </c>
      <c r="H470" s="2">
        <v>3.9961099999999998</v>
      </c>
      <c r="I470" s="2">
        <v>15.9689</v>
      </c>
      <c r="J470" s="2">
        <v>8.0019599999999996E-2</v>
      </c>
      <c r="K470" s="2">
        <v>3.5076700000000002E-2</v>
      </c>
      <c r="L470" s="2">
        <v>1</v>
      </c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</row>
    <row r="471" spans="1:49" x14ac:dyDescent="0.2">
      <c r="A471" s="2" t="s">
        <v>1180</v>
      </c>
      <c r="B471" s="2">
        <v>1.1274600000000001E-3</v>
      </c>
      <c r="C471" s="2">
        <v>1.1274600000000001E-3</v>
      </c>
      <c r="D471" s="2">
        <v>1.5501400000000001</v>
      </c>
      <c r="E471" s="2">
        <v>0.63239851800000002</v>
      </c>
      <c r="F471" s="2">
        <v>1.5501400000000001</v>
      </c>
      <c r="G471" s="2" t="s">
        <v>975</v>
      </c>
      <c r="H471" s="2">
        <v>5.2966499999999996</v>
      </c>
      <c r="I471" s="2">
        <v>28.054500000000001</v>
      </c>
      <c r="J471" s="2">
        <v>8.0534700000000001E-2</v>
      </c>
      <c r="K471" s="2">
        <v>2.0094600000000001E-2</v>
      </c>
      <c r="L471" s="2">
        <v>1</v>
      </c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</row>
    <row r="472" spans="1:49" x14ac:dyDescent="0.2">
      <c r="A472" s="2" t="s">
        <v>1181</v>
      </c>
      <c r="B472" s="2">
        <v>1.1047799999999999E-4</v>
      </c>
      <c r="C472" s="2">
        <v>1.1047799999999999E-4</v>
      </c>
      <c r="D472" s="2">
        <v>1.55027</v>
      </c>
      <c r="E472" s="2">
        <v>0.63251950199999996</v>
      </c>
      <c r="F472" s="2">
        <v>1.55027</v>
      </c>
      <c r="G472" s="2" t="s">
        <v>975</v>
      </c>
      <c r="H472" s="2">
        <v>7.7620199999999997</v>
      </c>
      <c r="I472" s="2">
        <v>60.248899999999999</v>
      </c>
      <c r="J472" s="2">
        <v>8.0565399999999995E-2</v>
      </c>
      <c r="K472" s="2">
        <v>9.3604699999999992E-3</v>
      </c>
      <c r="L472" s="2">
        <v>1</v>
      </c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</row>
    <row r="473" spans="1:49" x14ac:dyDescent="0.2">
      <c r="A473" s="2" t="s">
        <v>1182</v>
      </c>
      <c r="B473" s="2">
        <v>3.3563299999999997E-2</v>
      </c>
      <c r="C473" s="2">
        <v>3.3563299999999997E-2</v>
      </c>
      <c r="D473" s="2">
        <v>1.5513399999999999</v>
      </c>
      <c r="E473" s="2">
        <v>0.63351491000000004</v>
      </c>
      <c r="F473" s="2">
        <v>1.5513399999999999</v>
      </c>
      <c r="G473" s="2" t="s">
        <v>975</v>
      </c>
      <c r="H473" s="2">
        <v>2.63713</v>
      </c>
      <c r="I473" s="2">
        <v>6.9544300000000003</v>
      </c>
      <c r="J473" s="2">
        <v>8.0819699999999994E-2</v>
      </c>
      <c r="K473" s="2">
        <v>8.1349299999999999E-2</v>
      </c>
      <c r="L473" s="2">
        <v>1</v>
      </c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</row>
    <row r="474" spans="1:49" x14ac:dyDescent="0.2">
      <c r="A474" s="2" t="s">
        <v>1183</v>
      </c>
      <c r="B474" s="2">
        <v>1.6837000000000001E-2</v>
      </c>
      <c r="C474" s="2">
        <v>1.6837000000000001E-2</v>
      </c>
      <c r="D474" s="2">
        <v>1.55162</v>
      </c>
      <c r="E474" s="2">
        <v>0.63377527700000003</v>
      </c>
      <c r="F474" s="2">
        <v>1.55162</v>
      </c>
      <c r="G474" s="2" t="s">
        <v>975</v>
      </c>
      <c r="H474" s="2">
        <v>3.1202899999999998</v>
      </c>
      <c r="I474" s="2">
        <v>9.7361900000000006</v>
      </c>
      <c r="J474" s="2">
        <v>8.0886700000000006E-2</v>
      </c>
      <c r="K474" s="2">
        <v>5.8154900000000002E-2</v>
      </c>
      <c r="L474" s="2">
        <v>1</v>
      </c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</row>
    <row r="475" spans="1:49" x14ac:dyDescent="0.2">
      <c r="A475" s="2" t="s">
        <v>1184</v>
      </c>
      <c r="B475" s="2">
        <v>1.4566000000000001E-2</v>
      </c>
      <c r="C475" s="2">
        <v>1.4566000000000001E-2</v>
      </c>
      <c r="D475" s="2">
        <v>1.55307</v>
      </c>
      <c r="E475" s="2">
        <v>0.63512285599999996</v>
      </c>
      <c r="F475" s="2">
        <v>1.55307</v>
      </c>
      <c r="G475" s="2" t="s">
        <v>975</v>
      </c>
      <c r="H475" s="2">
        <v>3.2243200000000001</v>
      </c>
      <c r="I475" s="2">
        <v>10.3962</v>
      </c>
      <c r="J475" s="2">
        <v>8.1232100000000002E-2</v>
      </c>
      <c r="K475" s="2">
        <v>5.4695300000000002E-2</v>
      </c>
      <c r="L475" s="2">
        <v>1</v>
      </c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</row>
    <row r="476" spans="1:49" x14ac:dyDescent="0.2">
      <c r="A476" s="2" t="s">
        <v>1185</v>
      </c>
      <c r="B476" s="2">
        <v>3.8558599999999998E-2</v>
      </c>
      <c r="C476" s="2">
        <v>3.8558599999999998E-2</v>
      </c>
      <c r="D476" s="2">
        <v>1.5542800000000001</v>
      </c>
      <c r="E476" s="2">
        <v>0.63624642499999995</v>
      </c>
      <c r="F476" s="2">
        <v>1.5542800000000001</v>
      </c>
      <c r="G476" s="2" t="s">
        <v>975</v>
      </c>
      <c r="H476" s="2">
        <v>2.5418699999999999</v>
      </c>
      <c r="I476" s="2">
        <v>6.4611000000000001</v>
      </c>
      <c r="J476" s="2">
        <v>8.1519499999999995E-2</v>
      </c>
      <c r="K476" s="2">
        <v>8.8318800000000003E-2</v>
      </c>
      <c r="L476" s="2">
        <v>1</v>
      </c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</row>
    <row r="477" spans="1:49" x14ac:dyDescent="0.2">
      <c r="A477" s="2" t="s">
        <v>1186</v>
      </c>
      <c r="B477" s="2">
        <v>3.81226E-2</v>
      </c>
      <c r="C477" s="2">
        <v>3.81226E-2</v>
      </c>
      <c r="D477" s="2">
        <v>1.55819</v>
      </c>
      <c r="E477" s="2">
        <v>0.63987116099999997</v>
      </c>
      <c r="F477" s="2">
        <v>1.55819</v>
      </c>
      <c r="G477" s="2" t="s">
        <v>975</v>
      </c>
      <c r="H477" s="2">
        <v>2.5496599999999998</v>
      </c>
      <c r="I477" s="2">
        <v>6.5007599999999996</v>
      </c>
      <c r="J477" s="2">
        <v>8.2450700000000002E-2</v>
      </c>
      <c r="K477" s="2">
        <v>8.8782700000000006E-2</v>
      </c>
      <c r="L477" s="2">
        <v>1</v>
      </c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</row>
    <row r="478" spans="1:49" x14ac:dyDescent="0.2">
      <c r="A478" s="2" t="s">
        <v>1187</v>
      </c>
      <c r="B478" s="2">
        <v>4.7793599999999999E-2</v>
      </c>
      <c r="C478" s="2">
        <v>4.7793599999999999E-2</v>
      </c>
      <c r="D478" s="2">
        <v>1.55884</v>
      </c>
      <c r="E478" s="2">
        <v>0.64047285700000001</v>
      </c>
      <c r="F478" s="2">
        <v>1.55884</v>
      </c>
      <c r="G478" s="2" t="s">
        <v>975</v>
      </c>
      <c r="H478" s="2">
        <v>2.3953199999999999</v>
      </c>
      <c r="I478" s="2">
        <v>5.7375699999999998</v>
      </c>
      <c r="J478" s="2">
        <v>8.2605899999999996E-2</v>
      </c>
      <c r="K478" s="2">
        <v>0.100782</v>
      </c>
      <c r="L478" s="2">
        <v>1</v>
      </c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</row>
    <row r="479" spans="1:49" x14ac:dyDescent="0.2">
      <c r="A479" s="2" t="s">
        <v>1188</v>
      </c>
      <c r="B479" s="2">
        <v>2.4761100000000001E-2</v>
      </c>
      <c r="C479" s="2">
        <v>2.4761100000000001E-2</v>
      </c>
      <c r="D479" s="2">
        <v>1.5599000000000001</v>
      </c>
      <c r="E479" s="2">
        <v>0.64145354600000004</v>
      </c>
      <c r="F479" s="2">
        <v>1.5599000000000001</v>
      </c>
      <c r="G479" s="2" t="s">
        <v>975</v>
      </c>
      <c r="H479" s="2">
        <v>2.84795</v>
      </c>
      <c r="I479" s="2">
        <v>8.1108100000000007</v>
      </c>
      <c r="J479" s="2">
        <v>8.2859199999999994E-2</v>
      </c>
      <c r="K479" s="2">
        <v>7.15113E-2</v>
      </c>
      <c r="L479" s="2">
        <v>1</v>
      </c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</row>
    <row r="480" spans="1:49" x14ac:dyDescent="0.2">
      <c r="A480" s="2" t="s">
        <v>1189</v>
      </c>
      <c r="B480" s="2">
        <v>4.6214999999999999E-2</v>
      </c>
      <c r="C480" s="2">
        <v>4.6214999999999999E-2</v>
      </c>
      <c r="D480" s="2">
        <v>1.5601</v>
      </c>
      <c r="E480" s="2">
        <v>0.64163850700000002</v>
      </c>
      <c r="F480" s="2">
        <v>1.5601</v>
      </c>
      <c r="G480" s="2" t="s">
        <v>975</v>
      </c>
      <c r="H480" s="2">
        <v>2.4181900000000001</v>
      </c>
      <c r="I480" s="2">
        <v>5.8476299999999997</v>
      </c>
      <c r="J480" s="2">
        <v>8.2906900000000006E-2</v>
      </c>
      <c r="K480" s="2">
        <v>9.9245E-2</v>
      </c>
      <c r="L480" s="2">
        <v>1</v>
      </c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</row>
    <row r="481" spans="1:49" x14ac:dyDescent="0.2">
      <c r="A481" s="2" t="s">
        <v>1190</v>
      </c>
      <c r="B481" s="2">
        <v>3.29481E-3</v>
      </c>
      <c r="C481" s="2">
        <v>3.29481E-3</v>
      </c>
      <c r="D481" s="2">
        <v>1.5606199999999999</v>
      </c>
      <c r="E481" s="2">
        <v>0.64211929400000001</v>
      </c>
      <c r="F481" s="2">
        <v>1.5606199999999999</v>
      </c>
      <c r="G481" s="2" t="s">
        <v>975</v>
      </c>
      <c r="H481" s="2">
        <v>4.3648100000000003</v>
      </c>
      <c r="I481" s="2">
        <v>19.051600000000001</v>
      </c>
      <c r="J481" s="2">
        <v>8.3031300000000002E-2</v>
      </c>
      <c r="K481" s="2">
        <v>3.0507699999999999E-2</v>
      </c>
      <c r="L481" s="2">
        <v>1</v>
      </c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</row>
    <row r="482" spans="1:49" x14ac:dyDescent="0.2">
      <c r="A482" s="2" t="s">
        <v>1191</v>
      </c>
      <c r="B482" s="2">
        <v>1.7973599999999999E-2</v>
      </c>
      <c r="C482" s="2">
        <v>1.7973599999999999E-2</v>
      </c>
      <c r="D482" s="2">
        <v>1.5611200000000001</v>
      </c>
      <c r="E482" s="2">
        <v>0.64258143899999998</v>
      </c>
      <c r="F482" s="2">
        <v>1.5611200000000001</v>
      </c>
      <c r="G482" s="2" t="s">
        <v>975</v>
      </c>
      <c r="H482" s="2">
        <v>3.0737100000000002</v>
      </c>
      <c r="I482" s="2">
        <v>9.4476899999999997</v>
      </c>
      <c r="J482" s="2">
        <v>8.3149399999999998E-2</v>
      </c>
      <c r="K482" s="2">
        <v>6.1607200000000001E-2</v>
      </c>
      <c r="L482" s="2">
        <v>1</v>
      </c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</row>
    <row r="483" spans="1:49" x14ac:dyDescent="0.2">
      <c r="A483" s="2" t="s">
        <v>1192</v>
      </c>
      <c r="B483" s="2">
        <v>3.5393099999999999E-3</v>
      </c>
      <c r="C483" s="2">
        <v>3.5393099999999999E-3</v>
      </c>
      <c r="D483" s="2">
        <v>1.5618000000000001</v>
      </c>
      <c r="E483" s="2">
        <v>0.64320971800000004</v>
      </c>
      <c r="F483" s="2">
        <v>1.5618000000000001</v>
      </c>
      <c r="G483" s="2" t="s">
        <v>975</v>
      </c>
      <c r="H483" s="2">
        <v>4.30626</v>
      </c>
      <c r="I483" s="2">
        <v>18.543900000000001</v>
      </c>
      <c r="J483" s="2">
        <v>8.3312200000000003E-2</v>
      </c>
      <c r="K483" s="2">
        <v>3.1448999999999998E-2</v>
      </c>
      <c r="L483" s="2">
        <v>1</v>
      </c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</row>
    <row r="484" spans="1:49" x14ac:dyDescent="0.2">
      <c r="A484" s="2" t="s">
        <v>1193</v>
      </c>
      <c r="B484" s="2">
        <v>3.4667999999999997E-2</v>
      </c>
      <c r="C484" s="2">
        <v>3.4667999999999997E-2</v>
      </c>
      <c r="D484" s="2">
        <v>1.5644</v>
      </c>
      <c r="E484" s="2">
        <v>0.64560944099999995</v>
      </c>
      <c r="F484" s="2">
        <v>1.5644</v>
      </c>
      <c r="G484" s="2" t="s">
        <v>975</v>
      </c>
      <c r="H484" s="2">
        <v>2.6148500000000001</v>
      </c>
      <c r="I484" s="2">
        <v>6.8374300000000003</v>
      </c>
      <c r="J484" s="2">
        <v>8.3936399999999994E-2</v>
      </c>
      <c r="K484" s="2">
        <v>8.59322E-2</v>
      </c>
      <c r="L484" s="2">
        <v>1</v>
      </c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</row>
    <row r="485" spans="1:49" x14ac:dyDescent="0.2">
      <c r="A485" s="2" t="s">
        <v>1194</v>
      </c>
      <c r="B485" s="2">
        <v>2.6875900000000001E-2</v>
      </c>
      <c r="C485" s="2">
        <v>2.6875900000000001E-2</v>
      </c>
      <c r="D485" s="2">
        <v>1.5647800000000001</v>
      </c>
      <c r="E485" s="2">
        <v>0.64595983599999995</v>
      </c>
      <c r="F485" s="2">
        <v>1.5647800000000001</v>
      </c>
      <c r="G485" s="2" t="s">
        <v>975</v>
      </c>
      <c r="H485" s="2">
        <v>2.7908400000000002</v>
      </c>
      <c r="I485" s="2">
        <v>7.78878</v>
      </c>
      <c r="J485" s="2">
        <v>8.4026299999999998E-2</v>
      </c>
      <c r="K485" s="2">
        <v>7.5516799999999995E-2</v>
      </c>
      <c r="L485" s="2">
        <v>1</v>
      </c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</row>
    <row r="486" spans="1:49" x14ac:dyDescent="0.2">
      <c r="A486" s="2" t="s">
        <v>1195</v>
      </c>
      <c r="B486" s="2">
        <v>4.3953699999999998E-2</v>
      </c>
      <c r="C486" s="2">
        <v>4.3953699999999998E-2</v>
      </c>
      <c r="D486" s="2">
        <v>1.5652299999999999</v>
      </c>
      <c r="E486" s="2">
        <v>0.64637466700000001</v>
      </c>
      <c r="F486" s="2">
        <v>1.5652299999999999</v>
      </c>
      <c r="G486" s="2" t="s">
        <v>975</v>
      </c>
      <c r="H486" s="2">
        <v>2.4523799999999998</v>
      </c>
      <c r="I486" s="2">
        <v>6.0141600000000004</v>
      </c>
      <c r="J486" s="2">
        <v>8.4135699999999994E-2</v>
      </c>
      <c r="K486" s="2">
        <v>9.7927200000000006E-2</v>
      </c>
      <c r="L486" s="2">
        <v>1</v>
      </c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</row>
    <row r="487" spans="1:49" x14ac:dyDescent="0.2">
      <c r="A487" s="2" t="s">
        <v>1196</v>
      </c>
      <c r="B487" s="2">
        <v>4.7417900000000001E-3</v>
      </c>
      <c r="C487" s="2">
        <v>4.7417900000000001E-3</v>
      </c>
      <c r="D487" s="2">
        <v>1.56525</v>
      </c>
      <c r="E487" s="2">
        <v>0.64639310100000003</v>
      </c>
      <c r="F487" s="2">
        <v>1.56525</v>
      </c>
      <c r="G487" s="2" t="s">
        <v>975</v>
      </c>
      <c r="H487" s="2">
        <v>4.0712400000000004</v>
      </c>
      <c r="I487" s="2">
        <v>16.574999999999999</v>
      </c>
      <c r="J487" s="2">
        <v>8.4138500000000005E-2</v>
      </c>
      <c r="K487" s="2">
        <v>3.5533599999999999E-2</v>
      </c>
      <c r="L487" s="2">
        <v>1</v>
      </c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</row>
    <row r="488" spans="1:49" x14ac:dyDescent="0.2">
      <c r="A488" s="2" t="s">
        <v>1197</v>
      </c>
      <c r="B488" s="2">
        <v>1.85595E-2</v>
      </c>
      <c r="C488" s="2">
        <v>1.85595E-2</v>
      </c>
      <c r="D488" s="2">
        <v>1.5655699999999999</v>
      </c>
      <c r="E488" s="2">
        <v>0.64668801600000003</v>
      </c>
      <c r="F488" s="2">
        <v>1.5655699999999999</v>
      </c>
      <c r="G488" s="2" t="s">
        <v>975</v>
      </c>
      <c r="H488" s="2">
        <v>3.05091</v>
      </c>
      <c r="I488" s="2">
        <v>9.3080300000000005</v>
      </c>
      <c r="J488" s="2">
        <v>8.42165E-2</v>
      </c>
      <c r="K488" s="2">
        <v>6.3334100000000004E-2</v>
      </c>
      <c r="L488" s="2">
        <v>1</v>
      </c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</row>
    <row r="489" spans="1:49" x14ac:dyDescent="0.2">
      <c r="A489" s="2" t="s">
        <v>1198</v>
      </c>
      <c r="B489" s="2">
        <v>1.7209200000000001E-2</v>
      </c>
      <c r="C489" s="2">
        <v>1.7209200000000001E-2</v>
      </c>
      <c r="D489" s="2">
        <v>1.5681700000000001</v>
      </c>
      <c r="E489" s="2">
        <v>0.64908196600000001</v>
      </c>
      <c r="F489" s="2">
        <v>1.5681700000000001</v>
      </c>
      <c r="G489" s="2" t="s">
        <v>975</v>
      </c>
      <c r="H489" s="2">
        <v>3.10467</v>
      </c>
      <c r="I489" s="2">
        <v>9.6389899999999997</v>
      </c>
      <c r="J489" s="2">
        <v>8.4840499999999999E-2</v>
      </c>
      <c r="K489" s="2">
        <v>6.1612599999999997E-2</v>
      </c>
      <c r="L489" s="2">
        <v>1</v>
      </c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</row>
    <row r="490" spans="1:49" x14ac:dyDescent="0.2">
      <c r="A490" s="2" t="s">
        <v>1199</v>
      </c>
      <c r="B490" s="2">
        <v>1.6499099999999999E-2</v>
      </c>
      <c r="C490" s="2">
        <v>1.6499099999999999E-2</v>
      </c>
      <c r="D490" s="2">
        <v>1.5686100000000001</v>
      </c>
      <c r="E490" s="2">
        <v>0.649486703</v>
      </c>
      <c r="F490" s="2">
        <v>1.5686100000000001</v>
      </c>
      <c r="G490" s="2" t="s">
        <v>975</v>
      </c>
      <c r="H490" s="2">
        <v>3.1347800000000001</v>
      </c>
      <c r="I490" s="2">
        <v>9.8268500000000003</v>
      </c>
      <c r="J490" s="2">
        <v>8.4946999999999995E-2</v>
      </c>
      <c r="K490" s="2">
        <v>6.0510700000000001E-2</v>
      </c>
      <c r="L490" s="2">
        <v>1</v>
      </c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</row>
    <row r="491" spans="1:49" x14ac:dyDescent="0.2">
      <c r="A491" s="2" t="s">
        <v>1200</v>
      </c>
      <c r="B491" s="2">
        <v>1.8499100000000001E-2</v>
      </c>
      <c r="C491" s="2">
        <v>1.8499100000000001E-2</v>
      </c>
      <c r="D491" s="2">
        <v>1.56874</v>
      </c>
      <c r="E491" s="2">
        <v>0.64960626300000002</v>
      </c>
      <c r="F491" s="2">
        <v>1.56874</v>
      </c>
      <c r="G491" s="2" t="s">
        <v>975</v>
      </c>
      <c r="H491" s="2">
        <v>3.05322</v>
      </c>
      <c r="I491" s="2">
        <v>9.3221699999999998</v>
      </c>
      <c r="J491" s="2">
        <v>8.4979200000000005E-2</v>
      </c>
      <c r="K491" s="2">
        <v>6.3810699999999998E-2</v>
      </c>
      <c r="L491" s="2">
        <v>1</v>
      </c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</row>
    <row r="492" spans="1:49" x14ac:dyDescent="0.2">
      <c r="A492" s="2" t="s">
        <v>1201</v>
      </c>
      <c r="B492" s="2">
        <v>8.6815499999999997E-3</v>
      </c>
      <c r="C492" s="2">
        <v>8.6815499999999997E-3</v>
      </c>
      <c r="D492" s="2">
        <v>1.57416</v>
      </c>
      <c r="E492" s="2">
        <v>0.65458218599999995</v>
      </c>
      <c r="F492" s="2">
        <v>1.57416</v>
      </c>
      <c r="G492" s="2" t="s">
        <v>975</v>
      </c>
      <c r="H492" s="2">
        <v>3.6050200000000001</v>
      </c>
      <c r="I492" s="2">
        <v>12.9962</v>
      </c>
      <c r="J492" s="2">
        <v>8.6283799999999994E-2</v>
      </c>
      <c r="K492" s="2">
        <v>4.64742E-2</v>
      </c>
      <c r="L492" s="2">
        <v>1</v>
      </c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</row>
    <row r="493" spans="1:49" x14ac:dyDescent="0.2">
      <c r="A493" s="2" t="s">
        <v>1202</v>
      </c>
      <c r="B493" s="2">
        <v>2.9845799999999999E-2</v>
      </c>
      <c r="C493" s="2">
        <v>2.9845799999999999E-2</v>
      </c>
      <c r="D493" s="2">
        <v>1.57592</v>
      </c>
      <c r="E493" s="2">
        <v>0.65619430000000001</v>
      </c>
      <c r="F493" s="2">
        <v>1.57592</v>
      </c>
      <c r="G493" s="2" t="s">
        <v>975</v>
      </c>
      <c r="H493" s="2">
        <v>3.0073599999999998</v>
      </c>
      <c r="I493" s="2">
        <v>9.0442199999999993</v>
      </c>
      <c r="J493" s="2">
        <v>5.5742800000000002E-2</v>
      </c>
      <c r="K493" s="2">
        <v>3.0816799999999998E-2</v>
      </c>
      <c r="L493" s="2">
        <v>1</v>
      </c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</row>
    <row r="494" spans="1:49" x14ac:dyDescent="0.2">
      <c r="A494" s="2" t="s">
        <v>1203</v>
      </c>
      <c r="B494" s="2">
        <v>2.5415099999999999E-3</v>
      </c>
      <c r="C494" s="2">
        <v>2.5415099999999999E-3</v>
      </c>
      <c r="D494" s="2">
        <v>1.57684</v>
      </c>
      <c r="E494" s="2">
        <v>0.65703627899999995</v>
      </c>
      <c r="F494" s="2">
        <v>1.57684</v>
      </c>
      <c r="G494" s="2" t="s">
        <v>975</v>
      </c>
      <c r="H494" s="2">
        <v>4.5807399999999996</v>
      </c>
      <c r="I494" s="2">
        <v>20.9832</v>
      </c>
      <c r="J494" s="2">
        <v>8.69341E-2</v>
      </c>
      <c r="K494" s="2">
        <v>2.9001200000000001E-2</v>
      </c>
      <c r="L494" s="2">
        <v>1</v>
      </c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</row>
    <row r="495" spans="1:49" x14ac:dyDescent="0.2">
      <c r="A495" s="2" t="s">
        <v>1204</v>
      </c>
      <c r="B495" s="2">
        <v>2.38046E-3</v>
      </c>
      <c r="C495" s="2">
        <v>2.38046E-3</v>
      </c>
      <c r="D495" s="2">
        <v>1.5800399999999999</v>
      </c>
      <c r="E495" s="2">
        <v>0.65996108200000003</v>
      </c>
      <c r="F495" s="2">
        <v>1.5800399999999999</v>
      </c>
      <c r="G495" s="2" t="s">
        <v>975</v>
      </c>
      <c r="H495" s="2">
        <v>4.63612</v>
      </c>
      <c r="I495" s="2">
        <v>21.493600000000001</v>
      </c>
      <c r="J495" s="2">
        <v>8.7709800000000004E-2</v>
      </c>
      <c r="K495" s="2">
        <v>2.8565199999999999E-2</v>
      </c>
      <c r="L495" s="2">
        <v>1</v>
      </c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</row>
    <row r="496" spans="1:49" x14ac:dyDescent="0.2">
      <c r="A496" s="2" t="s">
        <v>1205</v>
      </c>
      <c r="B496" s="2">
        <v>1.32899E-2</v>
      </c>
      <c r="C496" s="2">
        <v>1.32899E-2</v>
      </c>
      <c r="D496" s="2">
        <v>1.58006</v>
      </c>
      <c r="E496" s="2">
        <v>0.65997934300000005</v>
      </c>
      <c r="F496" s="2">
        <v>1.58006</v>
      </c>
      <c r="G496" s="2" t="s">
        <v>975</v>
      </c>
      <c r="H496" s="2">
        <v>3.2906900000000001</v>
      </c>
      <c r="I496" s="2">
        <v>10.8286</v>
      </c>
      <c r="J496" s="2">
        <v>8.7713399999999997E-2</v>
      </c>
      <c r="K496" s="2">
        <v>5.6700899999999999E-2</v>
      </c>
      <c r="L496" s="2">
        <v>1</v>
      </c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</row>
    <row r="497" spans="1:49" x14ac:dyDescent="0.2">
      <c r="A497" s="2" t="s">
        <v>1206</v>
      </c>
      <c r="B497" s="2">
        <v>4.3777200000000002E-2</v>
      </c>
      <c r="C497" s="2">
        <v>4.3777200000000002E-2</v>
      </c>
      <c r="D497" s="2">
        <v>1.5814699999999999</v>
      </c>
      <c r="E497" s="2">
        <v>0.661266189</v>
      </c>
      <c r="F497" s="2">
        <v>1.5814699999999999</v>
      </c>
      <c r="G497" s="2" t="s">
        <v>975</v>
      </c>
      <c r="H497" s="2">
        <v>2.45512</v>
      </c>
      <c r="I497" s="2">
        <v>6.0276300000000003</v>
      </c>
      <c r="J497" s="2">
        <v>8.8056999999999996E-2</v>
      </c>
      <c r="K497" s="2">
        <v>0.10226200000000001</v>
      </c>
      <c r="L497" s="2">
        <v>1</v>
      </c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</row>
    <row r="498" spans="1:49" x14ac:dyDescent="0.2">
      <c r="A498" s="2" t="s">
        <v>1207</v>
      </c>
      <c r="B498" s="2">
        <v>6.6965100000000001E-3</v>
      </c>
      <c r="C498" s="2">
        <v>6.6965100000000001E-3</v>
      </c>
      <c r="D498" s="2">
        <v>1.5820700000000001</v>
      </c>
      <c r="E498" s="2">
        <v>0.66181343400000003</v>
      </c>
      <c r="F498" s="2">
        <v>1.5820700000000001</v>
      </c>
      <c r="G498" s="2" t="s">
        <v>975</v>
      </c>
      <c r="H498" s="2">
        <v>3.8020900000000002</v>
      </c>
      <c r="I498" s="2">
        <v>14.4559</v>
      </c>
      <c r="J498" s="2">
        <v>8.8202100000000005E-2</v>
      </c>
      <c r="K498" s="2">
        <v>4.2710199999999997E-2</v>
      </c>
      <c r="L498" s="2">
        <v>1</v>
      </c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</row>
    <row r="499" spans="1:49" x14ac:dyDescent="0.2">
      <c r="A499" s="2" t="s">
        <v>1208</v>
      </c>
      <c r="B499" s="2">
        <v>2.1340399999999998E-3</v>
      </c>
      <c r="C499" s="2">
        <v>2.1340399999999998E-3</v>
      </c>
      <c r="D499" s="2">
        <v>1.58219</v>
      </c>
      <c r="E499" s="2">
        <v>0.66192285900000003</v>
      </c>
      <c r="F499" s="2">
        <v>1.58219</v>
      </c>
      <c r="G499" s="2" t="s">
        <v>975</v>
      </c>
      <c r="H499" s="2">
        <v>4.7294</v>
      </c>
      <c r="I499" s="2">
        <v>22.3672</v>
      </c>
      <c r="J499" s="2">
        <v>8.8230799999999998E-2</v>
      </c>
      <c r="K499" s="2">
        <v>2.7612500000000002E-2</v>
      </c>
      <c r="L499" s="2">
        <v>1</v>
      </c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</row>
    <row r="500" spans="1:49" x14ac:dyDescent="0.2">
      <c r="A500" s="2" t="s">
        <v>1209</v>
      </c>
      <c r="B500" s="2">
        <v>3.4727099999999997E-2</v>
      </c>
      <c r="C500" s="2">
        <v>3.4727099999999997E-2</v>
      </c>
      <c r="D500" s="2">
        <v>1.58874</v>
      </c>
      <c r="E500" s="2">
        <v>0.66788304499999995</v>
      </c>
      <c r="F500" s="2">
        <v>1.58874</v>
      </c>
      <c r="G500" s="2" t="s">
        <v>975</v>
      </c>
      <c r="H500" s="2">
        <v>2.61368</v>
      </c>
      <c r="I500" s="2">
        <v>6.8312999999999997</v>
      </c>
      <c r="J500" s="2">
        <v>8.9827400000000002E-2</v>
      </c>
      <c r="K500" s="2">
        <v>9.2045600000000005E-2</v>
      </c>
      <c r="L500" s="2">
        <v>1</v>
      </c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</row>
    <row r="501" spans="1:49" x14ac:dyDescent="0.2">
      <c r="A501" s="2" t="s">
        <v>1210</v>
      </c>
      <c r="B501" s="2">
        <v>3.7102099999999999E-2</v>
      </c>
      <c r="C501" s="2">
        <v>3.7102099999999999E-2</v>
      </c>
      <c r="D501" s="2">
        <v>1.5909899999999999</v>
      </c>
      <c r="E501" s="2">
        <v>0.669924768</v>
      </c>
      <c r="F501" s="2">
        <v>1.5909899999999999</v>
      </c>
      <c r="G501" s="2" t="s">
        <v>975</v>
      </c>
      <c r="H501" s="2">
        <v>3.0752700000000002</v>
      </c>
      <c r="I501" s="2">
        <v>9.4572599999999998</v>
      </c>
      <c r="J501" s="2">
        <v>5.42259E-2</v>
      </c>
      <c r="K501" s="2">
        <v>2.29351E-2</v>
      </c>
      <c r="L501" s="2">
        <v>1</v>
      </c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</row>
    <row r="502" spans="1:49" x14ac:dyDescent="0.2">
      <c r="A502" s="2" t="s">
        <v>1211</v>
      </c>
      <c r="B502" s="2">
        <v>2.97336E-3</v>
      </c>
      <c r="C502" s="2">
        <v>2.97336E-3</v>
      </c>
      <c r="D502" s="2">
        <v>1.5911500000000001</v>
      </c>
      <c r="E502" s="2">
        <v>0.67006984700000005</v>
      </c>
      <c r="F502" s="2">
        <v>1.5911500000000001</v>
      </c>
      <c r="G502" s="2" t="s">
        <v>975</v>
      </c>
      <c r="H502" s="2">
        <v>4.4495199999999997</v>
      </c>
      <c r="I502" s="2">
        <v>19.798200000000001</v>
      </c>
      <c r="J502" s="2">
        <v>9.0416999999999997E-2</v>
      </c>
      <c r="K502" s="2">
        <v>3.1968499999999997E-2</v>
      </c>
      <c r="L502" s="2">
        <v>1</v>
      </c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</row>
    <row r="503" spans="1:49" x14ac:dyDescent="0.2">
      <c r="A503" s="2" t="s">
        <v>1212</v>
      </c>
      <c r="B503" s="89">
        <v>8.7899999999999995E-5</v>
      </c>
      <c r="C503" s="89">
        <v>8.7899999999999995E-5</v>
      </c>
      <c r="D503" s="2">
        <v>1.5913600000000001</v>
      </c>
      <c r="E503" s="2">
        <v>0.67026024100000003</v>
      </c>
      <c r="F503" s="2">
        <v>1.5913600000000001</v>
      </c>
      <c r="G503" s="2" t="s">
        <v>975</v>
      </c>
      <c r="H503" s="2">
        <v>8.0449599999999997</v>
      </c>
      <c r="I503" s="2">
        <v>64.721500000000006</v>
      </c>
      <c r="J503" s="2">
        <v>9.04673E-2</v>
      </c>
      <c r="K503" s="2">
        <v>9.7845599999999994E-3</v>
      </c>
      <c r="L503" s="2">
        <v>1</v>
      </c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</row>
    <row r="504" spans="1:49" x14ac:dyDescent="0.2">
      <c r="A504" s="2" t="s">
        <v>1213</v>
      </c>
      <c r="B504" s="2">
        <v>1.40232E-2</v>
      </c>
      <c r="C504" s="2">
        <v>1.40232E-2</v>
      </c>
      <c r="D504" s="2">
        <v>1.5918099999999999</v>
      </c>
      <c r="E504" s="2">
        <v>0.67066814500000005</v>
      </c>
      <c r="F504" s="2">
        <v>1.5918099999999999</v>
      </c>
      <c r="G504" s="2" t="s">
        <v>975</v>
      </c>
      <c r="H504" s="2">
        <v>3.25176</v>
      </c>
      <c r="I504" s="2">
        <v>10.5739</v>
      </c>
      <c r="J504" s="2">
        <v>9.0577099999999994E-2</v>
      </c>
      <c r="K504" s="2">
        <v>5.9962599999999998E-2</v>
      </c>
      <c r="L504" s="2">
        <v>1</v>
      </c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</row>
    <row r="505" spans="1:49" x14ac:dyDescent="0.2">
      <c r="A505" s="2" t="s">
        <v>1214</v>
      </c>
      <c r="B505" s="2">
        <v>4.5186400000000002E-2</v>
      </c>
      <c r="C505" s="2">
        <v>4.5186400000000002E-2</v>
      </c>
      <c r="D505" s="2">
        <v>1.59259</v>
      </c>
      <c r="E505" s="2">
        <v>0.67137490399999999</v>
      </c>
      <c r="F505" s="2">
        <v>1.59259</v>
      </c>
      <c r="G505" s="2" t="s">
        <v>975</v>
      </c>
      <c r="H505" s="2">
        <v>2.4335200000000001</v>
      </c>
      <c r="I505" s="2">
        <v>5.9220300000000003</v>
      </c>
      <c r="J505" s="2">
        <v>9.0767700000000007E-2</v>
      </c>
      <c r="K505" s="2">
        <v>0.10729</v>
      </c>
      <c r="L505" s="2">
        <v>1</v>
      </c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</row>
    <row r="506" spans="1:49" x14ac:dyDescent="0.2">
      <c r="A506" s="2" t="s">
        <v>1215</v>
      </c>
      <c r="B506" s="2">
        <v>1.59638E-2</v>
      </c>
      <c r="C506" s="2">
        <v>1.59638E-2</v>
      </c>
      <c r="D506" s="2">
        <v>1.59737</v>
      </c>
      <c r="E506" s="2">
        <v>0.67569852399999997</v>
      </c>
      <c r="F506" s="2">
        <v>1.59737</v>
      </c>
      <c r="G506" s="2" t="s">
        <v>975</v>
      </c>
      <c r="H506" s="2">
        <v>3.1583999999999999</v>
      </c>
      <c r="I506" s="2">
        <v>9.9755199999999995</v>
      </c>
      <c r="J506" s="2">
        <v>9.1942999999999997E-2</v>
      </c>
      <c r="K506" s="2">
        <v>6.4518000000000006E-2</v>
      </c>
      <c r="L506" s="2">
        <v>1</v>
      </c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</row>
    <row r="507" spans="1:49" x14ac:dyDescent="0.2">
      <c r="A507" s="2" t="s">
        <v>1216</v>
      </c>
      <c r="B507" s="2">
        <v>3.92126E-2</v>
      </c>
      <c r="C507" s="2">
        <v>3.92126E-2</v>
      </c>
      <c r="D507" s="2">
        <v>1.5988800000000001</v>
      </c>
      <c r="E507" s="2">
        <v>0.67706166499999998</v>
      </c>
      <c r="F507" s="2">
        <v>1.5988800000000001</v>
      </c>
      <c r="G507" s="2" t="s">
        <v>975</v>
      </c>
      <c r="H507" s="2">
        <v>2.5303599999999999</v>
      </c>
      <c r="I507" s="2">
        <v>6.4027000000000003</v>
      </c>
      <c r="J507" s="2">
        <v>9.2312099999999994E-2</v>
      </c>
      <c r="K507" s="2">
        <v>0.100924</v>
      </c>
      <c r="L507" s="2">
        <v>1</v>
      </c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</row>
    <row r="508" spans="1:49" x14ac:dyDescent="0.2">
      <c r="A508" s="2" t="s">
        <v>1217</v>
      </c>
      <c r="B508" s="2">
        <v>2.6263100000000001E-2</v>
      </c>
      <c r="C508" s="2">
        <v>2.6263100000000001E-2</v>
      </c>
      <c r="D508" s="2">
        <v>1.60002</v>
      </c>
      <c r="E508" s="2">
        <v>0.67808993900000003</v>
      </c>
      <c r="F508" s="2">
        <v>1.60002</v>
      </c>
      <c r="G508" s="2" t="s">
        <v>975</v>
      </c>
      <c r="H508" s="2">
        <v>2.8068900000000001</v>
      </c>
      <c r="I508" s="2">
        <v>7.8786100000000001</v>
      </c>
      <c r="J508" s="2">
        <v>9.2593499999999995E-2</v>
      </c>
      <c r="K508" s="2">
        <v>8.2267699999999999E-2</v>
      </c>
      <c r="L508" s="2">
        <v>1</v>
      </c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</row>
    <row r="509" spans="1:49" x14ac:dyDescent="0.2">
      <c r="A509" s="2" t="s">
        <v>1218</v>
      </c>
      <c r="B509" s="2">
        <v>1.27314E-2</v>
      </c>
      <c r="C509" s="2">
        <v>1.27314E-2</v>
      </c>
      <c r="D509" s="2">
        <v>1.6001099999999999</v>
      </c>
      <c r="E509" s="2">
        <v>0.67817108699999995</v>
      </c>
      <c r="F509" s="2">
        <v>1.6001099999999999</v>
      </c>
      <c r="G509" s="2" t="s">
        <v>975</v>
      </c>
      <c r="H509" s="2">
        <v>3.32192</v>
      </c>
      <c r="I509" s="2">
        <v>11.0352</v>
      </c>
      <c r="J509" s="2">
        <v>9.2615100000000006E-2</v>
      </c>
      <c r="K509" s="2">
        <v>5.8749000000000003E-2</v>
      </c>
      <c r="L509" s="2">
        <v>1</v>
      </c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</row>
    <row r="510" spans="1:49" x14ac:dyDescent="0.2">
      <c r="A510" s="2" t="s">
        <v>1219</v>
      </c>
      <c r="B510" s="2">
        <v>1.2851599999999999E-2</v>
      </c>
      <c r="C510" s="2">
        <v>1.2851599999999999E-2</v>
      </c>
      <c r="D510" s="2">
        <v>1.6007400000000001</v>
      </c>
      <c r="E510" s="2">
        <v>0.67873899699999996</v>
      </c>
      <c r="F510" s="2">
        <v>1.6007400000000001</v>
      </c>
      <c r="G510" s="2" t="s">
        <v>975</v>
      </c>
      <c r="H510" s="2">
        <v>3.31508</v>
      </c>
      <c r="I510" s="2">
        <v>10.989699999999999</v>
      </c>
      <c r="J510" s="2">
        <v>9.2771500000000007E-2</v>
      </c>
      <c r="K510" s="2">
        <v>5.9091499999999998E-2</v>
      </c>
      <c r="L510" s="2">
        <v>1</v>
      </c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</row>
    <row r="511" spans="1:49" x14ac:dyDescent="0.2">
      <c r="A511" s="2" t="s">
        <v>1220</v>
      </c>
      <c r="B511" s="2">
        <v>8.1389500000000007E-3</v>
      </c>
      <c r="C511" s="2">
        <v>8.1389500000000007E-3</v>
      </c>
      <c r="D511" s="2">
        <v>1.6009599999999999</v>
      </c>
      <c r="E511" s="2">
        <v>0.67893726300000001</v>
      </c>
      <c r="F511" s="2">
        <v>1.6009599999999999</v>
      </c>
      <c r="G511" s="2" t="s">
        <v>975</v>
      </c>
      <c r="H511" s="2">
        <v>3.65361</v>
      </c>
      <c r="I511" s="2">
        <v>13.348800000000001</v>
      </c>
      <c r="J511" s="2">
        <v>9.2824500000000004E-2</v>
      </c>
      <c r="K511" s="2">
        <v>4.8676200000000003E-2</v>
      </c>
      <c r="L511" s="2">
        <v>1</v>
      </c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</row>
    <row r="512" spans="1:49" x14ac:dyDescent="0.2">
      <c r="A512" s="2" t="s">
        <v>1221</v>
      </c>
      <c r="B512" s="2">
        <v>3.1652800000000002E-2</v>
      </c>
      <c r="C512" s="2">
        <v>3.1652800000000002E-2</v>
      </c>
      <c r="D512" s="2">
        <v>1.6019600000000001</v>
      </c>
      <c r="E512" s="2">
        <v>0.67983812499999996</v>
      </c>
      <c r="F512" s="2">
        <v>1.6019600000000001</v>
      </c>
      <c r="G512" s="2" t="s">
        <v>975</v>
      </c>
      <c r="H512" s="2">
        <v>2.6775199999999999</v>
      </c>
      <c r="I512" s="2">
        <v>7.1691200000000004</v>
      </c>
      <c r="J512" s="2">
        <v>9.3071000000000001E-2</v>
      </c>
      <c r="K512" s="2">
        <v>9.0875499999999998E-2</v>
      </c>
      <c r="L512" s="2">
        <v>1</v>
      </c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</row>
    <row r="513" spans="1:49" x14ac:dyDescent="0.2">
      <c r="A513" s="2" t="s">
        <v>1222</v>
      </c>
      <c r="B513" s="2">
        <v>1.9910000000000001E-2</v>
      </c>
      <c r="C513" s="2">
        <v>1.9910000000000001E-2</v>
      </c>
      <c r="D513" s="2">
        <v>1.6049599999999999</v>
      </c>
      <c r="E513" s="2">
        <v>0.68253734200000005</v>
      </c>
      <c r="F513" s="2">
        <v>1.6049599999999999</v>
      </c>
      <c r="G513" s="2" t="s">
        <v>975</v>
      </c>
      <c r="H513" s="2">
        <v>3.0011399999999999</v>
      </c>
      <c r="I513" s="2">
        <v>9.0068300000000008</v>
      </c>
      <c r="J513" s="2">
        <v>9.3812999999999994E-2</v>
      </c>
      <c r="K513" s="2">
        <v>7.2910299999999997E-2</v>
      </c>
      <c r="L513" s="2">
        <v>1</v>
      </c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</row>
    <row r="514" spans="1:49" x14ac:dyDescent="0.2">
      <c r="A514" s="2" t="s">
        <v>1223</v>
      </c>
      <c r="B514" s="2">
        <v>2.21932E-2</v>
      </c>
      <c r="C514" s="2">
        <v>2.21932E-2</v>
      </c>
      <c r="D514" s="2">
        <v>1.6087400000000001</v>
      </c>
      <c r="E514" s="2">
        <v>0.68593118099999995</v>
      </c>
      <c r="F514" s="2">
        <v>1.6087400000000001</v>
      </c>
      <c r="G514" s="2" t="s">
        <v>975</v>
      </c>
      <c r="H514" s="2">
        <v>2.9246300000000001</v>
      </c>
      <c r="I514" s="2">
        <v>8.5534700000000008</v>
      </c>
      <c r="J514" s="2">
        <v>9.4746999999999998E-2</v>
      </c>
      <c r="K514" s="2">
        <v>7.75391E-2</v>
      </c>
      <c r="L514" s="2">
        <v>1</v>
      </c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</row>
    <row r="515" spans="1:49" x14ac:dyDescent="0.2">
      <c r="A515" s="2" t="s">
        <v>1224</v>
      </c>
      <c r="B515" s="2">
        <v>1.7264499999999999E-2</v>
      </c>
      <c r="C515" s="2">
        <v>1.7264499999999999E-2</v>
      </c>
      <c r="D515" s="2">
        <v>1.6093900000000001</v>
      </c>
      <c r="E515" s="2">
        <v>0.68651397400000003</v>
      </c>
      <c r="F515" s="2">
        <v>1.6093900000000001</v>
      </c>
      <c r="G515" s="2" t="s">
        <v>975</v>
      </c>
      <c r="H515" s="2">
        <v>3.1023800000000001</v>
      </c>
      <c r="I515" s="2">
        <v>9.6247799999999994</v>
      </c>
      <c r="J515" s="2">
        <v>9.4908199999999998E-2</v>
      </c>
      <c r="K515" s="2">
        <v>6.9025699999999995E-2</v>
      </c>
      <c r="L515" s="2">
        <v>1</v>
      </c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</row>
    <row r="516" spans="1:49" x14ac:dyDescent="0.2">
      <c r="A516" s="2" t="s">
        <v>1225</v>
      </c>
      <c r="B516" s="2">
        <v>4.4549400000000003E-2</v>
      </c>
      <c r="C516" s="2">
        <v>4.4549400000000003E-2</v>
      </c>
      <c r="D516" s="2">
        <v>1.6100300000000001</v>
      </c>
      <c r="E516" s="2">
        <v>0.68708757099999995</v>
      </c>
      <c r="F516" s="2">
        <v>1.6100300000000001</v>
      </c>
      <c r="G516" s="2" t="s">
        <v>975</v>
      </c>
      <c r="H516" s="2">
        <v>2.4432</v>
      </c>
      <c r="I516" s="2">
        <v>5.96922</v>
      </c>
      <c r="J516" s="2">
        <v>9.5068E-2</v>
      </c>
      <c r="K516" s="2">
        <v>0.111484</v>
      </c>
      <c r="L516" s="2">
        <v>1</v>
      </c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</row>
    <row r="517" spans="1:49" x14ac:dyDescent="0.2">
      <c r="A517" s="2" t="s">
        <v>1226</v>
      </c>
      <c r="B517" s="2">
        <v>4.2650599999999997E-2</v>
      </c>
      <c r="C517" s="2">
        <v>4.2650599999999997E-2</v>
      </c>
      <c r="D517" s="2">
        <v>1.61104</v>
      </c>
      <c r="E517" s="2">
        <v>0.68799231500000002</v>
      </c>
      <c r="F517" s="2">
        <v>1.61104</v>
      </c>
      <c r="G517" s="2" t="s">
        <v>975</v>
      </c>
      <c r="H517" s="2">
        <v>2.70262</v>
      </c>
      <c r="I517" s="2">
        <v>7.3041299999999998</v>
      </c>
      <c r="J517" s="2">
        <v>6.1276499999999998E-2</v>
      </c>
      <c r="K517" s="2">
        <v>4.1946499999999998E-2</v>
      </c>
      <c r="L517" s="2">
        <v>1</v>
      </c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</row>
    <row r="518" spans="1:49" x14ac:dyDescent="0.2">
      <c r="A518" s="2" t="s">
        <v>1227</v>
      </c>
      <c r="B518" s="2">
        <v>4.3900700000000001E-2</v>
      </c>
      <c r="C518" s="2">
        <v>4.3900700000000001E-2</v>
      </c>
      <c r="D518" s="2">
        <v>1.6154500000000001</v>
      </c>
      <c r="E518" s="2">
        <v>0.691936098</v>
      </c>
      <c r="F518" s="2">
        <v>1.6154500000000001</v>
      </c>
      <c r="G518" s="2" t="s">
        <v>975</v>
      </c>
      <c r="H518" s="2">
        <v>2.4531999999999998</v>
      </c>
      <c r="I518" s="2">
        <v>6.0182000000000002</v>
      </c>
      <c r="J518" s="2">
        <v>9.6414399999999997E-2</v>
      </c>
      <c r="K518" s="2">
        <v>0.11214300000000001</v>
      </c>
      <c r="L518" s="2">
        <v>1</v>
      </c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</row>
    <row r="519" spans="1:49" x14ac:dyDescent="0.2">
      <c r="A519" s="2" t="s">
        <v>1228</v>
      </c>
      <c r="B519" s="2">
        <v>3.78789E-2</v>
      </c>
      <c r="C519" s="2">
        <v>3.78789E-2</v>
      </c>
      <c r="D519" s="2">
        <v>1.61602</v>
      </c>
      <c r="E519" s="2">
        <v>0.69244505300000003</v>
      </c>
      <c r="F519" s="2">
        <v>1.61602</v>
      </c>
      <c r="G519" s="2" t="s">
        <v>975</v>
      </c>
      <c r="H519" s="2">
        <v>2.5540500000000002</v>
      </c>
      <c r="I519" s="2">
        <v>6.5231899999999996</v>
      </c>
      <c r="J519" s="2">
        <v>9.6555100000000005E-2</v>
      </c>
      <c r="K519" s="2">
        <v>0.103613</v>
      </c>
      <c r="L519" s="2">
        <v>1</v>
      </c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</row>
    <row r="520" spans="1:49" x14ac:dyDescent="0.2">
      <c r="A520" s="2" t="s">
        <v>1229</v>
      </c>
      <c r="B520" s="2">
        <v>3.2212999999999999E-2</v>
      </c>
      <c r="C520" s="2">
        <v>3.2212999999999999E-2</v>
      </c>
      <c r="D520" s="2">
        <v>1.61636</v>
      </c>
      <c r="E520" s="2">
        <v>0.69274855499999999</v>
      </c>
      <c r="F520" s="2">
        <v>1.61636</v>
      </c>
      <c r="G520" s="2" t="s">
        <v>975</v>
      </c>
      <c r="H520" s="2">
        <v>2.9411700000000001</v>
      </c>
      <c r="I520" s="2">
        <v>8.6504700000000003</v>
      </c>
      <c r="J520" s="2">
        <v>6.2125899999999998E-2</v>
      </c>
      <c r="K520" s="2">
        <v>3.5908900000000001E-2</v>
      </c>
      <c r="L520" s="2">
        <v>1</v>
      </c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</row>
    <row r="521" spans="1:49" x14ac:dyDescent="0.2">
      <c r="A521" s="2" t="s">
        <v>1230</v>
      </c>
      <c r="B521" s="2">
        <v>1.2520699999999999E-2</v>
      </c>
      <c r="C521" s="2">
        <v>1.2520699999999999E-2</v>
      </c>
      <c r="D521" s="2">
        <v>1.6214200000000001</v>
      </c>
      <c r="E521" s="2">
        <v>0.69725784400000002</v>
      </c>
      <c r="F521" s="2">
        <v>1.6214200000000001</v>
      </c>
      <c r="G521" s="2" t="s">
        <v>975</v>
      </c>
      <c r="H521" s="2">
        <v>3.3340900000000002</v>
      </c>
      <c r="I521" s="2">
        <v>11.116099999999999</v>
      </c>
      <c r="J521" s="2">
        <v>9.7902199999999995E-2</v>
      </c>
      <c r="K521" s="2">
        <v>6.1650499999999997E-2</v>
      </c>
      <c r="L521" s="2">
        <v>1</v>
      </c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</row>
    <row r="522" spans="1:49" x14ac:dyDescent="0.2">
      <c r="A522" s="2" t="s">
        <v>1231</v>
      </c>
      <c r="B522" s="2">
        <v>1.1812599999999999E-2</v>
      </c>
      <c r="C522" s="2">
        <v>1.1812599999999999E-2</v>
      </c>
      <c r="D522" s="2">
        <v>1.6243099999999999</v>
      </c>
      <c r="E522" s="2">
        <v>0.69982699800000003</v>
      </c>
      <c r="F522" s="2">
        <v>1.6243099999999999</v>
      </c>
      <c r="G522" s="2" t="s">
        <v>975</v>
      </c>
      <c r="H522" s="2">
        <v>3.3766500000000002</v>
      </c>
      <c r="I522" s="2">
        <v>11.4017</v>
      </c>
      <c r="J522" s="2">
        <v>9.8626000000000005E-2</v>
      </c>
      <c r="K522" s="2">
        <v>6.0550600000000003E-2</v>
      </c>
      <c r="L522" s="2">
        <v>1</v>
      </c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</row>
    <row r="523" spans="1:49" x14ac:dyDescent="0.2">
      <c r="A523" s="2" t="s">
        <v>1232</v>
      </c>
      <c r="B523" s="2">
        <v>1.8987400000000001E-2</v>
      </c>
      <c r="C523" s="2">
        <v>1.8987400000000001E-2</v>
      </c>
      <c r="D523" s="2">
        <v>1.6252599999999999</v>
      </c>
      <c r="E523" s="2">
        <v>0.70067053099999999</v>
      </c>
      <c r="F523" s="2">
        <v>1.6252599999999999</v>
      </c>
      <c r="G523" s="2" t="s">
        <v>975</v>
      </c>
      <c r="H523" s="2">
        <v>3.0347300000000001</v>
      </c>
      <c r="I523" s="2">
        <v>9.2096</v>
      </c>
      <c r="J523" s="2">
        <v>9.8862699999999998E-2</v>
      </c>
      <c r="K523" s="2">
        <v>7.5143199999999993E-2</v>
      </c>
      <c r="L523" s="2">
        <v>1</v>
      </c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</row>
    <row r="524" spans="1:49" x14ac:dyDescent="0.2">
      <c r="A524" s="2" t="s">
        <v>1233</v>
      </c>
      <c r="B524" s="2">
        <v>5.6164199999999996E-3</v>
      </c>
      <c r="C524" s="2">
        <v>5.6164199999999996E-3</v>
      </c>
      <c r="D524" s="2">
        <v>1.6253899999999999</v>
      </c>
      <c r="E524" s="2">
        <v>0.70078592299999998</v>
      </c>
      <c r="F524" s="2">
        <v>1.6253899999999999</v>
      </c>
      <c r="G524" s="2" t="s">
        <v>975</v>
      </c>
      <c r="H524" s="2">
        <v>3.93818</v>
      </c>
      <c r="I524" s="2">
        <v>15.5093</v>
      </c>
      <c r="J524" s="2">
        <v>9.8896600000000001E-2</v>
      </c>
      <c r="K524" s="2">
        <v>4.4636299999999997E-2</v>
      </c>
      <c r="L524" s="2">
        <v>1</v>
      </c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</row>
    <row r="525" spans="1:49" x14ac:dyDescent="0.2">
      <c r="A525" s="2" t="s">
        <v>1234</v>
      </c>
      <c r="B525" s="2">
        <v>6.8428899999999999E-3</v>
      </c>
      <c r="C525" s="2">
        <v>6.8428899999999999E-3</v>
      </c>
      <c r="D525" s="2">
        <v>1.6257900000000001</v>
      </c>
      <c r="E525" s="2">
        <v>0.70114091899999997</v>
      </c>
      <c r="F525" s="2">
        <v>1.6257900000000001</v>
      </c>
      <c r="G525" s="2" t="s">
        <v>975</v>
      </c>
      <c r="H525" s="2">
        <v>3.7855099999999999</v>
      </c>
      <c r="I525" s="2">
        <v>14.3301</v>
      </c>
      <c r="J525" s="2">
        <v>9.8995600000000003E-2</v>
      </c>
      <c r="K525" s="2">
        <v>4.8357700000000003E-2</v>
      </c>
      <c r="L525" s="2">
        <v>1</v>
      </c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</row>
    <row r="526" spans="1:49" x14ac:dyDescent="0.2">
      <c r="A526" s="2" t="s">
        <v>1235</v>
      </c>
      <c r="B526" s="2">
        <v>1.21358E-2</v>
      </c>
      <c r="C526" s="2">
        <v>1.21358E-2</v>
      </c>
      <c r="D526" s="2">
        <v>1.62758</v>
      </c>
      <c r="E526" s="2">
        <v>0.70272845799999994</v>
      </c>
      <c r="F526" s="2">
        <v>1.62758</v>
      </c>
      <c r="G526" s="2" t="s">
        <v>975</v>
      </c>
      <c r="H526" s="2">
        <v>3.3568899999999999</v>
      </c>
      <c r="I526" s="2">
        <v>11.268700000000001</v>
      </c>
      <c r="J526" s="2">
        <v>9.9444400000000002E-2</v>
      </c>
      <c r="K526" s="2">
        <v>6.1773599999999998E-2</v>
      </c>
      <c r="L526" s="2">
        <v>1</v>
      </c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</row>
    <row r="527" spans="1:49" x14ac:dyDescent="0.2">
      <c r="A527" s="2" t="s">
        <v>1236</v>
      </c>
      <c r="B527" s="2">
        <v>2.7869000000000001E-2</v>
      </c>
      <c r="C527" s="2">
        <v>2.7869000000000001E-2</v>
      </c>
      <c r="D527" s="2">
        <v>1.6276600000000001</v>
      </c>
      <c r="E527" s="2">
        <v>0.70279936799999998</v>
      </c>
      <c r="F527" s="2">
        <v>1.6276600000000001</v>
      </c>
      <c r="G527" s="2" t="s">
        <v>975</v>
      </c>
      <c r="H527" s="2">
        <v>2.7656299999999998</v>
      </c>
      <c r="I527" s="2">
        <v>7.6487100000000003</v>
      </c>
      <c r="J527" s="2">
        <v>9.9465100000000001E-2</v>
      </c>
      <c r="K527" s="2">
        <v>9.1029200000000005E-2</v>
      </c>
      <c r="L527" s="2">
        <v>1</v>
      </c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</row>
    <row r="528" spans="1:49" x14ac:dyDescent="0.2">
      <c r="A528" s="2" t="s">
        <v>1237</v>
      </c>
      <c r="B528" s="2">
        <v>1.60024E-2</v>
      </c>
      <c r="C528" s="2">
        <v>1.60024E-2</v>
      </c>
      <c r="D528" s="2">
        <v>1.6298999999999999</v>
      </c>
      <c r="E528" s="2">
        <v>0.704783453</v>
      </c>
      <c r="F528" s="2">
        <v>1.6298999999999999</v>
      </c>
      <c r="G528" s="2" t="s">
        <v>975</v>
      </c>
      <c r="H528" s="2">
        <v>3.1566700000000001</v>
      </c>
      <c r="I528" s="2">
        <v>9.9645799999999998</v>
      </c>
      <c r="J528" s="2">
        <v>0.100027</v>
      </c>
      <c r="K528" s="2">
        <v>7.0267899999999994E-2</v>
      </c>
      <c r="L528" s="2">
        <v>1</v>
      </c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</row>
    <row r="529" spans="1:49" x14ac:dyDescent="0.2">
      <c r="A529" s="2" t="s">
        <v>1238</v>
      </c>
      <c r="B529" s="2">
        <v>5.0608199999999997E-3</v>
      </c>
      <c r="C529" s="2">
        <v>5.0608199999999997E-3</v>
      </c>
      <c r="D529" s="2">
        <v>1.6344399999999999</v>
      </c>
      <c r="E529" s="2">
        <v>0.70879641699999996</v>
      </c>
      <c r="F529" s="2">
        <v>1.6344399999999999</v>
      </c>
      <c r="G529" s="2" t="s">
        <v>975</v>
      </c>
      <c r="H529" s="2">
        <v>4.0198099999999997</v>
      </c>
      <c r="I529" s="2">
        <v>16.158899999999999</v>
      </c>
      <c r="J529" s="2">
        <v>0.101169</v>
      </c>
      <c r="K529" s="2">
        <v>4.3825999999999997E-2</v>
      </c>
      <c r="L529" s="2">
        <v>1</v>
      </c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</row>
    <row r="530" spans="1:49" x14ac:dyDescent="0.2">
      <c r="A530" s="2" t="s">
        <v>1239</v>
      </c>
      <c r="B530" s="2">
        <v>1.49853E-2</v>
      </c>
      <c r="C530" s="2">
        <v>1.49853E-2</v>
      </c>
      <c r="D530" s="2">
        <v>1.6350899999999999</v>
      </c>
      <c r="E530" s="2">
        <v>0.70937004800000003</v>
      </c>
      <c r="F530" s="2">
        <v>1.6350899999999999</v>
      </c>
      <c r="G530" s="2" t="s">
        <v>975</v>
      </c>
      <c r="H530" s="2">
        <v>3.2038600000000002</v>
      </c>
      <c r="I530" s="2">
        <v>10.264699999999999</v>
      </c>
      <c r="J530" s="2">
        <v>0.10133399999999999</v>
      </c>
      <c r="K530" s="2">
        <v>6.9104700000000005E-2</v>
      </c>
      <c r="L530" s="2">
        <v>1</v>
      </c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</row>
    <row r="531" spans="1:49" x14ac:dyDescent="0.2">
      <c r="A531" s="2" t="s">
        <v>1240</v>
      </c>
      <c r="B531" s="2">
        <v>8.8507399999999993E-3</v>
      </c>
      <c r="C531" s="2">
        <v>8.8507399999999993E-3</v>
      </c>
      <c r="D531" s="2">
        <v>1.6372599999999999</v>
      </c>
      <c r="E531" s="2">
        <v>0.71128344300000002</v>
      </c>
      <c r="F531" s="2">
        <v>1.6372599999999999</v>
      </c>
      <c r="G531" s="2" t="s">
        <v>975</v>
      </c>
      <c r="H531" s="2">
        <v>3.5905399999999998</v>
      </c>
      <c r="I531" s="2">
        <v>12.891999999999999</v>
      </c>
      <c r="J531" s="2">
        <v>0.101882</v>
      </c>
      <c r="K531" s="2">
        <v>5.5319100000000003E-2</v>
      </c>
      <c r="L531" s="2">
        <v>1</v>
      </c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</row>
    <row r="532" spans="1:49" x14ac:dyDescent="0.2">
      <c r="A532" s="2" t="s">
        <v>1241</v>
      </c>
      <c r="B532" s="2">
        <v>4.3786999999999998E-4</v>
      </c>
      <c r="C532" s="2">
        <v>4.3786999999999998E-4</v>
      </c>
      <c r="D532" s="2">
        <v>1.63995</v>
      </c>
      <c r="E532" s="2">
        <v>0.71365182999999999</v>
      </c>
      <c r="F532" s="2">
        <v>1.63995</v>
      </c>
      <c r="G532" s="2" t="s">
        <v>975</v>
      </c>
      <c r="H532" s="2">
        <v>6.2171900000000004</v>
      </c>
      <c r="I532" s="2">
        <v>38.653399999999998</v>
      </c>
      <c r="J532" s="2">
        <v>0.102561</v>
      </c>
      <c r="K532" s="2">
        <v>1.85735E-2</v>
      </c>
      <c r="L532" s="2">
        <v>1</v>
      </c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</row>
    <row r="533" spans="1:49" x14ac:dyDescent="0.2">
      <c r="A533" s="2" t="s">
        <v>1242</v>
      </c>
      <c r="B533" s="2">
        <v>3.4091200000000002E-2</v>
      </c>
      <c r="C533" s="2">
        <v>3.4091200000000002E-2</v>
      </c>
      <c r="D533" s="2">
        <v>1.6407799999999999</v>
      </c>
      <c r="E533" s="2">
        <v>0.71438181199999995</v>
      </c>
      <c r="F533" s="2">
        <v>1.6407799999999999</v>
      </c>
      <c r="G533" s="2" t="s">
        <v>975</v>
      </c>
      <c r="H533" s="2">
        <v>2.8923999999999999</v>
      </c>
      <c r="I533" s="2">
        <v>8.36599</v>
      </c>
      <c r="J533" s="2">
        <v>6.6066200000000005E-2</v>
      </c>
      <c r="K533" s="2">
        <v>3.9484999999999999E-2</v>
      </c>
      <c r="L533" s="2">
        <v>1</v>
      </c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</row>
    <row r="534" spans="1:49" x14ac:dyDescent="0.2">
      <c r="A534" s="2" t="s">
        <v>1243</v>
      </c>
      <c r="B534" s="2">
        <v>6.2021799999999998E-3</v>
      </c>
      <c r="C534" s="2">
        <v>6.2021799999999998E-3</v>
      </c>
      <c r="D534" s="2">
        <v>1.6430199999999999</v>
      </c>
      <c r="E534" s="2">
        <v>0.71635004199999996</v>
      </c>
      <c r="F534" s="2">
        <v>1.6430199999999999</v>
      </c>
      <c r="G534" s="2" t="s">
        <v>975</v>
      </c>
      <c r="H534" s="2">
        <v>3.8611599999999999</v>
      </c>
      <c r="I534" s="2">
        <v>14.9086</v>
      </c>
      <c r="J534" s="2">
        <v>0.103338</v>
      </c>
      <c r="K534" s="2">
        <v>4.8520099999999997E-2</v>
      </c>
      <c r="L534" s="2">
        <v>1</v>
      </c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</row>
    <row r="535" spans="1:49" x14ac:dyDescent="0.2">
      <c r="A535" s="2" t="s">
        <v>1244</v>
      </c>
      <c r="B535" s="2">
        <v>5.84346E-3</v>
      </c>
      <c r="C535" s="2">
        <v>5.84346E-3</v>
      </c>
      <c r="D535" s="2">
        <v>1.6441399999999999</v>
      </c>
      <c r="E535" s="2">
        <v>0.71733315099999995</v>
      </c>
      <c r="F535" s="2">
        <v>1.6441399999999999</v>
      </c>
      <c r="G535" s="2" t="s">
        <v>975</v>
      </c>
      <c r="H535" s="2">
        <v>3.90733</v>
      </c>
      <c r="I535" s="2">
        <v>15.267200000000001</v>
      </c>
      <c r="J535" s="2">
        <v>0.10362</v>
      </c>
      <c r="K535" s="2">
        <v>4.7509700000000002E-2</v>
      </c>
      <c r="L535" s="2">
        <v>1</v>
      </c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</row>
    <row r="536" spans="1:49" x14ac:dyDescent="0.2">
      <c r="A536" s="2" t="s">
        <v>1245</v>
      </c>
      <c r="B536" s="2">
        <v>4.0408299999999996E-3</v>
      </c>
      <c r="C536" s="2">
        <v>4.0408299999999996E-3</v>
      </c>
      <c r="D536" s="2">
        <v>1.64758</v>
      </c>
      <c r="E536" s="2">
        <v>0.72034851899999996</v>
      </c>
      <c r="F536" s="2">
        <v>1.64758</v>
      </c>
      <c r="G536" s="2" t="s">
        <v>975</v>
      </c>
      <c r="H536" s="2">
        <v>4.19895</v>
      </c>
      <c r="I536" s="2">
        <v>17.6312</v>
      </c>
      <c r="J536" s="2">
        <v>0.104495</v>
      </c>
      <c r="K536" s="2">
        <v>4.1487200000000002E-2</v>
      </c>
      <c r="L536" s="2">
        <v>1</v>
      </c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</row>
    <row r="537" spans="1:49" x14ac:dyDescent="0.2">
      <c r="A537" s="2" t="s">
        <v>1246</v>
      </c>
      <c r="B537" s="2">
        <v>3.5459999999999998E-2</v>
      </c>
      <c r="C537" s="2">
        <v>3.5459999999999998E-2</v>
      </c>
      <c r="D537" s="2">
        <v>1.6501699999999999</v>
      </c>
      <c r="E537" s="2">
        <v>0.72261465800000002</v>
      </c>
      <c r="F537" s="2">
        <v>1.6501699999999999</v>
      </c>
      <c r="G537" s="2" t="s">
        <v>975</v>
      </c>
      <c r="H537" s="2">
        <v>2.5993300000000001</v>
      </c>
      <c r="I537" s="2">
        <v>6.7564900000000003</v>
      </c>
      <c r="J537" s="2">
        <v>0.105152</v>
      </c>
      <c r="K537" s="2">
        <v>0.108942</v>
      </c>
      <c r="L537" s="2">
        <v>1</v>
      </c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</row>
    <row r="538" spans="1:49" x14ac:dyDescent="0.2">
      <c r="A538" s="2" t="s">
        <v>1247</v>
      </c>
      <c r="B538" s="2">
        <v>1.3524E-2</v>
      </c>
      <c r="C538" s="2">
        <v>1.3524E-2</v>
      </c>
      <c r="D538" s="2">
        <v>1.6513</v>
      </c>
      <c r="E538" s="2">
        <v>0.723602246</v>
      </c>
      <c r="F538" s="2">
        <v>1.6513</v>
      </c>
      <c r="G538" s="2" t="s">
        <v>975</v>
      </c>
      <c r="H538" s="2">
        <v>3.2780200000000002</v>
      </c>
      <c r="I538" s="2">
        <v>10.7454</v>
      </c>
      <c r="J538" s="2">
        <v>0.105439</v>
      </c>
      <c r="K538" s="2">
        <v>6.8687700000000004E-2</v>
      </c>
      <c r="L538" s="2">
        <v>1</v>
      </c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</row>
    <row r="539" spans="1:49" x14ac:dyDescent="0.2">
      <c r="A539" s="2" t="s">
        <v>1248</v>
      </c>
      <c r="B539" s="2">
        <v>8.7640800000000005E-3</v>
      </c>
      <c r="C539" s="2">
        <v>8.7640800000000005E-3</v>
      </c>
      <c r="D539" s="2">
        <v>1.6519999999999999</v>
      </c>
      <c r="E539" s="2">
        <v>0.72421368699999999</v>
      </c>
      <c r="F539" s="2">
        <v>1.6519999999999999</v>
      </c>
      <c r="G539" s="2" t="s">
        <v>975</v>
      </c>
      <c r="H539" s="2">
        <v>3.5979199999999998</v>
      </c>
      <c r="I539" s="2">
        <v>12.945</v>
      </c>
      <c r="J539" s="2">
        <v>0.105619</v>
      </c>
      <c r="K539" s="2">
        <v>5.7113200000000003E-2</v>
      </c>
      <c r="L539" s="2">
        <v>1</v>
      </c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</row>
    <row r="540" spans="1:49" x14ac:dyDescent="0.2">
      <c r="A540" s="2" t="s">
        <v>1249</v>
      </c>
      <c r="B540" s="89">
        <v>8.2200000000000006E-5</v>
      </c>
      <c r="C540" s="89">
        <v>8.2200000000000006E-5</v>
      </c>
      <c r="D540" s="2">
        <v>1.6521600000000001</v>
      </c>
      <c r="E540" s="2">
        <v>0.72435340800000003</v>
      </c>
      <c r="F540" s="2">
        <v>1.6521600000000001</v>
      </c>
      <c r="G540" s="2" t="s">
        <v>975</v>
      </c>
      <c r="H540" s="2">
        <v>8.1301400000000008</v>
      </c>
      <c r="I540" s="2">
        <v>66.099100000000007</v>
      </c>
      <c r="J540" s="2">
        <v>0.10566</v>
      </c>
      <c r="K540" s="2">
        <v>1.11895E-2</v>
      </c>
      <c r="L540" s="2">
        <v>1</v>
      </c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</row>
    <row r="541" spans="1:49" x14ac:dyDescent="0.2">
      <c r="A541" s="2" t="s">
        <v>1250</v>
      </c>
      <c r="B541" s="2">
        <v>9.9909000000000005E-3</v>
      </c>
      <c r="C541" s="2">
        <v>9.9909000000000005E-3</v>
      </c>
      <c r="D541" s="2">
        <v>1.6521999999999999</v>
      </c>
      <c r="E541" s="2">
        <v>0.72438833700000005</v>
      </c>
      <c r="F541" s="2">
        <v>1.6521999999999999</v>
      </c>
      <c r="G541" s="2" t="s">
        <v>975</v>
      </c>
      <c r="H541" s="2">
        <v>3.5001600000000002</v>
      </c>
      <c r="I541" s="2">
        <v>12.251099999999999</v>
      </c>
      <c r="J541" s="2">
        <v>0.105669</v>
      </c>
      <c r="K541" s="2">
        <v>6.0376600000000002E-2</v>
      </c>
      <c r="L541" s="2">
        <v>1</v>
      </c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</row>
    <row r="542" spans="1:49" x14ac:dyDescent="0.2">
      <c r="A542" s="2" t="s">
        <v>1251</v>
      </c>
      <c r="B542" s="2">
        <v>4.1571200000000003E-3</v>
      </c>
      <c r="C542" s="2">
        <v>4.1571200000000003E-3</v>
      </c>
      <c r="D542" s="2">
        <v>1.65744</v>
      </c>
      <c r="E542" s="2">
        <v>0.72895664500000001</v>
      </c>
      <c r="F542" s="2">
        <v>1.65744</v>
      </c>
      <c r="G542" s="2" t="s">
        <v>975</v>
      </c>
      <c r="H542" s="2">
        <v>4.1761600000000003</v>
      </c>
      <c r="I542" s="2">
        <v>17.440300000000001</v>
      </c>
      <c r="J542" s="2">
        <v>0.107006</v>
      </c>
      <c r="K542" s="2">
        <v>4.2949099999999997E-2</v>
      </c>
      <c r="L542" s="2">
        <v>1</v>
      </c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</row>
    <row r="543" spans="1:49" x14ac:dyDescent="0.2">
      <c r="A543" s="2" t="s">
        <v>1252</v>
      </c>
      <c r="B543" s="2">
        <v>1.09535E-2</v>
      </c>
      <c r="C543" s="2">
        <v>1.09535E-2</v>
      </c>
      <c r="D543" s="2">
        <v>1.65791</v>
      </c>
      <c r="E543" s="2">
        <v>0.72936569200000001</v>
      </c>
      <c r="F543" s="2">
        <v>1.65791</v>
      </c>
      <c r="G543" s="2" t="s">
        <v>975</v>
      </c>
      <c r="H543" s="2">
        <v>3.4321299999999999</v>
      </c>
      <c r="I543" s="2">
        <v>11.779500000000001</v>
      </c>
      <c r="J543" s="2">
        <v>0.107127</v>
      </c>
      <c r="K543" s="2">
        <v>6.3660499999999995E-2</v>
      </c>
      <c r="L543" s="2">
        <v>1</v>
      </c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</row>
    <row r="544" spans="1:49" x14ac:dyDescent="0.2">
      <c r="A544" s="2" t="s">
        <v>1253</v>
      </c>
      <c r="B544" s="2">
        <v>8.9175799999999996E-3</v>
      </c>
      <c r="C544" s="2">
        <v>8.9175799999999996E-3</v>
      </c>
      <c r="D544" s="2">
        <v>1.6585700000000001</v>
      </c>
      <c r="E544" s="2">
        <v>0.72993990200000003</v>
      </c>
      <c r="F544" s="2">
        <v>1.6585700000000001</v>
      </c>
      <c r="G544" s="2" t="s">
        <v>975</v>
      </c>
      <c r="H544" s="2">
        <v>3.5849000000000002</v>
      </c>
      <c r="I544" s="2">
        <v>12.8515</v>
      </c>
      <c r="J544" s="2">
        <v>0.107295</v>
      </c>
      <c r="K544" s="2">
        <v>5.8441699999999999E-2</v>
      </c>
      <c r="L544" s="2">
        <v>1</v>
      </c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</row>
    <row r="545" spans="1:49" x14ac:dyDescent="0.2">
      <c r="A545" s="2" t="s">
        <v>1254</v>
      </c>
      <c r="B545" s="2">
        <v>3.67093E-2</v>
      </c>
      <c r="C545" s="2">
        <v>3.67093E-2</v>
      </c>
      <c r="D545" s="2">
        <v>1.65947</v>
      </c>
      <c r="E545" s="2">
        <v>0.730722549</v>
      </c>
      <c r="F545" s="2">
        <v>1.65947</v>
      </c>
      <c r="G545" s="2" t="s">
        <v>975</v>
      </c>
      <c r="H545" s="2">
        <v>2.5755599999999998</v>
      </c>
      <c r="I545" s="2">
        <v>6.6334900000000001</v>
      </c>
      <c r="J545" s="2">
        <v>0.107526</v>
      </c>
      <c r="K545" s="2">
        <v>0.113467</v>
      </c>
      <c r="L545" s="2">
        <v>1</v>
      </c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</row>
    <row r="546" spans="1:49" x14ac:dyDescent="0.2">
      <c r="A546" s="2" t="s">
        <v>1255</v>
      </c>
      <c r="B546" s="2">
        <v>7.9698800000000004E-3</v>
      </c>
      <c r="C546" s="2">
        <v>7.9698800000000004E-3</v>
      </c>
      <c r="D546" s="2">
        <v>1.6614899999999999</v>
      </c>
      <c r="E546" s="2">
        <v>0.73247761</v>
      </c>
      <c r="F546" s="2">
        <v>1.6614899999999999</v>
      </c>
      <c r="G546" s="2" t="s">
        <v>975</v>
      </c>
      <c r="H546" s="2">
        <v>3.66947</v>
      </c>
      <c r="I546" s="2">
        <v>13.465</v>
      </c>
      <c r="J546" s="2">
        <v>0.108043</v>
      </c>
      <c r="K546" s="2">
        <v>5.6167799999999997E-2</v>
      </c>
      <c r="L546" s="2">
        <v>1</v>
      </c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</row>
    <row r="547" spans="1:49" x14ac:dyDescent="0.2">
      <c r="A547" s="2" t="s">
        <v>1256</v>
      </c>
      <c r="B547" s="2">
        <v>4.9251599999999996E-3</v>
      </c>
      <c r="C547" s="2">
        <v>4.9251599999999996E-3</v>
      </c>
      <c r="D547" s="2">
        <v>1.6617299999999999</v>
      </c>
      <c r="E547" s="2">
        <v>0.73268599000000001</v>
      </c>
      <c r="F547" s="2">
        <v>1.6617299999999999</v>
      </c>
      <c r="G547" s="2" t="s">
        <v>975</v>
      </c>
      <c r="H547" s="2">
        <v>4.0412299999999997</v>
      </c>
      <c r="I547" s="2">
        <v>16.331600000000002</v>
      </c>
      <c r="J547" s="2">
        <v>0.10810400000000001</v>
      </c>
      <c r="K547" s="2">
        <v>4.6335300000000003E-2</v>
      </c>
      <c r="L547" s="2">
        <v>1</v>
      </c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</row>
    <row r="548" spans="1:49" x14ac:dyDescent="0.2">
      <c r="A548" s="2" t="s">
        <v>1257</v>
      </c>
      <c r="B548" s="2">
        <v>5.5995799999999998E-3</v>
      </c>
      <c r="C548" s="2">
        <v>5.5995799999999998E-3</v>
      </c>
      <c r="D548" s="2">
        <v>1.6644399999999999</v>
      </c>
      <c r="E548" s="2">
        <v>0.73503686499999998</v>
      </c>
      <c r="F548" s="2">
        <v>1.6644399999999999</v>
      </c>
      <c r="G548" s="2" t="s">
        <v>975</v>
      </c>
      <c r="H548" s="2">
        <v>3.9405199999999998</v>
      </c>
      <c r="I548" s="2">
        <v>15.527699999999999</v>
      </c>
      <c r="J548" s="2">
        <v>0.10879999999999999</v>
      </c>
      <c r="K548" s="2">
        <v>4.9047800000000003E-2</v>
      </c>
      <c r="L548" s="2">
        <v>1</v>
      </c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</row>
    <row r="549" spans="1:49" x14ac:dyDescent="0.2">
      <c r="A549" s="2" t="s">
        <v>1258</v>
      </c>
      <c r="B549" s="2">
        <v>2.1316399999999999E-2</v>
      </c>
      <c r="C549" s="2">
        <v>2.1316399999999999E-2</v>
      </c>
      <c r="D549" s="2">
        <v>1.66625</v>
      </c>
      <c r="E549" s="2">
        <v>0.73660487500000005</v>
      </c>
      <c r="F549" s="2">
        <v>1.66625</v>
      </c>
      <c r="G549" s="2" t="s">
        <v>975</v>
      </c>
      <c r="H549" s="2">
        <v>2.9529800000000002</v>
      </c>
      <c r="I549" s="2">
        <v>8.7201000000000004</v>
      </c>
      <c r="J549" s="2">
        <v>0.109264</v>
      </c>
      <c r="K549" s="2">
        <v>8.7710499999999997E-2</v>
      </c>
      <c r="L549" s="2">
        <v>1</v>
      </c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</row>
    <row r="550" spans="1:49" x14ac:dyDescent="0.2">
      <c r="A550" s="2" t="s">
        <v>1259</v>
      </c>
      <c r="B550" s="2">
        <v>2.4867000000000001E-3</v>
      </c>
      <c r="C550" s="2">
        <v>2.4867000000000001E-3</v>
      </c>
      <c r="D550" s="2">
        <v>1.6670199999999999</v>
      </c>
      <c r="E550" s="2">
        <v>0.73727141299999999</v>
      </c>
      <c r="F550" s="2">
        <v>1.6670199999999999</v>
      </c>
      <c r="G550" s="2" t="s">
        <v>975</v>
      </c>
      <c r="H550" s="2">
        <v>4.5991400000000002</v>
      </c>
      <c r="I550" s="2">
        <v>21.152100000000001</v>
      </c>
      <c r="J550" s="2">
        <v>0.10946</v>
      </c>
      <c r="K550" s="2">
        <v>3.6224399999999997E-2</v>
      </c>
      <c r="L550" s="2">
        <v>1</v>
      </c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</row>
    <row r="551" spans="1:49" x14ac:dyDescent="0.2">
      <c r="A551" s="2" t="s">
        <v>1260</v>
      </c>
      <c r="B551" s="2">
        <v>3.0932399999999999E-2</v>
      </c>
      <c r="C551" s="2">
        <v>3.0932399999999999E-2</v>
      </c>
      <c r="D551" s="2">
        <v>1.66791</v>
      </c>
      <c r="E551" s="2">
        <v>0.73804144299999996</v>
      </c>
      <c r="F551" s="2">
        <v>1.66791</v>
      </c>
      <c r="G551" s="2" t="s">
        <v>975</v>
      </c>
      <c r="H551" s="2">
        <v>2.6934200000000001</v>
      </c>
      <c r="I551" s="2">
        <v>7.2544899999999997</v>
      </c>
      <c r="J551" s="2">
        <v>0.109691</v>
      </c>
      <c r="K551" s="2">
        <v>0.10584300000000001</v>
      </c>
      <c r="L551" s="2">
        <v>1</v>
      </c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</row>
    <row r="552" spans="1:49" x14ac:dyDescent="0.2">
      <c r="A552" s="2" t="s">
        <v>1261</v>
      </c>
      <c r="B552" s="2">
        <v>2.2931000000000002E-3</v>
      </c>
      <c r="C552" s="2">
        <v>2.2931000000000002E-3</v>
      </c>
      <c r="D552" s="2">
        <v>1.6693899999999999</v>
      </c>
      <c r="E552" s="2">
        <v>0.73932103400000004</v>
      </c>
      <c r="F552" s="2">
        <v>1.6693899999999999</v>
      </c>
      <c r="G552" s="2" t="s">
        <v>975</v>
      </c>
      <c r="H552" s="2">
        <v>4.66791</v>
      </c>
      <c r="I552" s="2">
        <v>21.789400000000001</v>
      </c>
      <c r="J552" s="2">
        <v>0.11007</v>
      </c>
      <c r="K552" s="2">
        <v>3.5360700000000002E-2</v>
      </c>
      <c r="L552" s="2">
        <v>1</v>
      </c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</row>
    <row r="553" spans="1:49" x14ac:dyDescent="0.2">
      <c r="A553" s="2" t="s">
        <v>1262</v>
      </c>
      <c r="B553" s="2">
        <v>3.8605599999999997E-2</v>
      </c>
      <c r="C553" s="2">
        <v>3.8605599999999997E-2</v>
      </c>
      <c r="D553" s="2">
        <v>1.6698900000000001</v>
      </c>
      <c r="E553" s="2">
        <v>0.73975307199999996</v>
      </c>
      <c r="F553" s="2">
        <v>1.6698900000000001</v>
      </c>
      <c r="G553" s="2" t="s">
        <v>975</v>
      </c>
      <c r="H553" s="2">
        <v>2.5410400000000002</v>
      </c>
      <c r="I553" s="2">
        <v>6.4568599999999998</v>
      </c>
      <c r="J553" s="2">
        <v>0.11020000000000001</v>
      </c>
      <c r="K553" s="2">
        <v>0.11947000000000001</v>
      </c>
      <c r="L553" s="2">
        <v>1</v>
      </c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</row>
    <row r="554" spans="1:49" x14ac:dyDescent="0.2">
      <c r="A554" s="2" t="s">
        <v>1263</v>
      </c>
      <c r="B554" s="2">
        <v>3.1989499999999997E-2</v>
      </c>
      <c r="C554" s="2">
        <v>3.1989499999999997E-2</v>
      </c>
      <c r="D554" s="2">
        <v>1.6699299999999999</v>
      </c>
      <c r="E554" s="2">
        <v>0.73978762899999995</v>
      </c>
      <c r="F554" s="2">
        <v>1.6699299999999999</v>
      </c>
      <c r="G554" s="2" t="s">
        <v>975</v>
      </c>
      <c r="H554" s="2">
        <v>2.67022</v>
      </c>
      <c r="I554" s="2">
        <v>7.1300699999999999</v>
      </c>
      <c r="J554" s="2">
        <v>0.110211</v>
      </c>
      <c r="K554" s="2">
        <v>0.1082</v>
      </c>
      <c r="L554" s="2">
        <v>1</v>
      </c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</row>
    <row r="555" spans="1:49" x14ac:dyDescent="0.2">
      <c r="A555" s="2" t="s">
        <v>1264</v>
      </c>
      <c r="B555" s="2">
        <v>3.1176099999999998E-3</v>
      </c>
      <c r="C555" s="2">
        <v>3.1176099999999998E-3</v>
      </c>
      <c r="D555" s="2">
        <v>1.67117</v>
      </c>
      <c r="E555" s="2">
        <v>0.740858499</v>
      </c>
      <c r="F555" s="2">
        <v>1.67117</v>
      </c>
      <c r="G555" s="2" t="s">
        <v>975</v>
      </c>
      <c r="H555" s="2">
        <v>4.4103199999999996</v>
      </c>
      <c r="I555" s="2">
        <v>19.450900000000001</v>
      </c>
      <c r="J555" s="2">
        <v>0.11053</v>
      </c>
      <c r="K555" s="2">
        <v>3.9777699999999999E-2</v>
      </c>
      <c r="L555" s="2">
        <v>1</v>
      </c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</row>
    <row r="556" spans="1:49" x14ac:dyDescent="0.2">
      <c r="A556" s="2" t="s">
        <v>1265</v>
      </c>
      <c r="B556" s="2">
        <v>1.8212699999999998E-2</v>
      </c>
      <c r="C556" s="2">
        <v>1.8212699999999998E-2</v>
      </c>
      <c r="D556" s="2">
        <v>1.67519</v>
      </c>
      <c r="E556" s="2">
        <v>0.74432473499999996</v>
      </c>
      <c r="F556" s="2">
        <v>1.67519</v>
      </c>
      <c r="G556" s="2" t="s">
        <v>975</v>
      </c>
      <c r="H556" s="2">
        <v>3.0643099999999999</v>
      </c>
      <c r="I556" s="2">
        <v>9.3899899999999992</v>
      </c>
      <c r="J556" s="2">
        <v>0.111565</v>
      </c>
      <c r="K556" s="2">
        <v>8.3169099999999996E-2</v>
      </c>
      <c r="L556" s="2">
        <v>1</v>
      </c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</row>
    <row r="557" spans="1:49" x14ac:dyDescent="0.2">
      <c r="A557" s="2" t="s">
        <v>1266</v>
      </c>
      <c r="B557" s="2">
        <v>4.3440100000000002E-2</v>
      </c>
      <c r="C557" s="2">
        <v>4.3440100000000002E-2</v>
      </c>
      <c r="D557" s="2">
        <v>1.6758299999999999</v>
      </c>
      <c r="E557" s="2">
        <v>0.74487580600000003</v>
      </c>
      <c r="F557" s="2">
        <v>1.6758299999999999</v>
      </c>
      <c r="G557" s="2" t="s">
        <v>975</v>
      </c>
      <c r="H557" s="2">
        <v>2.4603999999999999</v>
      </c>
      <c r="I557" s="2">
        <v>6.0535500000000004</v>
      </c>
      <c r="J557" s="2">
        <v>0.111732</v>
      </c>
      <c r="K557" s="2">
        <v>0.12920100000000001</v>
      </c>
      <c r="L557" s="2">
        <v>1</v>
      </c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</row>
    <row r="558" spans="1:49" x14ac:dyDescent="0.2">
      <c r="A558" s="2" t="s">
        <v>1267</v>
      </c>
      <c r="B558" s="2">
        <v>1.8213400000000001E-3</v>
      </c>
      <c r="C558" s="2">
        <v>1.8213400000000001E-3</v>
      </c>
      <c r="D558" s="2">
        <v>1.6760200000000001</v>
      </c>
      <c r="E558" s="2">
        <v>0.74503936500000001</v>
      </c>
      <c r="F558" s="2">
        <v>1.6760200000000001</v>
      </c>
      <c r="G558" s="2" t="s">
        <v>975</v>
      </c>
      <c r="H558" s="2">
        <v>4.8665900000000004</v>
      </c>
      <c r="I558" s="2">
        <v>23.683700000000002</v>
      </c>
      <c r="J558" s="2">
        <v>0.111779</v>
      </c>
      <c r="K558" s="2">
        <v>3.30376E-2</v>
      </c>
      <c r="L558" s="2">
        <v>1</v>
      </c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</row>
    <row r="559" spans="1:49" x14ac:dyDescent="0.2">
      <c r="A559" s="2" t="s">
        <v>1268</v>
      </c>
      <c r="B559" s="2">
        <v>8.5764399999999996E-4</v>
      </c>
      <c r="C559" s="2">
        <v>8.5764399999999996E-4</v>
      </c>
      <c r="D559" s="2">
        <v>1.6791100000000001</v>
      </c>
      <c r="E559" s="2">
        <v>0.74769674600000002</v>
      </c>
      <c r="F559" s="2">
        <v>1.6791100000000001</v>
      </c>
      <c r="G559" s="2" t="s">
        <v>975</v>
      </c>
      <c r="H559" s="2">
        <v>5.5525099999999998</v>
      </c>
      <c r="I559" s="2">
        <v>30.830400000000001</v>
      </c>
      <c r="J559" s="2">
        <v>0.112578</v>
      </c>
      <c r="K559" s="2">
        <v>2.5560699999999999E-2</v>
      </c>
      <c r="L559" s="2">
        <v>1</v>
      </c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</row>
    <row r="560" spans="1:49" x14ac:dyDescent="0.2">
      <c r="A560" s="2" t="s">
        <v>1269</v>
      </c>
      <c r="B560" s="2">
        <v>6.6169100000000002E-3</v>
      </c>
      <c r="C560" s="2">
        <v>6.6169100000000002E-3</v>
      </c>
      <c r="D560" s="2">
        <v>1.6815800000000001</v>
      </c>
      <c r="E560" s="2">
        <v>0.74981741599999996</v>
      </c>
      <c r="F560" s="2">
        <v>1.6815800000000001</v>
      </c>
      <c r="G560" s="2" t="s">
        <v>975</v>
      </c>
      <c r="H560" s="2">
        <v>3.81128</v>
      </c>
      <c r="I560" s="2">
        <v>14.5258</v>
      </c>
      <c r="J560" s="2">
        <v>0.113218</v>
      </c>
      <c r="K560" s="2">
        <v>5.4559999999999997E-2</v>
      </c>
      <c r="L560" s="2">
        <v>1</v>
      </c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</row>
    <row r="561" spans="1:49" x14ac:dyDescent="0.2">
      <c r="A561" s="2" t="s">
        <v>1270</v>
      </c>
      <c r="B561" s="2">
        <v>2.63459E-3</v>
      </c>
      <c r="C561" s="2">
        <v>2.63459E-3</v>
      </c>
      <c r="D561" s="2">
        <v>1.68411</v>
      </c>
      <c r="E561" s="2">
        <v>0.75198637300000004</v>
      </c>
      <c r="F561" s="2">
        <v>1.68411</v>
      </c>
      <c r="G561" s="2" t="s">
        <v>975</v>
      </c>
      <c r="H561" s="2">
        <v>4.5504800000000003</v>
      </c>
      <c r="I561" s="2">
        <v>20.706900000000001</v>
      </c>
      <c r="J561" s="2">
        <v>0.113875</v>
      </c>
      <c r="K561" s="2">
        <v>3.8495500000000002E-2</v>
      </c>
      <c r="L561" s="2">
        <v>1</v>
      </c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</row>
    <row r="562" spans="1:49" x14ac:dyDescent="0.2">
      <c r="A562" s="2" t="s">
        <v>1271</v>
      </c>
      <c r="B562" s="2">
        <v>2.1739999999999999E-2</v>
      </c>
      <c r="C562" s="2">
        <v>2.1739999999999999E-2</v>
      </c>
      <c r="D562" s="2">
        <v>1.68455</v>
      </c>
      <c r="E562" s="2">
        <v>0.75236325000000004</v>
      </c>
      <c r="F562" s="2">
        <v>1.68455</v>
      </c>
      <c r="G562" s="2" t="s">
        <v>975</v>
      </c>
      <c r="H562" s="2">
        <v>2.93913</v>
      </c>
      <c r="I562" s="2">
        <v>8.6385000000000005</v>
      </c>
      <c r="J562" s="2">
        <v>0.11398899999999999</v>
      </c>
      <c r="K562" s="2">
        <v>9.2368099999999995E-2</v>
      </c>
      <c r="L562" s="2">
        <v>1</v>
      </c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</row>
    <row r="563" spans="1:49" x14ac:dyDescent="0.2">
      <c r="A563" s="2" t="s">
        <v>1272</v>
      </c>
      <c r="B563" s="2">
        <v>1.0076699999999999E-2</v>
      </c>
      <c r="C563" s="2">
        <v>1.0076699999999999E-2</v>
      </c>
      <c r="D563" s="2">
        <v>1.68648</v>
      </c>
      <c r="E563" s="2">
        <v>0.75401521000000005</v>
      </c>
      <c r="F563" s="2">
        <v>1.68648</v>
      </c>
      <c r="G563" s="2" t="s">
        <v>975</v>
      </c>
      <c r="H563" s="2">
        <v>3.4938199999999999</v>
      </c>
      <c r="I563" s="2">
        <v>12.206799999999999</v>
      </c>
      <c r="J563" s="2">
        <v>0.11448899999999999</v>
      </c>
      <c r="K563" s="2">
        <v>6.5654000000000004E-2</v>
      </c>
      <c r="L563" s="2">
        <v>1</v>
      </c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</row>
    <row r="564" spans="1:49" x14ac:dyDescent="0.2">
      <c r="A564" s="2" t="s">
        <v>1273</v>
      </c>
      <c r="B564" s="2">
        <v>4.2932600000000001E-2</v>
      </c>
      <c r="C564" s="2">
        <v>4.2932600000000001E-2</v>
      </c>
      <c r="D564" s="2">
        <v>1.68669</v>
      </c>
      <c r="E564" s="2">
        <v>0.75419484199999998</v>
      </c>
      <c r="F564" s="2">
        <v>1.68669</v>
      </c>
      <c r="G564" s="2" t="s">
        <v>975</v>
      </c>
      <c r="H564" s="2">
        <v>2.46841</v>
      </c>
      <c r="I564" s="2">
        <v>6.09307</v>
      </c>
      <c r="J564" s="2">
        <v>0.11454400000000001</v>
      </c>
      <c r="K564" s="2">
        <v>0.13159399999999999</v>
      </c>
      <c r="L564" s="2">
        <v>1</v>
      </c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</row>
    <row r="565" spans="1:49" x14ac:dyDescent="0.2">
      <c r="A565" s="2" t="s">
        <v>1274</v>
      </c>
      <c r="B565" s="2">
        <v>8.25736E-3</v>
      </c>
      <c r="C565" s="2">
        <v>8.25736E-3</v>
      </c>
      <c r="D565" s="2">
        <v>1.68686</v>
      </c>
      <c r="E565" s="2">
        <v>0.75434024300000002</v>
      </c>
      <c r="F565" s="2">
        <v>1.68686</v>
      </c>
      <c r="G565" s="2" t="s">
        <v>975</v>
      </c>
      <c r="H565" s="2">
        <v>3.6427100000000001</v>
      </c>
      <c r="I565" s="2">
        <v>13.269299999999999</v>
      </c>
      <c r="J565" s="2">
        <v>0.114589</v>
      </c>
      <c r="K565" s="2">
        <v>6.04494E-2</v>
      </c>
      <c r="L565" s="2">
        <v>1</v>
      </c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</row>
    <row r="566" spans="1:49" x14ac:dyDescent="0.2">
      <c r="A566" s="2" t="s">
        <v>1275</v>
      </c>
      <c r="B566" s="2">
        <v>3.9780200000000002E-2</v>
      </c>
      <c r="C566" s="2">
        <v>3.9780200000000002E-2</v>
      </c>
      <c r="D566" s="2">
        <v>1.68814</v>
      </c>
      <c r="E566" s="2">
        <v>0.75543455400000004</v>
      </c>
      <c r="F566" s="2">
        <v>1.68814</v>
      </c>
      <c r="G566" s="2" t="s">
        <v>975</v>
      </c>
      <c r="H566" s="2">
        <v>2.5205199999999999</v>
      </c>
      <c r="I566" s="2">
        <v>6.3530300000000004</v>
      </c>
      <c r="J566" s="2">
        <v>0.11491999999999999</v>
      </c>
      <c r="K566" s="2">
        <v>0.12662300000000001</v>
      </c>
      <c r="L566" s="2">
        <v>1</v>
      </c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</row>
    <row r="567" spans="1:49" x14ac:dyDescent="0.2">
      <c r="A567" s="2" t="s">
        <v>1276</v>
      </c>
      <c r="B567" s="2">
        <v>9.8659799999999999E-3</v>
      </c>
      <c r="C567" s="2">
        <v>9.8659799999999999E-3</v>
      </c>
      <c r="D567" s="2">
        <v>1.6889799999999999</v>
      </c>
      <c r="E567" s="2">
        <v>0.756152245</v>
      </c>
      <c r="F567" s="2">
        <v>1.6889799999999999</v>
      </c>
      <c r="G567" s="2" t="s">
        <v>975</v>
      </c>
      <c r="H567" s="2">
        <v>3.5095000000000001</v>
      </c>
      <c r="I567" s="2">
        <v>12.316599999999999</v>
      </c>
      <c r="J567" s="2">
        <v>0.11513900000000001</v>
      </c>
      <c r="K567" s="2">
        <v>6.5437999999999996E-2</v>
      </c>
      <c r="L567" s="2">
        <v>1</v>
      </c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</row>
    <row r="568" spans="1:49" x14ac:dyDescent="0.2">
      <c r="A568" s="2" t="s">
        <v>1277</v>
      </c>
      <c r="B568" s="2">
        <v>1.04917E-2</v>
      </c>
      <c r="C568" s="2">
        <v>1.04917E-2</v>
      </c>
      <c r="D568" s="2">
        <v>1.68902</v>
      </c>
      <c r="E568" s="2">
        <v>0.75618641099999995</v>
      </c>
      <c r="F568" s="2">
        <v>1.68902</v>
      </c>
      <c r="G568" s="2" t="s">
        <v>975</v>
      </c>
      <c r="H568" s="2">
        <v>3.46393</v>
      </c>
      <c r="I568" s="2">
        <v>11.998799999999999</v>
      </c>
      <c r="J568" s="2">
        <v>0.115151</v>
      </c>
      <c r="K568" s="2">
        <v>6.7178100000000004E-2</v>
      </c>
      <c r="L568" s="2">
        <v>1</v>
      </c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</row>
    <row r="569" spans="1:49" x14ac:dyDescent="0.2">
      <c r="A569" s="2" t="s">
        <v>1278</v>
      </c>
      <c r="B569" s="2">
        <v>4.4981699999999999E-2</v>
      </c>
      <c r="C569" s="2">
        <v>4.4981699999999999E-2</v>
      </c>
      <c r="D569" s="2">
        <v>1.69051</v>
      </c>
      <c r="E569" s="2">
        <v>0.75745854999999995</v>
      </c>
      <c r="F569" s="2">
        <v>1.69051</v>
      </c>
      <c r="G569" s="2" t="s">
        <v>975</v>
      </c>
      <c r="H569" s="2">
        <v>2.52501</v>
      </c>
      <c r="I569" s="2">
        <v>6.37568</v>
      </c>
      <c r="J569" s="2">
        <v>9.7486199999999995E-2</v>
      </c>
      <c r="K569" s="2">
        <v>9.1741900000000001E-2</v>
      </c>
      <c r="L569" s="2">
        <v>1</v>
      </c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</row>
    <row r="570" spans="1:49" x14ac:dyDescent="0.2">
      <c r="A570" s="2" t="s">
        <v>1279</v>
      </c>
      <c r="B570" s="2">
        <v>2.66212E-3</v>
      </c>
      <c r="C570" s="2">
        <v>2.66212E-3</v>
      </c>
      <c r="D570" s="2">
        <v>1.6918500000000001</v>
      </c>
      <c r="E570" s="2">
        <v>0.75860166399999995</v>
      </c>
      <c r="F570" s="2">
        <v>1.6918500000000001</v>
      </c>
      <c r="G570" s="2" t="s">
        <v>975</v>
      </c>
      <c r="H570" s="2">
        <v>4.54176</v>
      </c>
      <c r="I570" s="2">
        <v>20.627500000000001</v>
      </c>
      <c r="J570" s="2">
        <v>0.115886</v>
      </c>
      <c r="K570" s="2">
        <v>3.9326300000000002E-2</v>
      </c>
      <c r="L570" s="2">
        <v>1</v>
      </c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</row>
    <row r="571" spans="1:49" x14ac:dyDescent="0.2">
      <c r="A571" s="2" t="s">
        <v>1280</v>
      </c>
      <c r="B571" s="2">
        <v>3.7907799999999998E-2</v>
      </c>
      <c r="C571" s="2">
        <v>3.7907799999999998E-2</v>
      </c>
      <c r="D571" s="2">
        <v>1.69201</v>
      </c>
      <c r="E571" s="2">
        <v>0.758738095</v>
      </c>
      <c r="F571" s="2">
        <v>1.69201</v>
      </c>
      <c r="G571" s="2" t="s">
        <v>975</v>
      </c>
      <c r="H571" s="2">
        <v>2.5535299999999999</v>
      </c>
      <c r="I571" s="2">
        <v>6.5205200000000003</v>
      </c>
      <c r="J571" s="2">
        <v>0.115929</v>
      </c>
      <c r="K571" s="2">
        <v>0.12445299999999999</v>
      </c>
      <c r="L571" s="2">
        <v>1</v>
      </c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</row>
    <row r="572" spans="1:49" x14ac:dyDescent="0.2">
      <c r="A572" s="2" t="s">
        <v>1281</v>
      </c>
      <c r="B572" s="2">
        <v>2.9289699999999998E-2</v>
      </c>
      <c r="C572" s="2">
        <v>2.9289699999999998E-2</v>
      </c>
      <c r="D572" s="2">
        <v>1.69506</v>
      </c>
      <c r="E572" s="2">
        <v>0.76133634100000003</v>
      </c>
      <c r="F572" s="2">
        <v>1.69506</v>
      </c>
      <c r="G572" s="2" t="s">
        <v>975</v>
      </c>
      <c r="H572" s="2">
        <v>3.0237699999999998</v>
      </c>
      <c r="I572" s="2">
        <v>9.14316</v>
      </c>
      <c r="J572" s="2">
        <v>7.5037699999999999E-2</v>
      </c>
      <c r="K572" s="2">
        <v>4.1034899999999999E-2</v>
      </c>
      <c r="L572" s="2">
        <v>1</v>
      </c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</row>
    <row r="573" spans="1:49" x14ac:dyDescent="0.2">
      <c r="A573" s="2" t="s">
        <v>1282</v>
      </c>
      <c r="B573" s="2">
        <v>5.9964399999999996E-3</v>
      </c>
      <c r="C573" s="2">
        <v>5.9964399999999996E-3</v>
      </c>
      <c r="D573" s="2">
        <v>1.6954899999999999</v>
      </c>
      <c r="E573" s="2">
        <v>0.76170227499999998</v>
      </c>
      <c r="F573" s="2">
        <v>1.6954899999999999</v>
      </c>
      <c r="G573" s="2" t="s">
        <v>975</v>
      </c>
      <c r="H573" s="2">
        <v>3.88727</v>
      </c>
      <c r="I573" s="2">
        <v>15.110900000000001</v>
      </c>
      <c r="J573" s="2">
        <v>0.116836</v>
      </c>
      <c r="K573" s="2">
        <v>5.4123200000000003E-2</v>
      </c>
      <c r="L573" s="2">
        <v>1</v>
      </c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</row>
    <row r="574" spans="1:49" x14ac:dyDescent="0.2">
      <c r="A574" s="2" t="s">
        <v>1283</v>
      </c>
      <c r="B574" s="2">
        <v>5.2170599999999999E-3</v>
      </c>
      <c r="C574" s="2">
        <v>5.2170599999999999E-3</v>
      </c>
      <c r="D574" s="2">
        <v>1.69574</v>
      </c>
      <c r="E574" s="2">
        <v>0.76191498499999999</v>
      </c>
      <c r="F574" s="2">
        <v>1.69574</v>
      </c>
      <c r="G574" s="2" t="s">
        <v>975</v>
      </c>
      <c r="H574" s="2">
        <v>3.9958999999999998</v>
      </c>
      <c r="I574" s="2">
        <v>15.9672</v>
      </c>
      <c r="J574" s="2">
        <v>0.11690300000000001</v>
      </c>
      <c r="K574" s="2">
        <v>5.1249799999999998E-2</v>
      </c>
      <c r="L574" s="2">
        <v>1</v>
      </c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</row>
    <row r="575" spans="1:49" x14ac:dyDescent="0.2">
      <c r="A575" s="2" t="s">
        <v>1284</v>
      </c>
      <c r="B575" s="2">
        <v>1.6168200000000001E-2</v>
      </c>
      <c r="C575" s="2">
        <v>1.6168200000000001E-2</v>
      </c>
      <c r="D575" s="2">
        <v>1.6967399999999999</v>
      </c>
      <c r="E575" s="2">
        <v>0.76276551000000004</v>
      </c>
      <c r="F575" s="2">
        <v>1.6967399999999999</v>
      </c>
      <c r="G575" s="2" t="s">
        <v>975</v>
      </c>
      <c r="H575" s="2">
        <v>3.1492900000000001</v>
      </c>
      <c r="I575" s="2">
        <v>9.9179999999999993</v>
      </c>
      <c r="J575" s="2">
        <v>0.117162</v>
      </c>
      <c r="K575" s="2">
        <v>8.2691299999999995E-2</v>
      </c>
      <c r="L575" s="2">
        <v>1</v>
      </c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</row>
    <row r="576" spans="1:49" x14ac:dyDescent="0.2">
      <c r="A576" s="2" t="s">
        <v>1285</v>
      </c>
      <c r="B576" s="2">
        <v>6.9464699999999997E-3</v>
      </c>
      <c r="C576" s="2">
        <v>6.9464699999999997E-3</v>
      </c>
      <c r="D576" s="2">
        <v>1.69686</v>
      </c>
      <c r="E576" s="2">
        <v>0.76286754000000001</v>
      </c>
      <c r="F576" s="2">
        <v>1.69686</v>
      </c>
      <c r="G576" s="2" t="s">
        <v>975</v>
      </c>
      <c r="H576" s="2">
        <v>3.774</v>
      </c>
      <c r="I576" s="2">
        <v>14.2431</v>
      </c>
      <c r="J576" s="2">
        <v>0.11719499999999999</v>
      </c>
      <c r="K576" s="2">
        <v>5.75974E-2</v>
      </c>
      <c r="L576" s="2">
        <v>1</v>
      </c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</row>
    <row r="577" spans="1:49" x14ac:dyDescent="0.2">
      <c r="A577" s="2" t="s">
        <v>1286</v>
      </c>
      <c r="B577" s="2">
        <v>2.7987499999999998E-2</v>
      </c>
      <c r="C577" s="2">
        <v>2.7987499999999998E-2</v>
      </c>
      <c r="D577" s="2">
        <v>1.6994899999999999</v>
      </c>
      <c r="E577" s="2">
        <v>0.76510187299999999</v>
      </c>
      <c r="F577" s="2">
        <v>1.6994899999999999</v>
      </c>
      <c r="G577" s="2" t="s">
        <v>975</v>
      </c>
      <c r="H577" s="2">
        <v>2.7626900000000001</v>
      </c>
      <c r="I577" s="2">
        <v>7.6324300000000003</v>
      </c>
      <c r="J577" s="2">
        <v>0.117883</v>
      </c>
      <c r="K577" s="2">
        <v>0.108115</v>
      </c>
      <c r="L577" s="2">
        <v>1</v>
      </c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</row>
    <row r="578" spans="1:49" x14ac:dyDescent="0.2">
      <c r="A578" s="2" t="s">
        <v>1287</v>
      </c>
      <c r="B578" s="2">
        <v>4.0826800000000003E-2</v>
      </c>
      <c r="C578" s="2">
        <v>4.0826800000000003E-2</v>
      </c>
      <c r="D578" s="2">
        <v>1.70126</v>
      </c>
      <c r="E578" s="2">
        <v>0.76660364199999997</v>
      </c>
      <c r="F578" s="2">
        <v>1.70126</v>
      </c>
      <c r="G578" s="2" t="s">
        <v>975</v>
      </c>
      <c r="H578" s="2">
        <v>2.7392799999999999</v>
      </c>
      <c r="I578" s="2">
        <v>7.5036800000000001</v>
      </c>
      <c r="J578" s="2">
        <v>7.6078300000000001E-2</v>
      </c>
      <c r="K578" s="2">
        <v>5.0694000000000003E-2</v>
      </c>
      <c r="L578" s="2">
        <v>1</v>
      </c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</row>
    <row r="579" spans="1:49" x14ac:dyDescent="0.2">
      <c r="A579" s="2" t="s">
        <v>1288</v>
      </c>
      <c r="B579" s="2">
        <v>5.9898900000000003E-3</v>
      </c>
      <c r="C579" s="2">
        <v>5.9898900000000003E-3</v>
      </c>
      <c r="D579" s="2">
        <v>1.7047600000000001</v>
      </c>
      <c r="E579" s="2">
        <v>0.76956864800000002</v>
      </c>
      <c r="F579" s="2">
        <v>1.7047600000000001</v>
      </c>
      <c r="G579" s="2" t="s">
        <v>975</v>
      </c>
      <c r="H579" s="2">
        <v>3.8881199999999998</v>
      </c>
      <c r="I579" s="2">
        <v>15.1175</v>
      </c>
      <c r="J579" s="2">
        <v>0.11926200000000001</v>
      </c>
      <c r="K579" s="2">
        <v>5.52232E-2</v>
      </c>
      <c r="L579" s="2">
        <v>1</v>
      </c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</row>
    <row r="580" spans="1:49" x14ac:dyDescent="0.2">
      <c r="A580" s="2" t="s">
        <v>1289</v>
      </c>
      <c r="B580" s="2">
        <v>3.0203299999999999E-2</v>
      </c>
      <c r="C580" s="2">
        <v>3.0203299999999999E-2</v>
      </c>
      <c r="D580" s="2">
        <v>1.70733</v>
      </c>
      <c r="E580" s="2">
        <v>0.77174193599999996</v>
      </c>
      <c r="F580" s="2">
        <v>1.70733</v>
      </c>
      <c r="G580" s="2" t="s">
        <v>975</v>
      </c>
      <c r="H580" s="2">
        <v>2.7099000000000002</v>
      </c>
      <c r="I580" s="2">
        <v>7.3435600000000001</v>
      </c>
      <c r="J580" s="2">
        <v>0.119938</v>
      </c>
      <c r="K580" s="2">
        <v>0.114326</v>
      </c>
      <c r="L580" s="2">
        <v>1</v>
      </c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</row>
    <row r="581" spans="1:49" x14ac:dyDescent="0.2">
      <c r="A581" s="2" t="s">
        <v>1290</v>
      </c>
      <c r="B581" s="2">
        <v>3.3956300000000002E-3</v>
      </c>
      <c r="C581" s="2">
        <v>3.3956300000000002E-3</v>
      </c>
      <c r="D581" s="2">
        <v>1.71122</v>
      </c>
      <c r="E581" s="2">
        <v>0.77502524900000003</v>
      </c>
      <c r="F581" s="2">
        <v>1.71122</v>
      </c>
      <c r="G581" s="2" t="s">
        <v>975</v>
      </c>
      <c r="H581" s="2">
        <v>4.3401100000000001</v>
      </c>
      <c r="I581" s="2">
        <v>18.836500000000001</v>
      </c>
      <c r="J581" s="2">
        <v>0.120958</v>
      </c>
      <c r="K581" s="2">
        <v>4.4950299999999999E-2</v>
      </c>
      <c r="L581" s="2">
        <v>1</v>
      </c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</row>
    <row r="582" spans="1:49" x14ac:dyDescent="0.2">
      <c r="A582" s="2" t="s">
        <v>1291</v>
      </c>
      <c r="B582" s="2">
        <v>4.4843000000000001E-3</v>
      </c>
      <c r="C582" s="2">
        <v>4.4843000000000001E-3</v>
      </c>
      <c r="D582" s="2">
        <v>1.7125900000000001</v>
      </c>
      <c r="E582" s="2">
        <v>0.776179807</v>
      </c>
      <c r="F582" s="2">
        <v>1.7125900000000001</v>
      </c>
      <c r="G582" s="2" t="s">
        <v>975</v>
      </c>
      <c r="H582" s="2">
        <v>4.8974700000000002</v>
      </c>
      <c r="I582" s="2">
        <v>23.985199999999999</v>
      </c>
      <c r="J582" s="2">
        <v>7.7990799999999999E-2</v>
      </c>
      <c r="K582" s="2">
        <v>1.6258100000000001E-2</v>
      </c>
      <c r="L582" s="2">
        <v>1</v>
      </c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</row>
    <row r="583" spans="1:49" x14ac:dyDescent="0.2">
      <c r="A583" s="2" t="s">
        <v>1292</v>
      </c>
      <c r="B583" s="2">
        <v>2.1275599999999999E-2</v>
      </c>
      <c r="C583" s="2">
        <v>2.1275599999999999E-2</v>
      </c>
      <c r="D583" s="2">
        <v>1.7138899999999999</v>
      </c>
      <c r="E583" s="2">
        <v>0.77727451800000003</v>
      </c>
      <c r="F583" s="2">
        <v>1.7138899999999999</v>
      </c>
      <c r="G583" s="2" t="s">
        <v>975</v>
      </c>
      <c r="H583" s="2">
        <v>2.9543300000000001</v>
      </c>
      <c r="I583" s="2">
        <v>8.7280700000000007</v>
      </c>
      <c r="J583" s="2">
        <v>0.12166200000000001</v>
      </c>
      <c r="K583" s="2">
        <v>9.7574400000000006E-2</v>
      </c>
      <c r="L583" s="2">
        <v>1</v>
      </c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</row>
    <row r="584" spans="1:49" x14ac:dyDescent="0.2">
      <c r="A584" s="2" t="s">
        <v>1293</v>
      </c>
      <c r="B584" s="2">
        <v>2.9776199999999999E-2</v>
      </c>
      <c r="C584" s="2">
        <v>2.9776199999999999E-2</v>
      </c>
      <c r="D584" s="2">
        <v>1.7195400000000001</v>
      </c>
      <c r="E584" s="2">
        <v>0.78202267599999997</v>
      </c>
      <c r="F584" s="2">
        <v>1.7195400000000001</v>
      </c>
      <c r="G584" s="2" t="s">
        <v>975</v>
      </c>
      <c r="H584" s="2">
        <v>2.7197499999999999</v>
      </c>
      <c r="I584" s="2">
        <v>7.3970599999999997</v>
      </c>
      <c r="J584" s="2">
        <v>0.123154</v>
      </c>
      <c r="K584" s="2">
        <v>0.11654299999999999</v>
      </c>
      <c r="L584" s="2">
        <v>1</v>
      </c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</row>
    <row r="585" spans="1:49" x14ac:dyDescent="0.2">
      <c r="A585" s="2" t="s">
        <v>1294</v>
      </c>
      <c r="B585" s="2">
        <v>4.0640000000000003E-2</v>
      </c>
      <c r="C585" s="2">
        <v>4.0640000000000003E-2</v>
      </c>
      <c r="D585" s="2">
        <v>1.72092</v>
      </c>
      <c r="E585" s="2">
        <v>0.78318003300000005</v>
      </c>
      <c r="F585" s="2">
        <v>1.72092</v>
      </c>
      <c r="G585" s="2" t="s">
        <v>975</v>
      </c>
      <c r="H585" s="2">
        <v>2.5059</v>
      </c>
      <c r="I585" s="2">
        <v>6.2795300000000003</v>
      </c>
      <c r="J585" s="2">
        <v>0.123519</v>
      </c>
      <c r="K585" s="2">
        <v>0.13769100000000001</v>
      </c>
      <c r="L585" s="2">
        <v>1</v>
      </c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</row>
    <row r="586" spans="1:49" x14ac:dyDescent="0.2">
      <c r="A586" s="2" t="s">
        <v>1295</v>
      </c>
      <c r="B586" s="2">
        <v>3.2757799999999998E-3</v>
      </c>
      <c r="C586" s="2">
        <v>3.2757799999999998E-3</v>
      </c>
      <c r="D586" s="2">
        <v>1.7210000000000001</v>
      </c>
      <c r="E586" s="2">
        <v>0.78324709699999995</v>
      </c>
      <c r="F586" s="2">
        <v>1.7210000000000001</v>
      </c>
      <c r="G586" s="2" t="s">
        <v>975</v>
      </c>
      <c r="H586" s="2">
        <v>4.3695700000000004</v>
      </c>
      <c r="I586" s="2">
        <v>19.0931</v>
      </c>
      <c r="J586" s="2">
        <v>0.123539</v>
      </c>
      <c r="K586" s="2">
        <v>4.5292499999999999E-2</v>
      </c>
      <c r="L586" s="2">
        <v>1</v>
      </c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</row>
    <row r="587" spans="1:49" x14ac:dyDescent="0.2">
      <c r="A587" s="2" t="s">
        <v>1296</v>
      </c>
      <c r="B587" s="2">
        <v>1.5368700000000001E-2</v>
      </c>
      <c r="C587" s="2">
        <v>1.5368700000000001E-2</v>
      </c>
      <c r="D587" s="2">
        <v>1.72336</v>
      </c>
      <c r="E587" s="2">
        <v>0.78522410399999998</v>
      </c>
      <c r="F587" s="2">
        <v>1.72336</v>
      </c>
      <c r="G587" s="2" t="s">
        <v>975</v>
      </c>
      <c r="H587" s="2">
        <v>3.1856800000000001</v>
      </c>
      <c r="I587" s="2">
        <v>10.1486</v>
      </c>
      <c r="J587" s="2">
        <v>0.124163</v>
      </c>
      <c r="K587" s="2">
        <v>8.5641700000000001E-2</v>
      </c>
      <c r="L587" s="2">
        <v>1</v>
      </c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</row>
    <row r="588" spans="1:49" x14ac:dyDescent="0.2">
      <c r="A588" s="2" t="s">
        <v>1297</v>
      </c>
      <c r="B588" s="2">
        <v>1.7182699999999999E-4</v>
      </c>
      <c r="C588" s="2">
        <v>1.7182699999999999E-4</v>
      </c>
      <c r="D588" s="2">
        <v>1.72634</v>
      </c>
      <c r="E588" s="2">
        <v>0.78771662899999995</v>
      </c>
      <c r="F588" s="2">
        <v>1.72634</v>
      </c>
      <c r="G588" s="2" t="s">
        <v>975</v>
      </c>
      <c r="H588" s="2">
        <v>7.2371699999999999</v>
      </c>
      <c r="I588" s="2">
        <v>52.376600000000003</v>
      </c>
      <c r="J588" s="2">
        <v>0.124954</v>
      </c>
      <c r="K588" s="2">
        <v>1.6699800000000001E-2</v>
      </c>
      <c r="L588" s="2">
        <v>1</v>
      </c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</row>
    <row r="589" spans="1:49" x14ac:dyDescent="0.2">
      <c r="A589" s="2" t="s">
        <v>1298</v>
      </c>
      <c r="B589" s="2">
        <v>2.6286899999999999E-3</v>
      </c>
      <c r="C589" s="2">
        <v>2.6286899999999999E-3</v>
      </c>
      <c r="D589" s="2">
        <v>1.72634</v>
      </c>
      <c r="E589" s="2">
        <v>0.78771662899999995</v>
      </c>
      <c r="F589" s="2">
        <v>1.72634</v>
      </c>
      <c r="G589" s="2" t="s">
        <v>975</v>
      </c>
      <c r="H589" s="2">
        <v>4.5523600000000002</v>
      </c>
      <c r="I589" s="2">
        <v>20.724</v>
      </c>
      <c r="J589" s="2">
        <v>0.12495299999999999</v>
      </c>
      <c r="K589" s="2">
        <v>4.2205800000000002E-2</v>
      </c>
      <c r="L589" s="2">
        <v>1</v>
      </c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</row>
    <row r="590" spans="1:49" x14ac:dyDescent="0.2">
      <c r="A590" s="2" t="s">
        <v>1299</v>
      </c>
      <c r="B590" s="2">
        <v>8.5230199999999992E-3</v>
      </c>
      <c r="C590" s="2">
        <v>8.5230199999999992E-3</v>
      </c>
      <c r="D590" s="2">
        <v>1.7263500000000001</v>
      </c>
      <c r="E590" s="2">
        <v>0.78772498599999996</v>
      </c>
      <c r="F590" s="2">
        <v>1.7263500000000001</v>
      </c>
      <c r="G590" s="2" t="s">
        <v>975</v>
      </c>
      <c r="H590" s="2">
        <v>3.6188699999999998</v>
      </c>
      <c r="I590" s="2">
        <v>13.0962</v>
      </c>
      <c r="J590" s="2">
        <v>0.124955</v>
      </c>
      <c r="K590" s="2">
        <v>6.6789000000000001E-2</v>
      </c>
      <c r="L590" s="2">
        <v>1</v>
      </c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</row>
    <row r="591" spans="1:49" x14ac:dyDescent="0.2">
      <c r="A591" s="2" t="s">
        <v>1300</v>
      </c>
      <c r="B591" s="2">
        <v>3.2384900000000001E-3</v>
      </c>
      <c r="C591" s="2">
        <v>3.2384900000000001E-3</v>
      </c>
      <c r="D591" s="2">
        <v>1.72804</v>
      </c>
      <c r="E591" s="2">
        <v>0.78913661300000004</v>
      </c>
      <c r="F591" s="2">
        <v>1.72804</v>
      </c>
      <c r="G591" s="2" t="s">
        <v>975</v>
      </c>
      <c r="H591" s="2">
        <v>4.3789800000000003</v>
      </c>
      <c r="I591" s="2">
        <v>19.1755</v>
      </c>
      <c r="J591" s="2">
        <v>0.12540499999999999</v>
      </c>
      <c r="K591" s="2">
        <v>4.5779E-2</v>
      </c>
      <c r="L591" s="2">
        <v>1</v>
      </c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</row>
    <row r="592" spans="1:49" x14ac:dyDescent="0.2">
      <c r="A592" s="2" t="s">
        <v>1301</v>
      </c>
      <c r="B592" s="2">
        <v>1.3991400000000001E-3</v>
      </c>
      <c r="C592" s="2">
        <v>1.3991400000000001E-3</v>
      </c>
      <c r="D592" s="2">
        <v>1.72864</v>
      </c>
      <c r="E592" s="2">
        <v>0.78963744999999996</v>
      </c>
      <c r="F592" s="2">
        <v>1.72864</v>
      </c>
      <c r="G592" s="2" t="s">
        <v>975</v>
      </c>
      <c r="H592" s="2">
        <v>5.1002299999999998</v>
      </c>
      <c r="I592" s="2">
        <v>26.0124</v>
      </c>
      <c r="J592" s="2">
        <v>0.12556400000000001</v>
      </c>
      <c r="K592" s="2">
        <v>3.3789699999999999E-2</v>
      </c>
      <c r="L592" s="2">
        <v>1</v>
      </c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</row>
    <row r="593" spans="1:49" x14ac:dyDescent="0.2">
      <c r="A593" s="2" t="s">
        <v>1302</v>
      </c>
      <c r="B593" s="2">
        <v>2.50908E-2</v>
      </c>
      <c r="C593" s="2">
        <v>2.50908E-2</v>
      </c>
      <c r="D593" s="2">
        <v>1.72898</v>
      </c>
      <c r="E593" s="2">
        <v>0.78992118099999997</v>
      </c>
      <c r="F593" s="2">
        <v>1.72898</v>
      </c>
      <c r="G593" s="2" t="s">
        <v>975</v>
      </c>
      <c r="H593" s="2">
        <v>2.8387099999999998</v>
      </c>
      <c r="I593" s="2">
        <v>8.0582999999999991</v>
      </c>
      <c r="J593" s="2">
        <v>0.12565299999999999</v>
      </c>
      <c r="K593" s="2">
        <v>0.109151</v>
      </c>
      <c r="L593" s="2">
        <v>1</v>
      </c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</row>
    <row r="594" spans="1:49" x14ac:dyDescent="0.2">
      <c r="A594" s="2" t="s">
        <v>1303</v>
      </c>
      <c r="B594" s="2">
        <v>2.4626800000000001E-2</v>
      </c>
      <c r="C594" s="2">
        <v>2.4626800000000001E-2</v>
      </c>
      <c r="D594" s="2">
        <v>1.7296499999999999</v>
      </c>
      <c r="E594" s="2">
        <v>0.79048013399999995</v>
      </c>
      <c r="F594" s="2">
        <v>1.7296499999999999</v>
      </c>
      <c r="G594" s="2" t="s">
        <v>975</v>
      </c>
      <c r="H594" s="2">
        <v>2.85175</v>
      </c>
      <c r="I594" s="2">
        <v>8.1324500000000004</v>
      </c>
      <c r="J594" s="2">
        <v>0.125831</v>
      </c>
      <c r="K594" s="2">
        <v>0.108309</v>
      </c>
      <c r="L594" s="2">
        <v>1</v>
      </c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</row>
    <row r="595" spans="1:49" x14ac:dyDescent="0.2">
      <c r="A595" s="2" t="s">
        <v>1304</v>
      </c>
      <c r="B595" s="2">
        <v>4.8375099999999997E-3</v>
      </c>
      <c r="C595" s="2">
        <v>4.8375099999999997E-3</v>
      </c>
      <c r="D595" s="2">
        <v>1.73045</v>
      </c>
      <c r="E595" s="2">
        <v>0.79114725699999999</v>
      </c>
      <c r="F595" s="2">
        <v>1.73045</v>
      </c>
      <c r="G595" s="2" t="s">
        <v>975</v>
      </c>
      <c r="H595" s="2">
        <v>4.0554199999999998</v>
      </c>
      <c r="I595" s="2">
        <v>16.446400000000001</v>
      </c>
      <c r="J595" s="2">
        <v>0.12604399999999999</v>
      </c>
      <c r="K595" s="2">
        <v>5.3647199999999999E-2</v>
      </c>
      <c r="L595" s="2">
        <v>1</v>
      </c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</row>
    <row r="596" spans="1:49" x14ac:dyDescent="0.2">
      <c r="A596" s="2" t="s">
        <v>1305</v>
      </c>
      <c r="B596" s="2">
        <v>1.6542100000000001E-2</v>
      </c>
      <c r="C596" s="2">
        <v>1.6542100000000001E-2</v>
      </c>
      <c r="D596" s="2">
        <v>1.73323</v>
      </c>
      <c r="E596" s="2">
        <v>0.79346311300000005</v>
      </c>
      <c r="F596" s="2">
        <v>1.73323</v>
      </c>
      <c r="G596" s="2" t="s">
        <v>975</v>
      </c>
      <c r="H596" s="2">
        <v>3.1329199999999999</v>
      </c>
      <c r="I596" s="2">
        <v>9.8151799999999998</v>
      </c>
      <c r="J596" s="2">
        <v>0.12678400000000001</v>
      </c>
      <c r="K596" s="2">
        <v>9.0419799999999995E-2</v>
      </c>
      <c r="L596" s="2">
        <v>1</v>
      </c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</row>
    <row r="597" spans="1:49" x14ac:dyDescent="0.2">
      <c r="A597" s="2" t="s">
        <v>1306</v>
      </c>
      <c r="B597" s="2">
        <v>4.8207299999999996E-3</v>
      </c>
      <c r="C597" s="2">
        <v>4.8207299999999996E-3</v>
      </c>
      <c r="D597" s="2">
        <v>1.7335199999999999</v>
      </c>
      <c r="E597" s="2">
        <v>0.79370448100000002</v>
      </c>
      <c r="F597" s="2">
        <v>1.7335199999999999</v>
      </c>
      <c r="G597" s="2" t="s">
        <v>975</v>
      </c>
      <c r="H597" s="2">
        <v>4.0581699999999996</v>
      </c>
      <c r="I597" s="2">
        <v>16.468800000000002</v>
      </c>
      <c r="J597" s="2">
        <v>0.12686</v>
      </c>
      <c r="K597" s="2">
        <v>5.3921299999999998E-2</v>
      </c>
      <c r="L597" s="2">
        <v>1</v>
      </c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</row>
    <row r="598" spans="1:49" x14ac:dyDescent="0.2">
      <c r="A598" s="2" t="s">
        <v>1307</v>
      </c>
      <c r="B598" s="2">
        <v>6.9646599999999997E-4</v>
      </c>
      <c r="C598" s="2">
        <v>6.9646599999999997E-4</v>
      </c>
      <c r="D598" s="2">
        <v>1.7350399999999999</v>
      </c>
      <c r="E598" s="2">
        <v>0.79496892299999999</v>
      </c>
      <c r="F598" s="2">
        <v>1.7350399999999999</v>
      </c>
      <c r="G598" s="2" t="s">
        <v>975</v>
      </c>
      <c r="H598" s="2">
        <v>5.7527200000000001</v>
      </c>
      <c r="I598" s="2">
        <v>33.093800000000002</v>
      </c>
      <c r="J598" s="2">
        <v>0.12726499999999999</v>
      </c>
      <c r="K598" s="2">
        <v>2.6918999999999998E-2</v>
      </c>
      <c r="L598" s="2">
        <v>1</v>
      </c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</row>
    <row r="599" spans="1:49" x14ac:dyDescent="0.2">
      <c r="A599" s="2" t="s">
        <v>1308</v>
      </c>
      <c r="B599" s="2">
        <v>6.8933900000000001E-3</v>
      </c>
      <c r="C599" s="2">
        <v>6.8933900000000001E-3</v>
      </c>
      <c r="D599" s="2">
        <v>1.7393099999999999</v>
      </c>
      <c r="E599" s="2">
        <v>0.79851508900000001</v>
      </c>
      <c r="F599" s="2">
        <v>1.7393099999999999</v>
      </c>
      <c r="G599" s="2" t="s">
        <v>975</v>
      </c>
      <c r="H599" s="2">
        <v>4.4197800000000003</v>
      </c>
      <c r="I599" s="2">
        <v>19.534500000000001</v>
      </c>
      <c r="J599" s="2">
        <v>8.2545099999999996E-2</v>
      </c>
      <c r="K599" s="2">
        <v>2.11281E-2</v>
      </c>
      <c r="L599" s="2">
        <v>1</v>
      </c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</row>
    <row r="600" spans="1:49" x14ac:dyDescent="0.2">
      <c r="A600" s="2" t="s">
        <v>1309</v>
      </c>
      <c r="B600" s="2">
        <v>1.2413799999999999E-2</v>
      </c>
      <c r="C600" s="2">
        <v>1.2413799999999999E-2</v>
      </c>
      <c r="D600" s="2">
        <v>1.7400100000000001</v>
      </c>
      <c r="E600" s="2">
        <v>0.79909559699999999</v>
      </c>
      <c r="F600" s="2">
        <v>1.7400100000000001</v>
      </c>
      <c r="G600" s="2" t="s">
        <v>975</v>
      </c>
      <c r="H600" s="2">
        <v>3.3403499999999999</v>
      </c>
      <c r="I600" s="2">
        <v>11.1579</v>
      </c>
      <c r="J600" s="2">
        <v>0.12858800000000001</v>
      </c>
      <c r="K600" s="2">
        <v>8.0670699999999998E-2</v>
      </c>
      <c r="L600" s="2">
        <v>1</v>
      </c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</row>
    <row r="601" spans="1:49" x14ac:dyDescent="0.2">
      <c r="A601" s="2" t="s">
        <v>1310</v>
      </c>
      <c r="B601" s="2">
        <v>8.3457099999999992E-3</v>
      </c>
      <c r="C601" s="2">
        <v>8.3457099999999992E-3</v>
      </c>
      <c r="D601" s="2">
        <v>1.7414400000000001</v>
      </c>
      <c r="E601" s="2">
        <v>0.80028076699999995</v>
      </c>
      <c r="F601" s="2">
        <v>1.7414400000000001</v>
      </c>
      <c r="G601" s="2" t="s">
        <v>975</v>
      </c>
      <c r="H601" s="2">
        <v>3.63469</v>
      </c>
      <c r="I601" s="2">
        <v>13.211</v>
      </c>
      <c r="J601" s="2">
        <v>0.12897</v>
      </c>
      <c r="K601" s="2">
        <v>6.8336300000000003E-2</v>
      </c>
      <c r="L601" s="2">
        <v>1</v>
      </c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</row>
    <row r="602" spans="1:49" x14ac:dyDescent="0.2">
      <c r="A602" s="2" t="s">
        <v>1311</v>
      </c>
      <c r="B602" s="2">
        <v>3.2264400000000001E-3</v>
      </c>
      <c r="C602" s="2">
        <v>3.2264400000000001E-3</v>
      </c>
      <c r="D602" s="2">
        <v>1.7428600000000001</v>
      </c>
      <c r="E602" s="2">
        <v>0.80145668599999997</v>
      </c>
      <c r="F602" s="2">
        <v>1.7428600000000001</v>
      </c>
      <c r="G602" s="2" t="s">
        <v>975</v>
      </c>
      <c r="H602" s="2">
        <v>4.3820399999999999</v>
      </c>
      <c r="I602" s="2">
        <v>19.202300000000001</v>
      </c>
      <c r="J602" s="2">
        <v>0.12935099999999999</v>
      </c>
      <c r="K602" s="2">
        <v>4.7153500000000001E-2</v>
      </c>
      <c r="L602" s="2">
        <v>1</v>
      </c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</row>
    <row r="603" spans="1:49" x14ac:dyDescent="0.2">
      <c r="A603" s="2" t="s">
        <v>1312</v>
      </c>
      <c r="B603" s="2">
        <v>1.7453900000000001E-2</v>
      </c>
      <c r="C603" s="2">
        <v>1.7453900000000001E-2</v>
      </c>
      <c r="D603" s="2">
        <v>1.7461100000000001</v>
      </c>
      <c r="E603" s="2">
        <v>0.80414444799999996</v>
      </c>
      <c r="F603" s="2">
        <v>1.7461100000000001</v>
      </c>
      <c r="G603" s="2" t="s">
        <v>975</v>
      </c>
      <c r="H603" s="2">
        <v>3.0945999999999998</v>
      </c>
      <c r="I603" s="2">
        <v>9.5765799999999999</v>
      </c>
      <c r="J603" s="2">
        <v>0.130219</v>
      </c>
      <c r="K603" s="2">
        <v>9.5183799999999999E-2</v>
      </c>
      <c r="L603" s="2">
        <v>1</v>
      </c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</row>
    <row r="604" spans="1:49" x14ac:dyDescent="0.2">
      <c r="A604" s="2" t="s">
        <v>1313</v>
      </c>
      <c r="B604" s="2">
        <v>3.7697000000000001E-2</v>
      </c>
      <c r="C604" s="2">
        <v>3.7697000000000001E-2</v>
      </c>
      <c r="D604" s="2">
        <v>1.7462200000000001</v>
      </c>
      <c r="E604" s="2">
        <v>0.80423533000000003</v>
      </c>
      <c r="F604" s="2">
        <v>1.7462200000000001</v>
      </c>
      <c r="G604" s="2" t="s">
        <v>975</v>
      </c>
      <c r="H604" s="2">
        <v>2.55735</v>
      </c>
      <c r="I604" s="2">
        <v>6.5400499999999999</v>
      </c>
      <c r="J604" s="2">
        <v>0.130247</v>
      </c>
      <c r="K604" s="2">
        <v>0.139408</v>
      </c>
      <c r="L604" s="2">
        <v>1</v>
      </c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</row>
    <row r="605" spans="1:49" x14ac:dyDescent="0.2">
      <c r="A605" s="2" t="s">
        <v>1314</v>
      </c>
      <c r="B605" s="2">
        <v>4.5715899999999997E-2</v>
      </c>
      <c r="C605" s="2">
        <v>4.5715899999999997E-2</v>
      </c>
      <c r="D605" s="2">
        <v>1.7475000000000001</v>
      </c>
      <c r="E605" s="2">
        <v>0.80529245599999999</v>
      </c>
      <c r="F605" s="2">
        <v>1.7475000000000001</v>
      </c>
      <c r="G605" s="2" t="s">
        <v>975</v>
      </c>
      <c r="H605" s="2">
        <v>2.4255800000000001</v>
      </c>
      <c r="I605" s="2">
        <v>5.8834600000000004</v>
      </c>
      <c r="J605" s="2">
        <v>0.13059100000000001</v>
      </c>
      <c r="K605" s="2">
        <v>0.15537400000000001</v>
      </c>
      <c r="L605" s="2">
        <v>1</v>
      </c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</row>
    <row r="606" spans="1:49" x14ac:dyDescent="0.2">
      <c r="A606" s="2" t="s">
        <v>1315</v>
      </c>
      <c r="B606" s="2">
        <v>4.1187300000000003E-2</v>
      </c>
      <c r="C606" s="2">
        <v>4.1187300000000003E-2</v>
      </c>
      <c r="D606" s="2">
        <v>1.7504500000000001</v>
      </c>
      <c r="E606" s="2">
        <v>0.80772585299999999</v>
      </c>
      <c r="F606" s="2">
        <v>1.7504500000000001</v>
      </c>
      <c r="G606" s="2" t="s">
        <v>975</v>
      </c>
      <c r="H606" s="2">
        <v>2.7318899999999999</v>
      </c>
      <c r="I606" s="2">
        <v>7.4632500000000004</v>
      </c>
      <c r="J606" s="2">
        <v>8.4459300000000001E-2</v>
      </c>
      <c r="K606" s="2">
        <v>5.6583500000000002E-2</v>
      </c>
      <c r="L606" s="2">
        <v>1</v>
      </c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</row>
    <row r="607" spans="1:49" x14ac:dyDescent="0.2">
      <c r="A607" s="2" t="s">
        <v>1316</v>
      </c>
      <c r="B607" s="2">
        <v>2.2066500000000001E-3</v>
      </c>
      <c r="C607" s="2">
        <v>2.2066500000000001E-3</v>
      </c>
      <c r="D607" s="2">
        <v>1.75081</v>
      </c>
      <c r="E607" s="2">
        <v>0.80802252900000004</v>
      </c>
      <c r="F607" s="2">
        <v>1.75081</v>
      </c>
      <c r="G607" s="2" t="s">
        <v>975</v>
      </c>
      <c r="H607" s="2">
        <v>4.7007300000000001</v>
      </c>
      <c r="I607" s="2">
        <v>22.096800000000002</v>
      </c>
      <c r="J607" s="2">
        <v>0.13147700000000001</v>
      </c>
      <c r="K607" s="2">
        <v>4.1650399999999997E-2</v>
      </c>
      <c r="L607" s="2">
        <v>1</v>
      </c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</row>
    <row r="608" spans="1:49" x14ac:dyDescent="0.2">
      <c r="A608" s="2" t="s">
        <v>1317</v>
      </c>
      <c r="B608" s="2">
        <v>3.8393899999999998E-3</v>
      </c>
      <c r="C608" s="2">
        <v>3.8393899999999998E-3</v>
      </c>
      <c r="D608" s="2">
        <v>1.7509300000000001</v>
      </c>
      <c r="E608" s="2">
        <v>0.80812140799999999</v>
      </c>
      <c r="F608" s="2">
        <v>1.7509300000000001</v>
      </c>
      <c r="G608" s="2" t="s">
        <v>975</v>
      </c>
      <c r="H608" s="2">
        <v>4.2401900000000001</v>
      </c>
      <c r="I608" s="2">
        <v>17.979199999999999</v>
      </c>
      <c r="J608" s="2">
        <v>0.13150899999999999</v>
      </c>
      <c r="K608" s="2">
        <v>5.12016E-2</v>
      </c>
      <c r="L608" s="2">
        <v>1</v>
      </c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</row>
    <row r="609" spans="1:49" x14ac:dyDescent="0.2">
      <c r="A609" s="2" t="s">
        <v>1318</v>
      </c>
      <c r="B609" s="2">
        <v>6.8995999999999997E-3</v>
      </c>
      <c r="C609" s="2">
        <v>6.8995999999999997E-3</v>
      </c>
      <c r="D609" s="2">
        <v>1.7564299999999999</v>
      </c>
      <c r="E609" s="2">
        <v>0.81264608100000002</v>
      </c>
      <c r="F609" s="2">
        <v>1.7564299999999999</v>
      </c>
      <c r="G609" s="2" t="s">
        <v>975</v>
      </c>
      <c r="H609" s="2">
        <v>3.7791899999999998</v>
      </c>
      <c r="I609" s="2">
        <v>14.282299999999999</v>
      </c>
      <c r="J609" s="2">
        <v>0.13298599999999999</v>
      </c>
      <c r="K609" s="2">
        <v>6.5179100000000004E-2</v>
      </c>
      <c r="L609" s="2">
        <v>1</v>
      </c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</row>
    <row r="610" spans="1:49" x14ac:dyDescent="0.2">
      <c r="A610" s="2" t="s">
        <v>1319</v>
      </c>
      <c r="B610" s="2">
        <v>7.2226199999999999E-3</v>
      </c>
      <c r="C610" s="2">
        <v>7.2226199999999999E-3</v>
      </c>
      <c r="D610" s="2">
        <v>1.7602800000000001</v>
      </c>
      <c r="E610" s="2">
        <v>0.81580492999999998</v>
      </c>
      <c r="F610" s="2">
        <v>1.7602800000000001</v>
      </c>
      <c r="G610" s="2" t="s">
        <v>975</v>
      </c>
      <c r="H610" s="2">
        <v>3.7442299999999999</v>
      </c>
      <c r="I610" s="2">
        <v>14.0192</v>
      </c>
      <c r="J610" s="2">
        <v>0.134023</v>
      </c>
      <c r="K610" s="2">
        <v>6.6919699999999999E-2</v>
      </c>
      <c r="L610" s="2">
        <v>1</v>
      </c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</row>
    <row r="611" spans="1:49" x14ac:dyDescent="0.2">
      <c r="A611" s="2" t="s">
        <v>1320</v>
      </c>
      <c r="B611" s="2">
        <v>2.6657500000000002E-3</v>
      </c>
      <c r="C611" s="2">
        <v>2.6657500000000002E-3</v>
      </c>
      <c r="D611" s="2">
        <v>1.76606</v>
      </c>
      <c r="E611" s="2">
        <v>0.82053435799999996</v>
      </c>
      <c r="F611" s="2">
        <v>1.76606</v>
      </c>
      <c r="G611" s="2" t="s">
        <v>975</v>
      </c>
      <c r="H611" s="2">
        <v>4.54061</v>
      </c>
      <c r="I611" s="2">
        <v>20.617100000000001</v>
      </c>
      <c r="J611" s="2">
        <v>0.13558200000000001</v>
      </c>
      <c r="K611" s="2">
        <v>4.6033200000000003E-2</v>
      </c>
      <c r="L611" s="2">
        <v>1</v>
      </c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</row>
    <row r="612" spans="1:49" x14ac:dyDescent="0.2">
      <c r="A612" s="2" t="s">
        <v>1321</v>
      </c>
      <c r="B612" s="2">
        <v>1.5672699999999999E-3</v>
      </c>
      <c r="C612" s="2">
        <v>1.5672699999999999E-3</v>
      </c>
      <c r="D612" s="2">
        <v>1.76616</v>
      </c>
      <c r="E612" s="2">
        <v>0.82061604600000004</v>
      </c>
      <c r="F612" s="2">
        <v>1.76616</v>
      </c>
      <c r="G612" s="2" t="s">
        <v>975</v>
      </c>
      <c r="H612" s="2">
        <v>4.9988700000000001</v>
      </c>
      <c r="I612" s="2">
        <v>24.988700000000001</v>
      </c>
      <c r="J612" s="2">
        <v>0.13560800000000001</v>
      </c>
      <c r="K612" s="2">
        <v>3.79875E-2</v>
      </c>
      <c r="L612" s="2">
        <v>1</v>
      </c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</row>
    <row r="613" spans="1:49" x14ac:dyDescent="0.2">
      <c r="A613" s="2" t="s">
        <v>1322</v>
      </c>
      <c r="B613" s="2">
        <v>4.0783699999999999E-2</v>
      </c>
      <c r="C613" s="2">
        <v>4.0783699999999999E-2</v>
      </c>
      <c r="D613" s="2">
        <v>1.7664299999999999</v>
      </c>
      <c r="E613" s="2">
        <v>0.82083657899999996</v>
      </c>
      <c r="F613" s="2">
        <v>1.7664299999999999</v>
      </c>
      <c r="G613" s="2" t="s">
        <v>975</v>
      </c>
      <c r="H613" s="2">
        <v>2.5034800000000001</v>
      </c>
      <c r="I613" s="2">
        <v>6.2674399999999997</v>
      </c>
      <c r="J613" s="2">
        <v>0.135681</v>
      </c>
      <c r="K613" s="2">
        <v>0.15154000000000001</v>
      </c>
      <c r="L613" s="2">
        <v>1</v>
      </c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</row>
    <row r="614" spans="1:49" x14ac:dyDescent="0.2">
      <c r="A614" s="2" t="s">
        <v>1323</v>
      </c>
      <c r="B614" s="2">
        <v>3.0165999999999998E-2</v>
      </c>
      <c r="C614" s="2">
        <v>3.0165999999999998E-2</v>
      </c>
      <c r="D614" s="2">
        <v>1.7669699999999999</v>
      </c>
      <c r="E614" s="2">
        <v>0.82127754600000002</v>
      </c>
      <c r="F614" s="2">
        <v>1.7669699999999999</v>
      </c>
      <c r="G614" s="2" t="s">
        <v>975</v>
      </c>
      <c r="H614" s="2">
        <v>2.7107600000000001</v>
      </c>
      <c r="I614" s="2">
        <v>7.3481899999999998</v>
      </c>
      <c r="J614" s="2">
        <v>0.135827</v>
      </c>
      <c r="K614" s="2">
        <v>0.12939100000000001</v>
      </c>
      <c r="L614" s="2">
        <v>1</v>
      </c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</row>
    <row r="615" spans="1:49" x14ac:dyDescent="0.2">
      <c r="A615" s="2" t="s">
        <v>1324</v>
      </c>
      <c r="B615" s="2">
        <v>2.3717800000000001E-2</v>
      </c>
      <c r="C615" s="2">
        <v>2.3717800000000001E-2</v>
      </c>
      <c r="D615" s="2">
        <v>1.7678700000000001</v>
      </c>
      <c r="E615" s="2">
        <v>0.82201219000000003</v>
      </c>
      <c r="F615" s="2">
        <v>1.7678700000000001</v>
      </c>
      <c r="G615" s="2" t="s">
        <v>975</v>
      </c>
      <c r="H615" s="2">
        <v>2.8780399999999999</v>
      </c>
      <c r="I615" s="2">
        <v>8.2831299999999999</v>
      </c>
      <c r="J615" s="2">
        <v>0.136069</v>
      </c>
      <c r="K615" s="2">
        <v>0.114991</v>
      </c>
      <c r="L615" s="2">
        <v>1</v>
      </c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</row>
    <row r="616" spans="1:49" x14ac:dyDescent="0.2">
      <c r="A616" s="2" t="s">
        <v>1325</v>
      </c>
      <c r="B616" s="2">
        <v>3.1273500000000001E-3</v>
      </c>
      <c r="C616" s="2">
        <v>3.1273500000000001E-3</v>
      </c>
      <c r="D616" s="2">
        <v>1.7688699999999999</v>
      </c>
      <c r="E616" s="2">
        <v>0.82282802399999999</v>
      </c>
      <c r="F616" s="2">
        <v>1.7688699999999999</v>
      </c>
      <c r="G616" s="2" t="s">
        <v>975</v>
      </c>
      <c r="H616" s="2">
        <v>4.4077500000000001</v>
      </c>
      <c r="I616" s="2">
        <v>19.4282</v>
      </c>
      <c r="J616" s="2">
        <v>0.13633999999999999</v>
      </c>
      <c r="K616" s="2">
        <v>4.9123600000000003E-2</v>
      </c>
      <c r="L616" s="2">
        <v>1</v>
      </c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</row>
    <row r="617" spans="1:49" x14ac:dyDescent="0.2">
      <c r="A617" s="2" t="s">
        <v>1326</v>
      </c>
      <c r="B617" s="2">
        <v>2.7996400000000001E-2</v>
      </c>
      <c r="C617" s="2">
        <v>2.7996400000000001E-2</v>
      </c>
      <c r="D617" s="2">
        <v>1.7725</v>
      </c>
      <c r="E617" s="2">
        <v>0.82578562700000002</v>
      </c>
      <c r="F617" s="2">
        <v>1.7725</v>
      </c>
      <c r="G617" s="2" t="s">
        <v>975</v>
      </c>
      <c r="H617" s="2">
        <v>2.7624599999999999</v>
      </c>
      <c r="I617" s="2">
        <v>7.6312100000000003</v>
      </c>
      <c r="J617" s="2">
        <v>0.137324</v>
      </c>
      <c r="K617" s="2">
        <v>0.12596499999999999</v>
      </c>
      <c r="L617" s="2">
        <v>1</v>
      </c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</row>
    <row r="618" spans="1:49" x14ac:dyDescent="0.2">
      <c r="A618" s="2" t="s">
        <v>1327</v>
      </c>
      <c r="B618" s="2">
        <v>5.0693500000000002E-3</v>
      </c>
      <c r="C618" s="2">
        <v>5.0693500000000002E-3</v>
      </c>
      <c r="D618" s="2">
        <v>1.7731399999999999</v>
      </c>
      <c r="E618" s="2">
        <v>0.82630645000000003</v>
      </c>
      <c r="F618" s="2">
        <v>1.7731399999999999</v>
      </c>
      <c r="G618" s="2" t="s">
        <v>975</v>
      </c>
      <c r="H618" s="2">
        <v>4.0184800000000003</v>
      </c>
      <c r="I618" s="2">
        <v>16.148199999999999</v>
      </c>
      <c r="J618" s="2">
        <v>0.13749400000000001</v>
      </c>
      <c r="K618" s="2">
        <v>5.9601700000000001E-2</v>
      </c>
      <c r="L618" s="2">
        <v>1</v>
      </c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</row>
    <row r="619" spans="1:49" x14ac:dyDescent="0.2">
      <c r="A619" s="2" t="s">
        <v>1328</v>
      </c>
      <c r="B619" s="2">
        <v>3.9550000000000002E-2</v>
      </c>
      <c r="C619" s="2">
        <v>3.9550000000000002E-2</v>
      </c>
      <c r="D619" s="2">
        <v>1.7739799999999999</v>
      </c>
      <c r="E619" s="2">
        <v>0.826989745</v>
      </c>
      <c r="F619" s="2">
        <v>1.7739799999999999</v>
      </c>
      <c r="G619" s="2" t="s">
        <v>975</v>
      </c>
      <c r="H619" s="2">
        <v>2.5244900000000001</v>
      </c>
      <c r="I619" s="2">
        <v>6.3730599999999997</v>
      </c>
      <c r="J619" s="2">
        <v>0.13772300000000001</v>
      </c>
      <c r="K619" s="2">
        <v>0.15127199999999999</v>
      </c>
      <c r="L619" s="2">
        <v>1</v>
      </c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</row>
    <row r="620" spans="1:49" x14ac:dyDescent="0.2">
      <c r="A620" s="2" t="s">
        <v>1329</v>
      </c>
      <c r="B620" s="2">
        <v>2.8265999999999999E-2</v>
      </c>
      <c r="C620" s="2">
        <v>2.8265999999999999E-2</v>
      </c>
      <c r="D620" s="2">
        <v>1.7740199999999999</v>
      </c>
      <c r="E620" s="2">
        <v>0.82702227399999995</v>
      </c>
      <c r="F620" s="2">
        <v>1.7740199999999999</v>
      </c>
      <c r="G620" s="2" t="s">
        <v>975</v>
      </c>
      <c r="H620" s="2">
        <v>2.7558099999999999</v>
      </c>
      <c r="I620" s="2">
        <v>7.5945099999999996</v>
      </c>
      <c r="J620" s="2">
        <v>0.137734</v>
      </c>
      <c r="K620" s="2">
        <v>0.12695200000000001</v>
      </c>
      <c r="L620" s="2">
        <v>1</v>
      </c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</row>
    <row r="621" spans="1:49" x14ac:dyDescent="0.2">
      <c r="A621" s="2" t="s">
        <v>1330</v>
      </c>
      <c r="B621" s="2">
        <v>9.1958200000000004E-3</v>
      </c>
      <c r="C621" s="2">
        <v>9.1958200000000004E-3</v>
      </c>
      <c r="D621" s="2">
        <v>1.77485</v>
      </c>
      <c r="E621" s="2">
        <v>0.82769710200000002</v>
      </c>
      <c r="F621" s="2">
        <v>1.77485</v>
      </c>
      <c r="G621" s="2" t="s">
        <v>975</v>
      </c>
      <c r="H621" s="2">
        <v>3.5619200000000002</v>
      </c>
      <c r="I621" s="2">
        <v>12.687200000000001</v>
      </c>
      <c r="J621" s="2">
        <v>0.137958</v>
      </c>
      <c r="K621" s="2">
        <v>7.6116400000000001E-2</v>
      </c>
      <c r="L621" s="2">
        <v>1</v>
      </c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</row>
    <row r="622" spans="1:49" x14ac:dyDescent="0.2">
      <c r="A622" s="2" t="s">
        <v>1331</v>
      </c>
      <c r="B622" s="2">
        <v>2.3238600000000002E-2</v>
      </c>
      <c r="C622" s="2">
        <v>2.3238600000000002E-2</v>
      </c>
      <c r="D622" s="2">
        <v>1.7762100000000001</v>
      </c>
      <c r="E622" s="2">
        <v>0.82880216100000004</v>
      </c>
      <c r="F622" s="2">
        <v>1.7762100000000001</v>
      </c>
      <c r="G622" s="2" t="s">
        <v>975</v>
      </c>
      <c r="H622" s="2">
        <v>2.8923399999999999</v>
      </c>
      <c r="I622" s="2">
        <v>8.3656100000000002</v>
      </c>
      <c r="J622" s="2">
        <v>0.13832700000000001</v>
      </c>
      <c r="K622" s="2">
        <v>0.115746</v>
      </c>
      <c r="L622" s="2">
        <v>1</v>
      </c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</row>
    <row r="623" spans="1:49" x14ac:dyDescent="0.2">
      <c r="A623" s="2" t="s">
        <v>1332</v>
      </c>
      <c r="B623" s="2">
        <v>5.4934199999999997E-3</v>
      </c>
      <c r="C623" s="2">
        <v>5.4934199999999997E-3</v>
      </c>
      <c r="D623" s="2">
        <v>1.78088</v>
      </c>
      <c r="E623" s="2">
        <v>0.83259030700000003</v>
      </c>
      <c r="F623" s="2">
        <v>1.78088</v>
      </c>
      <c r="G623" s="2" t="s">
        <v>975</v>
      </c>
      <c r="H623" s="2">
        <v>3.95547</v>
      </c>
      <c r="I623" s="2">
        <v>15.6457</v>
      </c>
      <c r="J623" s="2">
        <v>0.139596</v>
      </c>
      <c r="K623" s="2">
        <v>6.2456100000000001E-2</v>
      </c>
      <c r="L623" s="2">
        <v>1</v>
      </c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</row>
    <row r="624" spans="1:49" x14ac:dyDescent="0.2">
      <c r="A624" s="2" t="s">
        <v>1333</v>
      </c>
      <c r="B624" s="2">
        <v>3.8075900000000003E-2</v>
      </c>
      <c r="C624" s="2">
        <v>3.8075900000000003E-2</v>
      </c>
      <c r="D624" s="2">
        <v>1.78146</v>
      </c>
      <c r="E624" s="2">
        <v>0.83306009000000003</v>
      </c>
      <c r="F624" s="2">
        <v>1.78146</v>
      </c>
      <c r="G624" s="2" t="s">
        <v>975</v>
      </c>
      <c r="H624" s="2">
        <v>2.5505</v>
      </c>
      <c r="I624" s="2">
        <v>6.5050499999999998</v>
      </c>
      <c r="J624" s="2">
        <v>0.13975299999999999</v>
      </c>
      <c r="K624" s="2">
        <v>0.15038699999999999</v>
      </c>
      <c r="L624" s="2">
        <v>1</v>
      </c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</row>
    <row r="625" spans="1:49" x14ac:dyDescent="0.2">
      <c r="A625" s="2" t="s">
        <v>1334</v>
      </c>
      <c r="B625" s="2">
        <v>9.4122699999999999E-4</v>
      </c>
      <c r="C625" s="2">
        <v>9.4122699999999999E-4</v>
      </c>
      <c r="D625" s="2">
        <v>1.78152</v>
      </c>
      <c r="E625" s="2">
        <v>0.83310868000000005</v>
      </c>
      <c r="F625" s="2">
        <v>1.78152</v>
      </c>
      <c r="G625" s="2" t="s">
        <v>975</v>
      </c>
      <c r="H625" s="2">
        <v>5.46462</v>
      </c>
      <c r="I625" s="2">
        <v>29.862100000000002</v>
      </c>
      <c r="J625" s="2">
        <v>0.139768</v>
      </c>
      <c r="K625" s="2">
        <v>3.2763100000000003E-2</v>
      </c>
      <c r="L625" s="2">
        <v>1</v>
      </c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</row>
    <row r="626" spans="1:49" x14ac:dyDescent="0.2">
      <c r="A626" s="2" t="s">
        <v>1335</v>
      </c>
      <c r="B626" s="2">
        <v>2.1955700000000002E-2</v>
      </c>
      <c r="C626" s="2">
        <v>2.1955700000000002E-2</v>
      </c>
      <c r="D626" s="2">
        <v>1.7821400000000001</v>
      </c>
      <c r="E626" s="2">
        <v>0.83361067499999997</v>
      </c>
      <c r="F626" s="2">
        <v>1.7821400000000001</v>
      </c>
      <c r="G626" s="2" t="s">
        <v>975</v>
      </c>
      <c r="H626" s="2">
        <v>2.9321899999999999</v>
      </c>
      <c r="I626" s="2">
        <v>8.5977599999999992</v>
      </c>
      <c r="J626" s="2">
        <v>0.13993800000000001</v>
      </c>
      <c r="K626" s="2">
        <v>0.11393200000000001</v>
      </c>
      <c r="L626" s="2">
        <v>1</v>
      </c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</row>
    <row r="627" spans="1:49" x14ac:dyDescent="0.2">
      <c r="A627" s="2" t="s">
        <v>1336</v>
      </c>
      <c r="B627" s="2">
        <v>2.9643599999999999E-2</v>
      </c>
      <c r="C627" s="2">
        <v>2.9643599999999999E-2</v>
      </c>
      <c r="D627" s="2">
        <v>1.7863500000000001</v>
      </c>
      <c r="E627" s="2">
        <v>0.83701477599999996</v>
      </c>
      <c r="F627" s="2">
        <v>1.7863500000000001</v>
      </c>
      <c r="G627" s="2" t="s">
        <v>975</v>
      </c>
      <c r="H627" s="2">
        <v>2.7228400000000001</v>
      </c>
      <c r="I627" s="2">
        <v>7.4138700000000002</v>
      </c>
      <c r="J627" s="2">
        <v>0.14108200000000001</v>
      </c>
      <c r="K627" s="2">
        <v>0.13320699999999999</v>
      </c>
      <c r="L627" s="2">
        <v>1</v>
      </c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</row>
    <row r="628" spans="1:49" x14ac:dyDescent="0.2">
      <c r="A628" s="2" t="s">
        <v>1337</v>
      </c>
      <c r="B628" s="2">
        <v>7.11614E-3</v>
      </c>
      <c r="C628" s="2">
        <v>7.11614E-3</v>
      </c>
      <c r="D628" s="2">
        <v>1.7864100000000001</v>
      </c>
      <c r="E628" s="2">
        <v>0.83706323199999999</v>
      </c>
      <c r="F628" s="2">
        <v>1.7864100000000001</v>
      </c>
      <c r="G628" s="2" t="s">
        <v>975</v>
      </c>
      <c r="H628" s="2">
        <v>3.75556</v>
      </c>
      <c r="I628" s="2">
        <v>14.104200000000001</v>
      </c>
      <c r="J628" s="2">
        <v>0.141098</v>
      </c>
      <c r="K628" s="2">
        <v>7.0027500000000006E-2</v>
      </c>
      <c r="L628" s="2">
        <v>1</v>
      </c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</row>
    <row r="629" spans="1:49" x14ac:dyDescent="0.2">
      <c r="A629" s="2" t="s">
        <v>1338</v>
      </c>
      <c r="B629" s="2">
        <v>2.0331499999999999E-2</v>
      </c>
      <c r="C629" s="2">
        <v>2.0331499999999999E-2</v>
      </c>
      <c r="D629" s="2">
        <v>1.7867299999999999</v>
      </c>
      <c r="E629" s="2">
        <v>0.83732163900000001</v>
      </c>
      <c r="F629" s="2">
        <v>1.7867299999999999</v>
      </c>
      <c r="G629" s="2" t="s">
        <v>975</v>
      </c>
      <c r="H629" s="2">
        <v>2.9863400000000002</v>
      </c>
      <c r="I629" s="2">
        <v>8.9182100000000002</v>
      </c>
      <c r="J629" s="2">
        <v>0.14118700000000001</v>
      </c>
      <c r="K629" s="2">
        <v>0.110819</v>
      </c>
      <c r="L629" s="2">
        <v>1</v>
      </c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</row>
    <row r="630" spans="1:49" x14ac:dyDescent="0.2">
      <c r="A630" s="105">
        <v>45545</v>
      </c>
      <c r="B630" s="2">
        <v>1.8806300000000001E-2</v>
      </c>
      <c r="C630" s="2">
        <v>1.8806300000000001E-2</v>
      </c>
      <c r="D630" s="2">
        <v>1.78904</v>
      </c>
      <c r="E630" s="2">
        <v>0.83918564399999995</v>
      </c>
      <c r="F630" s="2">
        <v>1.78904</v>
      </c>
      <c r="G630" s="2" t="s">
        <v>975</v>
      </c>
      <c r="H630" s="2">
        <v>3.0415299999999998</v>
      </c>
      <c r="I630" s="2">
        <v>9.2509200000000007</v>
      </c>
      <c r="J630" s="2">
        <v>0.141815</v>
      </c>
      <c r="K630" s="2">
        <v>0.107309</v>
      </c>
      <c r="L630" s="2">
        <v>1</v>
      </c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</row>
    <row r="631" spans="1:49" x14ac:dyDescent="0.2">
      <c r="A631" s="2" t="s">
        <v>1339</v>
      </c>
      <c r="B631" s="2">
        <v>2.0121700000000001E-4</v>
      </c>
      <c r="C631" s="2">
        <v>2.0121700000000001E-4</v>
      </c>
      <c r="D631" s="2">
        <v>1.78921</v>
      </c>
      <c r="E631" s="2">
        <v>0.83932272699999999</v>
      </c>
      <c r="F631" s="2">
        <v>1.78921</v>
      </c>
      <c r="G631" s="2" t="s">
        <v>975</v>
      </c>
      <c r="H631" s="2">
        <v>7.0565600000000002</v>
      </c>
      <c r="I631" s="2">
        <v>49.795000000000002</v>
      </c>
      <c r="J631" s="2">
        <v>0.14186199999999999</v>
      </c>
      <c r="K631" s="2">
        <v>1.9942399999999999E-2</v>
      </c>
      <c r="L631" s="2">
        <v>1</v>
      </c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</row>
    <row r="632" spans="1:49" x14ac:dyDescent="0.2">
      <c r="A632" s="2" t="s">
        <v>1340</v>
      </c>
      <c r="B632" s="2">
        <v>1.8521900000000001E-3</v>
      </c>
      <c r="C632" s="2">
        <v>1.8521900000000001E-3</v>
      </c>
      <c r="D632" s="2">
        <v>1.78959</v>
      </c>
      <c r="E632" s="2">
        <v>0.83962910000000002</v>
      </c>
      <c r="F632" s="2">
        <v>1.78959</v>
      </c>
      <c r="G632" s="2" t="s">
        <v>975</v>
      </c>
      <c r="H632" s="2">
        <v>5.2873099999999997</v>
      </c>
      <c r="I632" s="2">
        <v>27.9557</v>
      </c>
      <c r="J632" s="2">
        <v>0.119784</v>
      </c>
      <c r="K632" s="2">
        <v>2.5708700000000001E-2</v>
      </c>
      <c r="L632" s="2">
        <v>1</v>
      </c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</row>
    <row r="633" spans="1:49" x14ac:dyDescent="0.2">
      <c r="A633" s="2" t="s">
        <v>1341</v>
      </c>
      <c r="B633" s="89">
        <v>9.2700000000000004E-5</v>
      </c>
      <c r="C633" s="89">
        <v>9.2700000000000004E-5</v>
      </c>
      <c r="D633" s="2">
        <v>1.7934699999999999</v>
      </c>
      <c r="E633" s="2">
        <v>0.84275361299999996</v>
      </c>
      <c r="F633" s="2">
        <v>1.7934699999999999</v>
      </c>
      <c r="G633" s="2" t="s">
        <v>975</v>
      </c>
      <c r="H633" s="2">
        <v>7.9782999999999999</v>
      </c>
      <c r="I633" s="2">
        <v>63.653300000000002</v>
      </c>
      <c r="J633" s="2">
        <v>0.14302300000000001</v>
      </c>
      <c r="K633" s="2">
        <v>1.5728300000000001E-2</v>
      </c>
      <c r="L633" s="2">
        <v>1</v>
      </c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</row>
    <row r="634" spans="1:49" x14ac:dyDescent="0.2">
      <c r="A634" s="2" t="s">
        <v>1342</v>
      </c>
      <c r="B634" s="2">
        <v>4.3716900000000003E-2</v>
      </c>
      <c r="C634" s="2">
        <v>4.3716900000000003E-2</v>
      </c>
      <c r="D634" s="2">
        <v>1.79819</v>
      </c>
      <c r="E634" s="2">
        <v>0.846545467</v>
      </c>
      <c r="F634" s="2">
        <v>1.79819</v>
      </c>
      <c r="G634" s="2" t="s">
        <v>975</v>
      </c>
      <c r="H634" s="2">
        <v>2.4560599999999999</v>
      </c>
      <c r="I634" s="2">
        <v>6.0322500000000003</v>
      </c>
      <c r="J634" s="2">
        <v>0.144312</v>
      </c>
      <c r="K634" s="2">
        <v>0.167464</v>
      </c>
      <c r="L634" s="2">
        <v>1</v>
      </c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</row>
    <row r="635" spans="1:49" x14ac:dyDescent="0.2">
      <c r="A635" s="2" t="s">
        <v>1343</v>
      </c>
      <c r="B635" s="2">
        <v>1.6438900000000001E-3</v>
      </c>
      <c r="C635" s="2">
        <v>1.6438900000000001E-3</v>
      </c>
      <c r="D635" s="2">
        <v>1.8036700000000001</v>
      </c>
      <c r="E635" s="2">
        <v>0.85093540700000003</v>
      </c>
      <c r="F635" s="2">
        <v>1.8036700000000001</v>
      </c>
      <c r="G635" s="2" t="s">
        <v>975</v>
      </c>
      <c r="H635" s="2">
        <v>4.9566100000000004</v>
      </c>
      <c r="I635" s="2">
        <v>24.568000000000001</v>
      </c>
      <c r="J635" s="2">
        <v>0.145815</v>
      </c>
      <c r="K635" s="2">
        <v>4.1546E-2</v>
      </c>
      <c r="L635" s="2">
        <v>1</v>
      </c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</row>
    <row r="636" spans="1:49" x14ac:dyDescent="0.2">
      <c r="A636" s="2" t="s">
        <v>1344</v>
      </c>
      <c r="B636" s="2">
        <v>9.0285999999999995E-3</v>
      </c>
      <c r="C636" s="2">
        <v>9.0285999999999995E-3</v>
      </c>
      <c r="D636" s="2">
        <v>1.8067299999999999</v>
      </c>
      <c r="E636" s="2">
        <v>0.85338092399999999</v>
      </c>
      <c r="F636" s="2">
        <v>1.8067299999999999</v>
      </c>
      <c r="G636" s="2" t="s">
        <v>975</v>
      </c>
      <c r="H636" s="2">
        <v>3.5756399999999999</v>
      </c>
      <c r="I636" s="2">
        <v>12.7852</v>
      </c>
      <c r="J636" s="2">
        <v>0.146652</v>
      </c>
      <c r="K636" s="2">
        <v>8.0293299999999998E-2</v>
      </c>
      <c r="L636" s="2">
        <v>1</v>
      </c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</row>
    <row r="637" spans="1:49" x14ac:dyDescent="0.2">
      <c r="A637" s="2" t="s">
        <v>1345</v>
      </c>
      <c r="B637" s="2">
        <v>1.35736E-2</v>
      </c>
      <c r="C637" s="2">
        <v>1.35736E-2</v>
      </c>
      <c r="D637" s="2">
        <v>1.8071200000000001</v>
      </c>
      <c r="E637" s="2">
        <v>0.85369231000000001</v>
      </c>
      <c r="F637" s="2">
        <v>1.8071200000000001</v>
      </c>
      <c r="G637" s="2" t="s">
        <v>975</v>
      </c>
      <c r="H637" s="2">
        <v>3.27536</v>
      </c>
      <c r="I637" s="2">
        <v>10.728</v>
      </c>
      <c r="J637" s="2">
        <v>0.146761</v>
      </c>
      <c r="K637" s="2">
        <v>9.5761200000000005E-2</v>
      </c>
      <c r="L637" s="2">
        <v>1</v>
      </c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</row>
    <row r="638" spans="1:49" x14ac:dyDescent="0.2">
      <c r="A638" s="2" t="s">
        <v>1346</v>
      </c>
      <c r="B638" s="2">
        <v>3.8443699999999997E-2</v>
      </c>
      <c r="C638" s="2">
        <v>3.8443699999999997E-2</v>
      </c>
      <c r="D638" s="2">
        <v>1.8078099999999999</v>
      </c>
      <c r="E638" s="2">
        <v>0.85424305899999997</v>
      </c>
      <c r="F638" s="2">
        <v>1.8078099999999999</v>
      </c>
      <c r="G638" s="2" t="s">
        <v>975</v>
      </c>
      <c r="H638" s="2">
        <v>2.5439099999999999</v>
      </c>
      <c r="I638" s="2">
        <v>6.4714999999999998</v>
      </c>
      <c r="J638" s="2">
        <v>0.146949</v>
      </c>
      <c r="K638" s="2">
        <v>0.15895000000000001</v>
      </c>
      <c r="L638" s="2">
        <v>1</v>
      </c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</row>
    <row r="639" spans="1:49" x14ac:dyDescent="0.2">
      <c r="A639" s="2" t="s">
        <v>1347</v>
      </c>
      <c r="B639" s="2">
        <v>4.9614199999999998E-4</v>
      </c>
      <c r="C639" s="2">
        <v>4.9614199999999998E-4</v>
      </c>
      <c r="D639" s="2">
        <v>1.8092999999999999</v>
      </c>
      <c r="E639" s="2">
        <v>0.85543164100000002</v>
      </c>
      <c r="F639" s="2">
        <v>1.8092999999999999</v>
      </c>
      <c r="G639" s="2" t="s">
        <v>975</v>
      </c>
      <c r="H639" s="2">
        <v>6.0895999999999999</v>
      </c>
      <c r="I639" s="2">
        <v>37.083300000000001</v>
      </c>
      <c r="J639" s="2">
        <v>0.14735999999999999</v>
      </c>
      <c r="K639" s="2">
        <v>2.7816400000000002E-2</v>
      </c>
      <c r="L639" s="2">
        <v>1</v>
      </c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</row>
    <row r="640" spans="1:49" x14ac:dyDescent="0.2">
      <c r="A640" s="2" t="s">
        <v>1348</v>
      </c>
      <c r="B640" s="2">
        <v>9.1212600000000008E-3</v>
      </c>
      <c r="C640" s="2">
        <v>9.1212600000000008E-3</v>
      </c>
      <c r="D640" s="2">
        <v>1.81562</v>
      </c>
      <c r="E640" s="2">
        <v>0.86046228599999997</v>
      </c>
      <c r="F640" s="2">
        <v>1.81562</v>
      </c>
      <c r="G640" s="2" t="s">
        <v>975</v>
      </c>
      <c r="H640" s="2">
        <v>3.5680000000000001</v>
      </c>
      <c r="I640" s="2">
        <v>12.730600000000001</v>
      </c>
      <c r="J640" s="2">
        <v>0.14909800000000001</v>
      </c>
      <c r="K640" s="2">
        <v>8.1982200000000005E-2</v>
      </c>
      <c r="L640" s="2">
        <v>1</v>
      </c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</row>
    <row r="641" spans="1:49" x14ac:dyDescent="0.2">
      <c r="A641" s="2" t="s">
        <v>1349</v>
      </c>
      <c r="B641" s="2">
        <v>3.1887600000000002E-2</v>
      </c>
      <c r="C641" s="2">
        <v>3.1887600000000002E-2</v>
      </c>
      <c r="D641" s="2">
        <v>1.8166199999999999</v>
      </c>
      <c r="E641" s="2">
        <v>0.86125666899999997</v>
      </c>
      <c r="F641" s="2">
        <v>1.8166199999999999</v>
      </c>
      <c r="G641" s="2" t="s">
        <v>975</v>
      </c>
      <c r="H641" s="2">
        <v>2.6724199999999998</v>
      </c>
      <c r="I641" s="2">
        <v>7.1418299999999997</v>
      </c>
      <c r="J641" s="2">
        <v>0.14937400000000001</v>
      </c>
      <c r="K641" s="2">
        <v>0.14640800000000001</v>
      </c>
      <c r="L641" s="2">
        <v>1</v>
      </c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</row>
    <row r="642" spans="1:49" x14ac:dyDescent="0.2">
      <c r="A642" s="2" t="s">
        <v>1350</v>
      </c>
      <c r="B642" s="2">
        <v>7.5292600000000003E-3</v>
      </c>
      <c r="C642" s="2">
        <v>7.5292600000000003E-3</v>
      </c>
      <c r="D642" s="2">
        <v>1.82189</v>
      </c>
      <c r="E642" s="2">
        <v>0.86543585599999995</v>
      </c>
      <c r="F642" s="2">
        <v>1.82189</v>
      </c>
      <c r="G642" s="2" t="s">
        <v>975</v>
      </c>
      <c r="H642" s="2">
        <v>4.3257899999999996</v>
      </c>
      <c r="I642" s="2">
        <v>18.712499999999999</v>
      </c>
      <c r="J642" s="2">
        <v>9.6959400000000001E-2</v>
      </c>
      <c r="K642" s="2">
        <v>2.5907699999999999E-2</v>
      </c>
      <c r="L642" s="2">
        <v>1</v>
      </c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</row>
    <row r="643" spans="1:49" x14ac:dyDescent="0.2">
      <c r="A643" s="2" t="s">
        <v>1351</v>
      </c>
      <c r="B643" s="2">
        <v>6.2926500000000003E-3</v>
      </c>
      <c r="C643" s="2">
        <v>6.2926500000000003E-3</v>
      </c>
      <c r="D643" s="2">
        <v>1.82314</v>
      </c>
      <c r="E643" s="2">
        <v>0.86642535099999995</v>
      </c>
      <c r="F643" s="2">
        <v>1.82314</v>
      </c>
      <c r="G643" s="2" t="s">
        <v>975</v>
      </c>
      <c r="H643" s="2">
        <v>3.8499699999999999</v>
      </c>
      <c r="I643" s="2">
        <v>14.8223</v>
      </c>
      <c r="J643" s="2">
        <v>0.15117</v>
      </c>
      <c r="K643" s="2">
        <v>7.1391899999999994E-2</v>
      </c>
      <c r="L643" s="2">
        <v>1</v>
      </c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</row>
    <row r="644" spans="1:49" x14ac:dyDescent="0.2">
      <c r="A644" s="2" t="s">
        <v>1352</v>
      </c>
      <c r="B644" s="2">
        <v>5.9236100000000002E-3</v>
      </c>
      <c r="C644" s="2">
        <v>5.9236100000000002E-3</v>
      </c>
      <c r="D644" s="2">
        <v>1.8248599999999999</v>
      </c>
      <c r="E644" s="2">
        <v>0.86778578699999998</v>
      </c>
      <c r="F644" s="2">
        <v>1.8248599999999999</v>
      </c>
      <c r="G644" s="2" t="s">
        <v>975</v>
      </c>
      <c r="H644" s="2">
        <v>3.8967499999999999</v>
      </c>
      <c r="I644" s="2">
        <v>15.184699999999999</v>
      </c>
      <c r="J644" s="2">
        <v>0.151646</v>
      </c>
      <c r="K644" s="2">
        <v>6.99076E-2</v>
      </c>
      <c r="L644" s="2">
        <v>1</v>
      </c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</row>
    <row r="645" spans="1:49" x14ac:dyDescent="0.2">
      <c r="A645" s="2" t="s">
        <v>1353</v>
      </c>
      <c r="B645" s="2">
        <v>2.27522E-2</v>
      </c>
      <c r="C645" s="2">
        <v>2.27522E-2</v>
      </c>
      <c r="D645" s="2">
        <v>1.8250200000000001</v>
      </c>
      <c r="E645" s="2">
        <v>0.86791227400000004</v>
      </c>
      <c r="F645" s="2">
        <v>1.8250200000000001</v>
      </c>
      <c r="G645" s="2" t="s">
        <v>975</v>
      </c>
      <c r="H645" s="2">
        <v>2.9071699999999998</v>
      </c>
      <c r="I645" s="2">
        <v>8.4516200000000001</v>
      </c>
      <c r="J645" s="2">
        <v>0.15169099999999999</v>
      </c>
      <c r="K645" s="2">
        <v>0.125637</v>
      </c>
      <c r="L645" s="2">
        <v>1</v>
      </c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</row>
    <row r="646" spans="1:49" x14ac:dyDescent="0.2">
      <c r="A646" s="2" t="s">
        <v>1354</v>
      </c>
      <c r="B646" s="2">
        <v>4.18901E-2</v>
      </c>
      <c r="C646" s="2">
        <v>4.18901E-2</v>
      </c>
      <c r="D646" s="2">
        <v>1.8290299999999999</v>
      </c>
      <c r="E646" s="2">
        <v>0.87107873899999999</v>
      </c>
      <c r="F646" s="2">
        <v>1.8290299999999999</v>
      </c>
      <c r="G646" s="2" t="s">
        <v>975</v>
      </c>
      <c r="H646" s="2">
        <v>2.4851999999999999</v>
      </c>
      <c r="I646" s="2">
        <v>6.1761999999999997</v>
      </c>
      <c r="J646" s="2">
        <v>0.15280099999999999</v>
      </c>
      <c r="K646" s="2">
        <v>0.173182</v>
      </c>
      <c r="L646" s="2">
        <v>1</v>
      </c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</row>
    <row r="647" spans="1:49" x14ac:dyDescent="0.2">
      <c r="A647" s="2" t="s">
        <v>1355</v>
      </c>
      <c r="B647" s="2">
        <v>3.4172899999999999E-2</v>
      </c>
      <c r="C647" s="2">
        <v>3.4172899999999999E-2</v>
      </c>
      <c r="D647" s="2">
        <v>1.8306500000000001</v>
      </c>
      <c r="E647" s="2">
        <v>0.87235598999999997</v>
      </c>
      <c r="F647" s="2">
        <v>1.8306500000000001</v>
      </c>
      <c r="G647" s="2" t="s">
        <v>975</v>
      </c>
      <c r="H647" s="2">
        <v>2.6247400000000001</v>
      </c>
      <c r="I647" s="2">
        <v>6.8892600000000002</v>
      </c>
      <c r="J647" s="2">
        <v>0.153249</v>
      </c>
      <c r="K647" s="2">
        <v>0.15571199999999999</v>
      </c>
      <c r="L647" s="2">
        <v>1</v>
      </c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</row>
    <row r="648" spans="1:49" x14ac:dyDescent="0.2">
      <c r="A648" s="2" t="s">
        <v>1356</v>
      </c>
      <c r="B648" s="2">
        <v>2.2714399999999999E-2</v>
      </c>
      <c r="C648" s="2">
        <v>2.2714399999999999E-2</v>
      </c>
      <c r="D648" s="2">
        <v>1.83301</v>
      </c>
      <c r="E648" s="2">
        <v>0.87421465700000001</v>
      </c>
      <c r="F648" s="2">
        <v>1.83301</v>
      </c>
      <c r="G648" s="2" t="s">
        <v>975</v>
      </c>
      <c r="H648" s="2">
        <v>2.9083299999999999</v>
      </c>
      <c r="I648" s="2">
        <v>8.4584100000000007</v>
      </c>
      <c r="J648" s="2">
        <v>0.15390200000000001</v>
      </c>
      <c r="K648" s="2">
        <v>0.12736600000000001</v>
      </c>
      <c r="L648" s="2">
        <v>1</v>
      </c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</row>
    <row r="649" spans="1:49" x14ac:dyDescent="0.2">
      <c r="A649" s="2" t="s">
        <v>1357</v>
      </c>
      <c r="B649" s="2">
        <v>3.0470500000000001E-2</v>
      </c>
      <c r="C649" s="2">
        <v>3.0470500000000001E-2</v>
      </c>
      <c r="D649" s="2">
        <v>1.83308</v>
      </c>
      <c r="E649" s="2">
        <v>0.87426974999999996</v>
      </c>
      <c r="F649" s="2">
        <v>1.83308</v>
      </c>
      <c r="G649" s="2" t="s">
        <v>975</v>
      </c>
      <c r="H649" s="2">
        <v>2.7038099999999998</v>
      </c>
      <c r="I649" s="2">
        <v>7.3106</v>
      </c>
      <c r="J649" s="2">
        <v>0.153922</v>
      </c>
      <c r="K649" s="2">
        <v>0.14738200000000001</v>
      </c>
      <c r="L649" s="2">
        <v>1</v>
      </c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</row>
    <row r="650" spans="1:49" x14ac:dyDescent="0.2">
      <c r="A650" s="2" t="s">
        <v>1358</v>
      </c>
      <c r="B650" s="2">
        <v>3.03719E-2</v>
      </c>
      <c r="C650" s="2">
        <v>3.03719E-2</v>
      </c>
      <c r="D650" s="2">
        <v>1.8332900000000001</v>
      </c>
      <c r="E650" s="2">
        <v>0.87443501700000004</v>
      </c>
      <c r="F650" s="2">
        <v>1.8332900000000001</v>
      </c>
      <c r="G650" s="2" t="s">
        <v>975</v>
      </c>
      <c r="H650" s="2">
        <v>2.7060499999999998</v>
      </c>
      <c r="I650" s="2">
        <v>7.3227200000000003</v>
      </c>
      <c r="J650" s="2">
        <v>0.153978</v>
      </c>
      <c r="K650" s="2">
        <v>0.14719199999999999</v>
      </c>
      <c r="L650" s="2">
        <v>1</v>
      </c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</row>
    <row r="651" spans="1:49" x14ac:dyDescent="0.2">
      <c r="A651" s="2" t="s">
        <v>1359</v>
      </c>
      <c r="B651" s="2">
        <v>4.1681700000000002E-2</v>
      </c>
      <c r="C651" s="2">
        <v>4.1681700000000002E-2</v>
      </c>
      <c r="D651" s="2">
        <v>1.83358</v>
      </c>
      <c r="E651" s="2">
        <v>0.87466321300000005</v>
      </c>
      <c r="F651" s="2">
        <v>1.83358</v>
      </c>
      <c r="G651" s="2" t="s">
        <v>975</v>
      </c>
      <c r="H651" s="2">
        <v>2.4885999999999999</v>
      </c>
      <c r="I651" s="2">
        <v>6.1931500000000002</v>
      </c>
      <c r="J651" s="2">
        <v>0.154061</v>
      </c>
      <c r="K651" s="2">
        <v>0.17413200000000001</v>
      </c>
      <c r="L651" s="2">
        <v>1</v>
      </c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</row>
    <row r="652" spans="1:49" x14ac:dyDescent="0.2">
      <c r="A652" s="2" t="s">
        <v>1360</v>
      </c>
      <c r="B652" s="2">
        <v>1.86543E-3</v>
      </c>
      <c r="C652" s="2">
        <v>1.86543E-3</v>
      </c>
      <c r="D652" s="2">
        <v>1.83508</v>
      </c>
      <c r="E652" s="2">
        <v>0.875842958</v>
      </c>
      <c r="F652" s="2">
        <v>1.83508</v>
      </c>
      <c r="G652" s="2" t="s">
        <v>975</v>
      </c>
      <c r="H652" s="2">
        <v>4.8457299999999996</v>
      </c>
      <c r="I652" s="2">
        <v>23.481100000000001</v>
      </c>
      <c r="J652" s="2">
        <v>0.154477</v>
      </c>
      <c r="K652" s="2">
        <v>4.6051300000000003E-2</v>
      </c>
      <c r="L652" s="2">
        <v>1</v>
      </c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</row>
    <row r="653" spans="1:49" x14ac:dyDescent="0.2">
      <c r="A653" s="2" t="s">
        <v>1361</v>
      </c>
      <c r="B653" s="2">
        <v>1.01011E-2</v>
      </c>
      <c r="C653" s="2">
        <v>1.01011E-2</v>
      </c>
      <c r="D653" s="2">
        <v>1.83588</v>
      </c>
      <c r="E653" s="2">
        <v>0.87647176199999999</v>
      </c>
      <c r="F653" s="2">
        <v>1.83588</v>
      </c>
      <c r="G653" s="2" t="s">
        <v>975</v>
      </c>
      <c r="H653" s="2">
        <v>3.4920200000000001</v>
      </c>
      <c r="I653" s="2">
        <v>12.1942</v>
      </c>
      <c r="J653" s="2">
        <v>0.154698</v>
      </c>
      <c r="K653" s="2">
        <v>8.8803000000000007E-2</v>
      </c>
      <c r="L653" s="2">
        <v>1</v>
      </c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</row>
    <row r="654" spans="1:49" x14ac:dyDescent="0.2">
      <c r="A654" s="2" t="s">
        <v>1362</v>
      </c>
      <c r="B654" s="2">
        <v>2.21826E-2</v>
      </c>
      <c r="C654" s="2">
        <v>2.21826E-2</v>
      </c>
      <c r="D654" s="2">
        <v>1.8361099999999999</v>
      </c>
      <c r="E654" s="2">
        <v>0.87665249199999995</v>
      </c>
      <c r="F654" s="2">
        <v>1.8361099999999999</v>
      </c>
      <c r="G654" s="2" t="s">
        <v>975</v>
      </c>
      <c r="H654" s="2">
        <v>2.9249700000000001</v>
      </c>
      <c r="I654" s="2">
        <v>8.5554299999999994</v>
      </c>
      <c r="J654" s="2">
        <v>0.15476100000000001</v>
      </c>
      <c r="K654" s="2">
        <v>0.12662399999999999</v>
      </c>
      <c r="L654" s="2">
        <v>1</v>
      </c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</row>
    <row r="655" spans="1:49" x14ac:dyDescent="0.2">
      <c r="A655" s="2" t="s">
        <v>1363</v>
      </c>
      <c r="B655" s="89">
        <v>3.4600000000000001E-5</v>
      </c>
      <c r="C655" s="89">
        <v>3.4600000000000001E-5</v>
      </c>
      <c r="D655" s="2">
        <v>1.83796</v>
      </c>
      <c r="E655" s="2">
        <v>0.87810536900000002</v>
      </c>
      <c r="F655" s="2">
        <v>1.83796</v>
      </c>
      <c r="G655" s="2" t="s">
        <v>975</v>
      </c>
      <c r="H655" s="2">
        <v>10.9414</v>
      </c>
      <c r="I655" s="2">
        <v>119.714</v>
      </c>
      <c r="J655" s="2">
        <v>0.13101299999999999</v>
      </c>
      <c r="K655" s="2">
        <v>6.5663099999999997E-3</v>
      </c>
      <c r="L655" s="2">
        <v>1</v>
      </c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</row>
    <row r="656" spans="1:49" x14ac:dyDescent="0.2">
      <c r="A656" s="2" t="s">
        <v>1364</v>
      </c>
      <c r="B656" s="2">
        <v>4.7627399999999997E-3</v>
      </c>
      <c r="C656" s="2">
        <v>4.7627399999999997E-3</v>
      </c>
      <c r="D656" s="2">
        <v>1.83989</v>
      </c>
      <c r="E656" s="2">
        <v>0.87961951599999999</v>
      </c>
      <c r="F656" s="2">
        <v>1.83989</v>
      </c>
      <c r="G656" s="2" t="s">
        <v>975</v>
      </c>
      <c r="H656" s="2">
        <v>4.0677500000000002</v>
      </c>
      <c r="I656" s="2">
        <v>16.546600000000002</v>
      </c>
      <c r="J656" s="2">
        <v>0.15581100000000001</v>
      </c>
      <c r="K656" s="2">
        <v>6.5915600000000005E-2</v>
      </c>
      <c r="L656" s="2">
        <v>1</v>
      </c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</row>
    <row r="657" spans="1:49" x14ac:dyDescent="0.2">
      <c r="A657" s="2" t="s">
        <v>1365</v>
      </c>
      <c r="B657" s="2">
        <v>2.10756E-2</v>
      </c>
      <c r="C657" s="2">
        <v>2.10756E-2</v>
      </c>
      <c r="D657" s="2">
        <v>1.8402499999999999</v>
      </c>
      <c r="E657" s="2">
        <v>0.879901771</v>
      </c>
      <c r="F657" s="2">
        <v>1.8402499999999999</v>
      </c>
      <c r="G657" s="2" t="s">
        <v>975</v>
      </c>
      <c r="H657" s="2">
        <v>2.9609800000000002</v>
      </c>
      <c r="I657" s="2">
        <v>8.7674199999999995</v>
      </c>
      <c r="J657" s="2">
        <v>0.15591099999999999</v>
      </c>
      <c r="K657" s="2">
        <v>0.12448099999999999</v>
      </c>
      <c r="L657" s="2">
        <v>1</v>
      </c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</row>
    <row r="658" spans="1:49" x14ac:dyDescent="0.2">
      <c r="A658" s="2" t="s">
        <v>1366</v>
      </c>
      <c r="B658" s="2">
        <v>1.0605099999999999E-2</v>
      </c>
      <c r="C658" s="2">
        <v>1.0605099999999999E-2</v>
      </c>
      <c r="D658" s="2">
        <v>1.8406499999999999</v>
      </c>
      <c r="E658" s="2">
        <v>0.88021532400000002</v>
      </c>
      <c r="F658" s="2">
        <v>1.8406499999999999</v>
      </c>
      <c r="G658" s="2" t="s">
        <v>975</v>
      </c>
      <c r="H658" s="2">
        <v>3.4559799999999998</v>
      </c>
      <c r="I658" s="2">
        <v>11.9438</v>
      </c>
      <c r="J658" s="2">
        <v>0.15602199999999999</v>
      </c>
      <c r="K658" s="2">
        <v>9.14412E-2</v>
      </c>
      <c r="L658" s="2">
        <v>1</v>
      </c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</row>
    <row r="659" spans="1:49" x14ac:dyDescent="0.2">
      <c r="A659" s="2" t="s">
        <v>1367</v>
      </c>
      <c r="B659" s="2">
        <v>1.19031E-2</v>
      </c>
      <c r="C659" s="2">
        <v>1.19031E-2</v>
      </c>
      <c r="D659" s="2">
        <v>1.843</v>
      </c>
      <c r="E659" s="2">
        <v>0.88205607100000005</v>
      </c>
      <c r="F659" s="2">
        <v>1.843</v>
      </c>
      <c r="G659" s="2" t="s">
        <v>975</v>
      </c>
      <c r="H659" s="2">
        <v>3.3710599999999999</v>
      </c>
      <c r="I659" s="2">
        <v>11.364000000000001</v>
      </c>
      <c r="J659" s="2">
        <v>0.15667400000000001</v>
      </c>
      <c r="K659" s="2">
        <v>9.6507800000000005E-2</v>
      </c>
      <c r="L659" s="2">
        <v>1</v>
      </c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</row>
    <row r="660" spans="1:49" x14ac:dyDescent="0.2">
      <c r="A660" s="2" t="s">
        <v>1368</v>
      </c>
      <c r="B660" s="2">
        <v>5.8622800000000001E-3</v>
      </c>
      <c r="C660" s="2">
        <v>5.8622800000000001E-3</v>
      </c>
      <c r="D660" s="2">
        <v>1.84609</v>
      </c>
      <c r="E660" s="2">
        <v>0.88447288899999998</v>
      </c>
      <c r="F660" s="2">
        <v>1.84609</v>
      </c>
      <c r="G660" s="2" t="s">
        <v>975</v>
      </c>
      <c r="H660" s="2">
        <v>3.90483</v>
      </c>
      <c r="I660" s="2">
        <v>15.2477</v>
      </c>
      <c r="J660" s="2">
        <v>0.15753400000000001</v>
      </c>
      <c r="K660" s="2">
        <v>7.2321300000000005E-2</v>
      </c>
      <c r="L660" s="2">
        <v>1</v>
      </c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</row>
    <row r="661" spans="1:49" x14ac:dyDescent="0.2">
      <c r="A661" s="2" t="s">
        <v>660</v>
      </c>
      <c r="B661" s="2">
        <v>4.9581899999999998E-2</v>
      </c>
      <c r="C661" s="2">
        <v>4.9581899999999998E-2</v>
      </c>
      <c r="D661" s="2">
        <v>1.8474200000000001</v>
      </c>
      <c r="E661" s="2">
        <v>0.88551189200000002</v>
      </c>
      <c r="F661" s="2">
        <v>1.8474200000000001</v>
      </c>
      <c r="G661" s="2" t="s">
        <v>975</v>
      </c>
      <c r="H661" s="2">
        <v>2.37033</v>
      </c>
      <c r="I661" s="2">
        <v>5.6184799999999999</v>
      </c>
      <c r="J661" s="2">
        <v>0.15790599999999999</v>
      </c>
      <c r="K661" s="2">
        <v>0.19673399999999999</v>
      </c>
      <c r="L661" s="2">
        <v>1</v>
      </c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</row>
    <row r="662" spans="1:49" x14ac:dyDescent="0.2">
      <c r="A662" s="2" t="s">
        <v>1369</v>
      </c>
      <c r="B662" s="2">
        <v>9.4632599999999994E-3</v>
      </c>
      <c r="C662" s="2">
        <v>9.4632599999999994E-3</v>
      </c>
      <c r="D662" s="2">
        <v>1.8479699999999999</v>
      </c>
      <c r="E662" s="2">
        <v>0.88594133600000002</v>
      </c>
      <c r="F662" s="2">
        <v>1.8479699999999999</v>
      </c>
      <c r="G662" s="2" t="s">
        <v>975</v>
      </c>
      <c r="H662" s="2">
        <v>3.5405199999999999</v>
      </c>
      <c r="I662" s="2">
        <v>12.535299999999999</v>
      </c>
      <c r="J662" s="2">
        <v>0.15805900000000001</v>
      </c>
      <c r="K662" s="2">
        <v>8.8264200000000001E-2</v>
      </c>
      <c r="L662" s="2">
        <v>1</v>
      </c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</row>
    <row r="663" spans="1:49" x14ac:dyDescent="0.2">
      <c r="A663" s="2" t="s">
        <v>1370</v>
      </c>
      <c r="B663" s="2">
        <v>2.87408E-2</v>
      </c>
      <c r="C663" s="2">
        <v>2.87408E-2</v>
      </c>
      <c r="D663" s="2">
        <v>1.84958</v>
      </c>
      <c r="E663" s="2">
        <v>0.887197703</v>
      </c>
      <c r="F663" s="2">
        <v>1.84958</v>
      </c>
      <c r="G663" s="2" t="s">
        <v>975</v>
      </c>
      <c r="H663" s="2">
        <v>2.7442600000000001</v>
      </c>
      <c r="I663" s="2">
        <v>7.5309799999999996</v>
      </c>
      <c r="J663" s="2">
        <v>0.15850700000000001</v>
      </c>
      <c r="K663" s="2">
        <v>0.14733199999999999</v>
      </c>
      <c r="L663" s="2">
        <v>1</v>
      </c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</row>
    <row r="664" spans="1:49" x14ac:dyDescent="0.2">
      <c r="A664" s="2" t="s">
        <v>1371</v>
      </c>
      <c r="B664" s="2">
        <v>2.0768999999999999E-2</v>
      </c>
      <c r="C664" s="2">
        <v>2.0768999999999999E-2</v>
      </c>
      <c r="D664" s="2">
        <v>1.85104</v>
      </c>
      <c r="E664" s="2">
        <v>0.888336071</v>
      </c>
      <c r="F664" s="2">
        <v>1.85104</v>
      </c>
      <c r="G664" s="2" t="s">
        <v>975</v>
      </c>
      <c r="H664" s="2">
        <v>2.9713099999999999</v>
      </c>
      <c r="I664" s="2">
        <v>8.8287099999999992</v>
      </c>
      <c r="J664" s="2">
        <v>0.158915</v>
      </c>
      <c r="K664" s="2">
        <v>0.125998</v>
      </c>
      <c r="L664" s="2">
        <v>1</v>
      </c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</row>
    <row r="665" spans="1:49" x14ac:dyDescent="0.2">
      <c r="A665" s="2" t="s">
        <v>1372</v>
      </c>
      <c r="B665" s="2">
        <v>3.7617100000000001E-2</v>
      </c>
      <c r="C665" s="2">
        <v>3.7617100000000001E-2</v>
      </c>
      <c r="D665" s="2">
        <v>1.85158</v>
      </c>
      <c r="E665" s="2">
        <v>0.88875688399999997</v>
      </c>
      <c r="F665" s="2">
        <v>1.85158</v>
      </c>
      <c r="G665" s="2" t="s">
        <v>975</v>
      </c>
      <c r="H665" s="2">
        <v>2.5588099999999998</v>
      </c>
      <c r="I665" s="2">
        <v>6.5474899999999998</v>
      </c>
      <c r="J665" s="2">
        <v>0.15906300000000001</v>
      </c>
      <c r="K665" s="2">
        <v>0.17005600000000001</v>
      </c>
      <c r="L665" s="2">
        <v>1</v>
      </c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</row>
    <row r="666" spans="1:49" x14ac:dyDescent="0.2">
      <c r="A666" s="2" t="s">
        <v>1373</v>
      </c>
      <c r="B666" s="2">
        <v>3.8318900000000003E-2</v>
      </c>
      <c r="C666" s="2">
        <v>3.8318900000000003E-2</v>
      </c>
      <c r="D666" s="2">
        <v>1.8522400000000001</v>
      </c>
      <c r="E666" s="2">
        <v>0.88927104499999998</v>
      </c>
      <c r="F666" s="2">
        <v>1.8522400000000001</v>
      </c>
      <c r="G666" s="2" t="s">
        <v>975</v>
      </c>
      <c r="H666" s="2">
        <v>2.5461399999999998</v>
      </c>
      <c r="I666" s="2">
        <v>6.4828299999999999</v>
      </c>
      <c r="J666" s="2">
        <v>0.159249</v>
      </c>
      <c r="K666" s="2">
        <v>0.17195299999999999</v>
      </c>
      <c r="L666" s="2">
        <v>1</v>
      </c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</row>
    <row r="667" spans="1:49" x14ac:dyDescent="0.2">
      <c r="A667" s="2" t="s">
        <v>1374</v>
      </c>
      <c r="B667" s="2">
        <v>1.6560399999999999E-2</v>
      </c>
      <c r="C667" s="2">
        <v>1.6560399999999999E-2</v>
      </c>
      <c r="D667" s="2">
        <v>1.8525499999999999</v>
      </c>
      <c r="E667" s="2">
        <v>0.88951248100000002</v>
      </c>
      <c r="F667" s="2">
        <v>1.8525499999999999</v>
      </c>
      <c r="G667" s="2" t="s">
        <v>975</v>
      </c>
      <c r="H667" s="2">
        <v>3.13212</v>
      </c>
      <c r="I667" s="2">
        <v>9.8102099999999997</v>
      </c>
      <c r="J667" s="2">
        <v>0.159335</v>
      </c>
      <c r="K667" s="2">
        <v>0.113692</v>
      </c>
      <c r="L667" s="2">
        <v>1</v>
      </c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</row>
    <row r="668" spans="1:49" x14ac:dyDescent="0.2">
      <c r="A668" s="2" t="s">
        <v>1375</v>
      </c>
      <c r="B668" s="2">
        <v>4.5557800000000002E-2</v>
      </c>
      <c r="C668" s="2">
        <v>4.5557800000000002E-2</v>
      </c>
      <c r="D668" s="2">
        <v>1.8535299999999999</v>
      </c>
      <c r="E668" s="2">
        <v>0.89027546599999996</v>
      </c>
      <c r="F668" s="2">
        <v>1.8535299999999999</v>
      </c>
      <c r="G668" s="2" t="s">
        <v>975</v>
      </c>
      <c r="H668" s="2">
        <v>2.42794</v>
      </c>
      <c r="I668" s="2">
        <v>5.8949100000000003</v>
      </c>
      <c r="J668" s="2">
        <v>0.159607</v>
      </c>
      <c r="K668" s="2">
        <v>0.189528</v>
      </c>
      <c r="L668" s="2">
        <v>1</v>
      </c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</row>
    <row r="669" spans="1:49" x14ac:dyDescent="0.2">
      <c r="A669" s="2" t="s">
        <v>1376</v>
      </c>
      <c r="B669" s="2">
        <v>2.2722099999999999E-2</v>
      </c>
      <c r="C669" s="2">
        <v>2.2722099999999999E-2</v>
      </c>
      <c r="D669" s="2">
        <v>1.8548</v>
      </c>
      <c r="E669" s="2">
        <v>0.89126363200000003</v>
      </c>
      <c r="F669" s="2">
        <v>1.8548</v>
      </c>
      <c r="G669" s="2" t="s">
        <v>975</v>
      </c>
      <c r="H669" s="2">
        <v>2.9081000000000001</v>
      </c>
      <c r="I669" s="2">
        <v>8.4570299999999996</v>
      </c>
      <c r="J669" s="2">
        <v>0.15996199999999999</v>
      </c>
      <c r="K669" s="2">
        <v>0.13240299999999999</v>
      </c>
      <c r="L669" s="2">
        <v>1</v>
      </c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</row>
    <row r="670" spans="1:49" x14ac:dyDescent="0.2">
      <c r="A670" s="2" t="s">
        <v>1377</v>
      </c>
      <c r="B670" s="2">
        <v>3.9528899999999999E-2</v>
      </c>
      <c r="C670" s="2">
        <v>3.9528899999999999E-2</v>
      </c>
      <c r="D670" s="2">
        <v>1.8548800000000001</v>
      </c>
      <c r="E670" s="2">
        <v>0.89132585600000003</v>
      </c>
      <c r="F670" s="2">
        <v>1.8548800000000001</v>
      </c>
      <c r="G670" s="2" t="s">
        <v>975</v>
      </c>
      <c r="H670" s="2">
        <v>2.7665000000000002</v>
      </c>
      <c r="I670" s="2">
        <v>7.6535299999999999</v>
      </c>
      <c r="J670" s="2">
        <v>0.10284699999999999</v>
      </c>
      <c r="K670" s="2">
        <v>6.7189499999999999E-2</v>
      </c>
      <c r="L670" s="2">
        <v>1</v>
      </c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</row>
    <row r="671" spans="1:49" x14ac:dyDescent="0.2">
      <c r="A671" s="2" t="s">
        <v>1378</v>
      </c>
      <c r="B671" s="2">
        <v>2.9563900000000001E-2</v>
      </c>
      <c r="C671" s="2">
        <v>2.9563900000000001E-2</v>
      </c>
      <c r="D671" s="2">
        <v>1.85548</v>
      </c>
      <c r="E671" s="2">
        <v>0.89179244999999996</v>
      </c>
      <c r="F671" s="2">
        <v>1.85548</v>
      </c>
      <c r="G671" s="2" t="s">
        <v>975</v>
      </c>
      <c r="H671" s="2">
        <v>2.72471</v>
      </c>
      <c r="I671" s="2">
        <v>7.4240300000000001</v>
      </c>
      <c r="J671" s="2">
        <v>0.16015199999999999</v>
      </c>
      <c r="K671" s="2">
        <v>0.151005</v>
      </c>
      <c r="L671" s="2">
        <v>1</v>
      </c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</row>
    <row r="672" spans="1:49" x14ac:dyDescent="0.2">
      <c r="A672" s="2" t="s">
        <v>1379</v>
      </c>
      <c r="B672" s="2">
        <v>3.9962699999999997E-2</v>
      </c>
      <c r="C672" s="2">
        <v>3.9962699999999997E-2</v>
      </c>
      <c r="D672" s="2">
        <v>1.8562799999999999</v>
      </c>
      <c r="E672" s="2">
        <v>0.89241434200000003</v>
      </c>
      <c r="F672" s="2">
        <v>1.8562799999999999</v>
      </c>
      <c r="G672" s="2" t="s">
        <v>975</v>
      </c>
      <c r="H672" s="2">
        <v>2.5173899999999998</v>
      </c>
      <c r="I672" s="2">
        <v>6.33725</v>
      </c>
      <c r="J672" s="2">
        <v>0.16037699999999999</v>
      </c>
      <c r="K672" s="2">
        <v>0.177149</v>
      </c>
      <c r="L672" s="2">
        <v>1</v>
      </c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</row>
    <row r="673" spans="1:49" x14ac:dyDescent="0.2">
      <c r="A673" s="2" t="s">
        <v>1380</v>
      </c>
      <c r="B673" s="2">
        <v>2.2947000000000002E-3</v>
      </c>
      <c r="C673" s="2">
        <v>2.2947000000000002E-3</v>
      </c>
      <c r="D673" s="2">
        <v>1.857</v>
      </c>
      <c r="E673" s="2">
        <v>0.89297381499999995</v>
      </c>
      <c r="F673" s="2">
        <v>1.857</v>
      </c>
      <c r="G673" s="2" t="s">
        <v>975</v>
      </c>
      <c r="H673" s="2">
        <v>4.6673200000000001</v>
      </c>
      <c r="I673" s="2">
        <v>21.783899999999999</v>
      </c>
      <c r="J673" s="2">
        <v>0.160578</v>
      </c>
      <c r="K673" s="2">
        <v>5.1599800000000001E-2</v>
      </c>
      <c r="L673" s="2">
        <v>1</v>
      </c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</row>
    <row r="674" spans="1:49" x14ac:dyDescent="0.2">
      <c r="A674" s="2" t="s">
        <v>1381</v>
      </c>
      <c r="B674" s="2">
        <v>2.5802300000000002E-3</v>
      </c>
      <c r="C674" s="2">
        <v>2.5802300000000002E-3</v>
      </c>
      <c r="D674" s="2">
        <v>1.85867</v>
      </c>
      <c r="E674" s="2">
        <v>0.894270648</v>
      </c>
      <c r="F674" s="2">
        <v>1.85867</v>
      </c>
      <c r="G674" s="2" t="s">
        <v>975</v>
      </c>
      <c r="H674" s="2">
        <v>4.5680100000000001</v>
      </c>
      <c r="I674" s="2">
        <v>20.866700000000002</v>
      </c>
      <c r="J674" s="2">
        <v>0.16104399999999999</v>
      </c>
      <c r="K674" s="2">
        <v>5.40244E-2</v>
      </c>
      <c r="L674" s="2">
        <v>1</v>
      </c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</row>
    <row r="675" spans="1:49" x14ac:dyDescent="0.2">
      <c r="A675" s="2" t="s">
        <v>1382</v>
      </c>
      <c r="B675" s="89">
        <v>4.5200000000000001E-5</v>
      </c>
      <c r="C675" s="89">
        <v>4.5200000000000001E-5</v>
      </c>
      <c r="D675" s="2">
        <v>1.85904</v>
      </c>
      <c r="E675" s="2">
        <v>0.89455781199999995</v>
      </c>
      <c r="F675" s="2">
        <v>1.85904</v>
      </c>
      <c r="G675" s="2" t="s">
        <v>975</v>
      </c>
      <c r="H675" s="2">
        <v>8.9207599999999996</v>
      </c>
      <c r="I675" s="2">
        <v>79.58</v>
      </c>
      <c r="J675" s="2">
        <v>0.16114899999999999</v>
      </c>
      <c r="K675" s="2">
        <v>1.4174900000000001E-2</v>
      </c>
      <c r="L675" s="2">
        <v>1</v>
      </c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</row>
    <row r="676" spans="1:49" x14ac:dyDescent="0.2">
      <c r="A676" s="2" t="s">
        <v>1383</v>
      </c>
      <c r="B676" s="2">
        <v>2.7987899999999998E-3</v>
      </c>
      <c r="C676" s="2">
        <v>2.7987899999999998E-3</v>
      </c>
      <c r="D676" s="2">
        <v>1.86287</v>
      </c>
      <c r="E676" s="2">
        <v>0.89752699999999996</v>
      </c>
      <c r="F676" s="2">
        <v>1.86287</v>
      </c>
      <c r="G676" s="2" t="s">
        <v>975</v>
      </c>
      <c r="H676" s="2">
        <v>4.49986</v>
      </c>
      <c r="I676" s="2">
        <v>20.248799999999999</v>
      </c>
      <c r="J676" s="2">
        <v>0.162218</v>
      </c>
      <c r="K676" s="2">
        <v>5.6078900000000001E-2</v>
      </c>
      <c r="L676" s="2">
        <v>1</v>
      </c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</row>
    <row r="677" spans="1:49" x14ac:dyDescent="0.2">
      <c r="A677" s="2" t="s">
        <v>1384</v>
      </c>
      <c r="B677" s="2">
        <v>1.29751E-2</v>
      </c>
      <c r="C677" s="2">
        <v>1.29751E-2</v>
      </c>
      <c r="D677" s="2">
        <v>1.86439</v>
      </c>
      <c r="E677" s="2">
        <v>0.89870368</v>
      </c>
      <c r="F677" s="2">
        <v>1.86439</v>
      </c>
      <c r="G677" s="2" t="s">
        <v>975</v>
      </c>
      <c r="H677" s="2">
        <v>3.3081200000000002</v>
      </c>
      <c r="I677" s="2">
        <v>10.9436</v>
      </c>
      <c r="J677" s="2">
        <v>0.16264400000000001</v>
      </c>
      <c r="K677" s="2">
        <v>0.104034</v>
      </c>
      <c r="L677" s="2">
        <v>1</v>
      </c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</row>
    <row r="678" spans="1:49" x14ac:dyDescent="0.2">
      <c r="A678" s="2" t="s">
        <v>1385</v>
      </c>
      <c r="B678" s="2">
        <v>2.9600500000000001E-3</v>
      </c>
      <c r="C678" s="2">
        <v>2.9600500000000001E-3</v>
      </c>
      <c r="D678" s="2">
        <v>1.8647800000000001</v>
      </c>
      <c r="E678" s="2">
        <v>0.89900543700000002</v>
      </c>
      <c r="F678" s="2">
        <v>1.8647800000000001</v>
      </c>
      <c r="G678" s="2" t="s">
        <v>975</v>
      </c>
      <c r="H678" s="2">
        <v>4.4532400000000001</v>
      </c>
      <c r="I678" s="2">
        <v>19.831399999999999</v>
      </c>
      <c r="J678" s="2">
        <v>0.16275300000000001</v>
      </c>
      <c r="K678" s="2">
        <v>5.74478E-2</v>
      </c>
      <c r="L678" s="2">
        <v>1</v>
      </c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</row>
    <row r="679" spans="1:49" x14ac:dyDescent="0.2">
      <c r="A679" s="2" t="s">
        <v>1386</v>
      </c>
      <c r="B679" s="2">
        <v>3.3398299999999999E-2</v>
      </c>
      <c r="C679" s="2">
        <v>3.3398299999999999E-2</v>
      </c>
      <c r="D679" s="2">
        <v>1.86524</v>
      </c>
      <c r="E679" s="2">
        <v>0.89936127399999999</v>
      </c>
      <c r="F679" s="2">
        <v>1.86524</v>
      </c>
      <c r="G679" s="2" t="s">
        <v>975</v>
      </c>
      <c r="H679" s="2">
        <v>2.64052</v>
      </c>
      <c r="I679" s="2">
        <v>6.9723499999999996</v>
      </c>
      <c r="J679" s="2">
        <v>0.162882</v>
      </c>
      <c r="K679" s="2">
        <v>0.16352800000000001</v>
      </c>
      <c r="L679" s="2">
        <v>1</v>
      </c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</row>
    <row r="680" spans="1:49" x14ac:dyDescent="0.2">
      <c r="A680" s="2" t="s">
        <v>1387</v>
      </c>
      <c r="B680" s="2">
        <v>3.6448299999999999E-3</v>
      </c>
      <c r="C680" s="2">
        <v>3.6448299999999999E-3</v>
      </c>
      <c r="D680" s="2">
        <v>1.86893</v>
      </c>
      <c r="E680" s="2">
        <v>0.90221253499999998</v>
      </c>
      <c r="F680" s="2">
        <v>1.86893</v>
      </c>
      <c r="G680" s="2" t="s">
        <v>975</v>
      </c>
      <c r="H680" s="2">
        <v>4.2823500000000001</v>
      </c>
      <c r="I680" s="2">
        <v>18.3385</v>
      </c>
      <c r="J680" s="2">
        <v>0.16391800000000001</v>
      </c>
      <c r="K680" s="2">
        <v>6.2569E-2</v>
      </c>
      <c r="L680" s="2">
        <v>1</v>
      </c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</row>
    <row r="681" spans="1:49" x14ac:dyDescent="0.2">
      <c r="A681" s="2" t="s">
        <v>1388</v>
      </c>
      <c r="B681" s="2">
        <v>2.4807499999999999E-3</v>
      </c>
      <c r="C681" s="2">
        <v>2.4807499999999999E-3</v>
      </c>
      <c r="D681" s="2">
        <v>1.86958</v>
      </c>
      <c r="E681" s="2">
        <v>0.90271420599999996</v>
      </c>
      <c r="F681" s="2">
        <v>1.86958</v>
      </c>
      <c r="G681" s="2" t="s">
        <v>975</v>
      </c>
      <c r="H681" s="2">
        <v>4.6011699999999998</v>
      </c>
      <c r="I681" s="2">
        <v>21.1708</v>
      </c>
      <c r="J681" s="2">
        <v>0.16409899999999999</v>
      </c>
      <c r="K681" s="2">
        <v>5.4258399999999998E-2</v>
      </c>
      <c r="L681" s="2">
        <v>1</v>
      </c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</row>
    <row r="682" spans="1:49" x14ac:dyDescent="0.2">
      <c r="A682" s="2" t="s">
        <v>1389</v>
      </c>
      <c r="B682" s="2">
        <v>5.4430299999999997E-3</v>
      </c>
      <c r="C682" s="2">
        <v>5.4430299999999997E-3</v>
      </c>
      <c r="D682" s="2">
        <v>1.8736600000000001</v>
      </c>
      <c r="E682" s="2">
        <v>0.90585918099999996</v>
      </c>
      <c r="F682" s="2">
        <v>1.8736600000000001</v>
      </c>
      <c r="G682" s="2" t="s">
        <v>975</v>
      </c>
      <c r="H682" s="2">
        <v>3.9626700000000001</v>
      </c>
      <c r="I682" s="2">
        <v>15.7028</v>
      </c>
      <c r="J682" s="2">
        <v>0.165245</v>
      </c>
      <c r="K682" s="2">
        <v>7.3663099999999995E-2</v>
      </c>
      <c r="L682" s="2">
        <v>1</v>
      </c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</row>
    <row r="683" spans="1:49" x14ac:dyDescent="0.2">
      <c r="A683" s="2" t="s">
        <v>1390</v>
      </c>
      <c r="B683" s="2">
        <v>2.7682200000000001E-2</v>
      </c>
      <c r="C683" s="2">
        <v>2.7682200000000001E-2</v>
      </c>
      <c r="D683" s="2">
        <v>1.8742799999999999</v>
      </c>
      <c r="E683" s="2">
        <v>0.90633649400000005</v>
      </c>
      <c r="F683" s="2">
        <v>1.8742799999999999</v>
      </c>
      <c r="G683" s="2" t="s">
        <v>975</v>
      </c>
      <c r="H683" s="2">
        <v>2.7703000000000002</v>
      </c>
      <c r="I683" s="2">
        <v>7.67455</v>
      </c>
      <c r="J683" s="2">
        <v>0.16542000000000001</v>
      </c>
      <c r="K683" s="2">
        <v>0.15087999999999999</v>
      </c>
      <c r="L683" s="2">
        <v>1</v>
      </c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</row>
    <row r="684" spans="1:49" x14ac:dyDescent="0.2">
      <c r="A684" s="2" t="s">
        <v>1391</v>
      </c>
      <c r="B684" s="2">
        <v>3.0112900000000001E-2</v>
      </c>
      <c r="C684" s="2">
        <v>3.0112900000000001E-2</v>
      </c>
      <c r="D684" s="2">
        <v>1.87713</v>
      </c>
      <c r="E684" s="2">
        <v>0.90852856699999995</v>
      </c>
      <c r="F684" s="2">
        <v>1.87713</v>
      </c>
      <c r="G684" s="2" t="s">
        <v>975</v>
      </c>
      <c r="H684" s="2">
        <v>2.7119800000000001</v>
      </c>
      <c r="I684" s="2">
        <v>7.3548099999999996</v>
      </c>
      <c r="J684" s="2">
        <v>0.16622100000000001</v>
      </c>
      <c r="K684" s="2">
        <v>0.15820200000000001</v>
      </c>
      <c r="L684" s="2">
        <v>1</v>
      </c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</row>
    <row r="685" spans="1:49" x14ac:dyDescent="0.2">
      <c r="A685" s="2" t="s">
        <v>1392</v>
      </c>
      <c r="B685" s="2">
        <v>4.5122700000000002E-2</v>
      </c>
      <c r="C685" s="2">
        <v>4.5122700000000002E-2</v>
      </c>
      <c r="D685" s="2">
        <v>1.8785000000000001</v>
      </c>
      <c r="E685" s="2">
        <v>0.90958111600000002</v>
      </c>
      <c r="F685" s="2">
        <v>1.8785000000000001</v>
      </c>
      <c r="G685" s="2" t="s">
        <v>975</v>
      </c>
      <c r="H685" s="2">
        <v>2.4344800000000002</v>
      </c>
      <c r="I685" s="2">
        <v>5.9267099999999999</v>
      </c>
      <c r="J685" s="2">
        <v>0.166604</v>
      </c>
      <c r="K685" s="2">
        <v>0.19677600000000001</v>
      </c>
      <c r="L685" s="2">
        <v>1</v>
      </c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</row>
    <row r="686" spans="1:49" x14ac:dyDescent="0.2">
      <c r="A686" s="2" t="s">
        <v>1393</v>
      </c>
      <c r="B686" s="2">
        <v>1.0667700000000001E-3</v>
      </c>
      <c r="C686" s="2">
        <v>1.0667700000000001E-3</v>
      </c>
      <c r="D686" s="2">
        <v>1.88117</v>
      </c>
      <c r="E686" s="2">
        <v>0.91163022999999999</v>
      </c>
      <c r="F686" s="2">
        <v>1.88117</v>
      </c>
      <c r="G686" s="2" t="s">
        <v>975</v>
      </c>
      <c r="H686" s="2">
        <v>5.3477699999999997</v>
      </c>
      <c r="I686" s="2">
        <v>28.598600000000001</v>
      </c>
      <c r="J686" s="2">
        <v>0.16735900000000001</v>
      </c>
      <c r="K686" s="2">
        <v>4.0963800000000002E-2</v>
      </c>
      <c r="L686" s="2">
        <v>1</v>
      </c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</row>
    <row r="687" spans="1:49" x14ac:dyDescent="0.2">
      <c r="A687" s="2" t="s">
        <v>1394</v>
      </c>
      <c r="B687" s="2">
        <v>3.0196199999999999E-2</v>
      </c>
      <c r="C687" s="2">
        <v>3.0196199999999999E-2</v>
      </c>
      <c r="D687" s="2">
        <v>1.8823399999999999</v>
      </c>
      <c r="E687" s="2">
        <v>0.91252723999999996</v>
      </c>
      <c r="F687" s="2">
        <v>1.8823399999999999</v>
      </c>
      <c r="G687" s="2" t="s">
        <v>975</v>
      </c>
      <c r="H687" s="2">
        <v>2.7100599999999999</v>
      </c>
      <c r="I687" s="2">
        <v>7.3444500000000001</v>
      </c>
      <c r="J687" s="2">
        <v>0.167686</v>
      </c>
      <c r="K687" s="2">
        <v>0.15982199999999999</v>
      </c>
      <c r="L687" s="2">
        <v>1</v>
      </c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</row>
    <row r="688" spans="1:49" x14ac:dyDescent="0.2">
      <c r="A688" s="2" t="s">
        <v>1395</v>
      </c>
      <c r="B688" s="2">
        <v>1.6665200000000002E-2</v>
      </c>
      <c r="C688" s="2">
        <v>1.6665200000000002E-2</v>
      </c>
      <c r="D688" s="2">
        <v>1.8828400000000001</v>
      </c>
      <c r="E688" s="2">
        <v>0.91291040800000001</v>
      </c>
      <c r="F688" s="2">
        <v>1.8828400000000001</v>
      </c>
      <c r="G688" s="2" t="s">
        <v>975</v>
      </c>
      <c r="H688" s="2">
        <v>3.1276199999999998</v>
      </c>
      <c r="I688" s="2">
        <v>9.7819900000000004</v>
      </c>
      <c r="J688" s="2">
        <v>0.167827</v>
      </c>
      <c r="K688" s="2">
        <v>0.120097</v>
      </c>
      <c r="L688" s="2">
        <v>1</v>
      </c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</row>
    <row r="689" spans="1:49" x14ac:dyDescent="0.2">
      <c r="A689" s="2" t="s">
        <v>1396</v>
      </c>
      <c r="B689" s="2">
        <v>3.4000599999999999E-2</v>
      </c>
      <c r="C689" s="2">
        <v>3.4000599999999999E-2</v>
      </c>
      <c r="D689" s="2">
        <v>1.8829</v>
      </c>
      <c r="E689" s="2">
        <v>0.91295638099999998</v>
      </c>
      <c r="F689" s="2">
        <v>1.8829</v>
      </c>
      <c r="G689" s="2" t="s">
        <v>975</v>
      </c>
      <c r="H689" s="2">
        <v>2.6282199999999998</v>
      </c>
      <c r="I689" s="2">
        <v>6.9075300000000004</v>
      </c>
      <c r="J689" s="2">
        <v>0.16784499999999999</v>
      </c>
      <c r="K689" s="2">
        <v>0.17009199999999999</v>
      </c>
      <c r="L689" s="2">
        <v>1</v>
      </c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</row>
    <row r="690" spans="1:49" x14ac:dyDescent="0.2">
      <c r="A690" s="2" t="s">
        <v>1397</v>
      </c>
      <c r="B690" s="2">
        <v>2.2015799999999999E-2</v>
      </c>
      <c r="C690" s="2">
        <v>2.2015799999999999E-2</v>
      </c>
      <c r="D690" s="2">
        <v>1.88611</v>
      </c>
      <c r="E690" s="2">
        <v>0.91541381799999999</v>
      </c>
      <c r="F690" s="2">
        <v>1.88611</v>
      </c>
      <c r="G690" s="2" t="s">
        <v>975</v>
      </c>
      <c r="H690" s="2">
        <v>2.9302700000000002</v>
      </c>
      <c r="I690" s="2">
        <v>8.5864899999999995</v>
      </c>
      <c r="J690" s="2">
        <v>0.16874900000000001</v>
      </c>
      <c r="K690" s="2">
        <v>0.13757</v>
      </c>
      <c r="L690" s="2">
        <v>1</v>
      </c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</row>
    <row r="691" spans="1:49" x14ac:dyDescent="0.2">
      <c r="A691" s="2" t="s">
        <v>1398</v>
      </c>
      <c r="B691" s="2">
        <v>7.1523200000000002E-3</v>
      </c>
      <c r="C691" s="2">
        <v>7.1523200000000002E-3</v>
      </c>
      <c r="D691" s="2">
        <v>1.8891</v>
      </c>
      <c r="E691" s="2">
        <v>0.91769907299999998</v>
      </c>
      <c r="F691" s="2">
        <v>1.8891</v>
      </c>
      <c r="G691" s="2" t="s">
        <v>975</v>
      </c>
      <c r="H691" s="2">
        <v>3.75169</v>
      </c>
      <c r="I691" s="2">
        <v>14.075200000000001</v>
      </c>
      <c r="J691" s="2">
        <v>0.16959299999999999</v>
      </c>
      <c r="K691" s="2">
        <v>8.4343699999999994E-2</v>
      </c>
      <c r="L691" s="2">
        <v>1</v>
      </c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</row>
    <row r="692" spans="1:49" x14ac:dyDescent="0.2">
      <c r="A692" s="2" t="s">
        <v>1399</v>
      </c>
      <c r="B692" s="2">
        <v>3.2059200000000003E-2</v>
      </c>
      <c r="C692" s="2">
        <v>3.2059200000000003E-2</v>
      </c>
      <c r="D692" s="2">
        <v>1.88917</v>
      </c>
      <c r="E692" s="2">
        <v>0.91775253099999998</v>
      </c>
      <c r="F692" s="2">
        <v>1.88917</v>
      </c>
      <c r="G692" s="2" t="s">
        <v>975</v>
      </c>
      <c r="H692" s="2">
        <v>2.9453</v>
      </c>
      <c r="I692" s="2">
        <v>8.6748100000000008</v>
      </c>
      <c r="J692" s="2">
        <v>0.109037</v>
      </c>
      <c r="K692" s="2">
        <v>6.2846700000000005E-2</v>
      </c>
      <c r="L692" s="2">
        <v>1</v>
      </c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</row>
    <row r="693" spans="1:49" x14ac:dyDescent="0.2">
      <c r="A693" s="2" t="s">
        <v>1400</v>
      </c>
      <c r="B693" s="2">
        <v>4.7888999999999996E-3</v>
      </c>
      <c r="C693" s="2">
        <v>4.7888999999999996E-3</v>
      </c>
      <c r="D693" s="2">
        <v>1.8945700000000001</v>
      </c>
      <c r="E693" s="2">
        <v>0.92187044500000004</v>
      </c>
      <c r="F693" s="2">
        <v>1.8945700000000001</v>
      </c>
      <c r="G693" s="2" t="s">
        <v>975</v>
      </c>
      <c r="H693" s="2">
        <v>4.0634100000000002</v>
      </c>
      <c r="I693" s="2">
        <v>16.511299999999999</v>
      </c>
      <c r="J693" s="2">
        <v>0.17113900000000001</v>
      </c>
      <c r="K693" s="2">
        <v>7.25547E-2</v>
      </c>
      <c r="L693" s="2">
        <v>1</v>
      </c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</row>
    <row r="694" spans="1:49" x14ac:dyDescent="0.2">
      <c r="A694" s="2" t="s">
        <v>1401</v>
      </c>
      <c r="B694" s="2">
        <v>4.2149199999999998E-2</v>
      </c>
      <c r="C694" s="2">
        <v>4.2149199999999998E-2</v>
      </c>
      <c r="D694" s="2">
        <v>1.8983000000000001</v>
      </c>
      <c r="E694" s="2">
        <v>0.92470800799999997</v>
      </c>
      <c r="F694" s="2">
        <v>1.8983000000000001</v>
      </c>
      <c r="G694" s="2" t="s">
        <v>975</v>
      </c>
      <c r="H694" s="2">
        <v>2.9457</v>
      </c>
      <c r="I694" s="2">
        <v>8.6771600000000007</v>
      </c>
      <c r="J694" s="2">
        <v>0.103315</v>
      </c>
      <c r="K694" s="2">
        <v>4.7626300000000003E-2</v>
      </c>
      <c r="L694" s="2">
        <v>1</v>
      </c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</row>
    <row r="695" spans="1:49" x14ac:dyDescent="0.2">
      <c r="A695" s="2" t="s">
        <v>1402</v>
      </c>
      <c r="B695" s="2">
        <v>3.3581300000000001E-2</v>
      </c>
      <c r="C695" s="2">
        <v>3.3581300000000001E-2</v>
      </c>
      <c r="D695" s="2">
        <v>1.89849</v>
      </c>
      <c r="E695" s="2">
        <v>0.92485240000000002</v>
      </c>
      <c r="F695" s="2">
        <v>1.89849</v>
      </c>
      <c r="G695" s="2" t="s">
        <v>975</v>
      </c>
      <c r="H695" s="2">
        <v>2.6367600000000002</v>
      </c>
      <c r="I695" s="2">
        <v>6.9524900000000001</v>
      </c>
      <c r="J695" s="2">
        <v>0.17224800000000001</v>
      </c>
      <c r="K695" s="2">
        <v>0.173425</v>
      </c>
      <c r="L695" s="2">
        <v>1</v>
      </c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</row>
    <row r="696" spans="1:49" x14ac:dyDescent="0.2">
      <c r="A696" s="2" t="s">
        <v>1403</v>
      </c>
      <c r="B696" s="2">
        <v>3.5104400000000001E-2</v>
      </c>
      <c r="C696" s="2">
        <v>3.5104400000000001E-2</v>
      </c>
      <c r="D696" s="2">
        <v>1.8987799999999999</v>
      </c>
      <c r="E696" s="2">
        <v>0.92507275899999997</v>
      </c>
      <c r="F696" s="2">
        <v>1.8987799999999999</v>
      </c>
      <c r="G696" s="2" t="s">
        <v>975</v>
      </c>
      <c r="H696" s="2">
        <v>2.6062500000000002</v>
      </c>
      <c r="I696" s="2">
        <v>6.7925399999999998</v>
      </c>
      <c r="J696" s="2">
        <v>0.17233000000000001</v>
      </c>
      <c r="K696" s="2">
        <v>0.177594</v>
      </c>
      <c r="L696" s="2">
        <v>1</v>
      </c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</row>
    <row r="697" spans="1:49" x14ac:dyDescent="0.2">
      <c r="A697" s="2" t="s">
        <v>1404</v>
      </c>
      <c r="B697" s="2">
        <v>1.7601700000000001E-2</v>
      </c>
      <c r="C697" s="2">
        <v>1.7601700000000001E-2</v>
      </c>
      <c r="D697" s="2">
        <v>1.9010800000000001</v>
      </c>
      <c r="E697" s="2">
        <v>0.92681924400000004</v>
      </c>
      <c r="F697" s="2">
        <v>1.9010800000000001</v>
      </c>
      <c r="G697" s="2" t="s">
        <v>975</v>
      </c>
      <c r="H697" s="2">
        <v>3.4830100000000002</v>
      </c>
      <c r="I697" s="2">
        <v>12.131399999999999</v>
      </c>
      <c r="J697" s="2">
        <v>0.111202</v>
      </c>
      <c r="K697" s="2">
        <v>4.5832299999999999E-2</v>
      </c>
      <c r="L697" s="2">
        <v>1</v>
      </c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</row>
    <row r="698" spans="1:49" x14ac:dyDescent="0.2">
      <c r="A698" s="2" t="s">
        <v>1405</v>
      </c>
      <c r="B698" s="2">
        <v>3.1294299999999997E-2</v>
      </c>
      <c r="C698" s="2">
        <v>3.1294299999999997E-2</v>
      </c>
      <c r="D698" s="2">
        <v>1.9023699999999999</v>
      </c>
      <c r="E698" s="2">
        <v>0.92779786900000005</v>
      </c>
      <c r="F698" s="2">
        <v>1.9023699999999999</v>
      </c>
      <c r="G698" s="2" t="s">
        <v>975</v>
      </c>
      <c r="H698" s="2">
        <v>2.9661900000000001</v>
      </c>
      <c r="I698" s="2">
        <v>8.7982999999999993</v>
      </c>
      <c r="J698" s="2">
        <v>0.11143599999999999</v>
      </c>
      <c r="K698" s="2">
        <v>6.3328300000000004E-2</v>
      </c>
      <c r="L698" s="2">
        <v>1</v>
      </c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</row>
    <row r="699" spans="1:49" x14ac:dyDescent="0.2">
      <c r="A699" s="2" t="s">
        <v>1406</v>
      </c>
      <c r="B699" s="2">
        <v>3.25137E-2</v>
      </c>
      <c r="C699" s="2">
        <v>3.25137E-2</v>
      </c>
      <c r="D699" s="2">
        <v>1.9030800000000001</v>
      </c>
      <c r="E699" s="2">
        <v>0.92833621</v>
      </c>
      <c r="F699" s="2">
        <v>1.9030800000000001</v>
      </c>
      <c r="G699" s="2" t="s">
        <v>975</v>
      </c>
      <c r="H699" s="2">
        <v>2.6590099999999999</v>
      </c>
      <c r="I699" s="2">
        <v>7.0703500000000004</v>
      </c>
      <c r="J699" s="2">
        <v>0.17354800000000001</v>
      </c>
      <c r="K699" s="2">
        <v>0.171821</v>
      </c>
      <c r="L699" s="2">
        <v>1</v>
      </c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</row>
    <row r="700" spans="1:49" x14ac:dyDescent="0.2">
      <c r="A700" s="2" t="s">
        <v>1407</v>
      </c>
      <c r="B700" s="2">
        <v>1.00113E-3</v>
      </c>
      <c r="C700" s="2">
        <v>1.00113E-3</v>
      </c>
      <c r="D700" s="2">
        <v>1.90604</v>
      </c>
      <c r="E700" s="2">
        <v>0.93057839600000003</v>
      </c>
      <c r="F700" s="2">
        <v>1.90604</v>
      </c>
      <c r="G700" s="2" t="s">
        <v>975</v>
      </c>
      <c r="H700" s="2">
        <v>5.4068300000000002</v>
      </c>
      <c r="I700" s="2">
        <v>29.233799999999999</v>
      </c>
      <c r="J700" s="2">
        <v>0.17438500000000001</v>
      </c>
      <c r="K700" s="2">
        <v>4.1756399999999999E-2</v>
      </c>
      <c r="L700" s="2">
        <v>1</v>
      </c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</row>
    <row r="701" spans="1:49" x14ac:dyDescent="0.2">
      <c r="A701" s="2" t="s">
        <v>1408</v>
      </c>
      <c r="B701" s="2">
        <v>2.4268999999999999E-2</v>
      </c>
      <c r="C701" s="2">
        <v>2.4268999999999999E-2</v>
      </c>
      <c r="D701" s="2">
        <v>1.9083399999999999</v>
      </c>
      <c r="E701" s="2">
        <v>0.93231823199999997</v>
      </c>
      <c r="F701" s="2">
        <v>1.9083399999999999</v>
      </c>
      <c r="G701" s="2" t="s">
        <v>975</v>
      </c>
      <c r="H701" s="2">
        <v>2.8619699999999999</v>
      </c>
      <c r="I701" s="2">
        <v>8.1908899999999996</v>
      </c>
      <c r="J701" s="2">
        <v>0.175038</v>
      </c>
      <c r="K701" s="2">
        <v>0.149589</v>
      </c>
      <c r="L701" s="2">
        <v>1</v>
      </c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</row>
    <row r="702" spans="1:49" x14ac:dyDescent="0.2">
      <c r="A702" s="2" t="s">
        <v>1409</v>
      </c>
      <c r="B702" s="2">
        <v>7.1550499999999996E-4</v>
      </c>
      <c r="C702" s="2">
        <v>7.1550499999999996E-4</v>
      </c>
      <c r="D702" s="2">
        <v>1.9097500000000001</v>
      </c>
      <c r="E702" s="2">
        <v>0.93338379100000002</v>
      </c>
      <c r="F702" s="2">
        <v>1.9097500000000001</v>
      </c>
      <c r="G702" s="2" t="s">
        <v>975</v>
      </c>
      <c r="H702" s="2">
        <v>5.7265100000000002</v>
      </c>
      <c r="I702" s="2">
        <v>32.792900000000003</v>
      </c>
      <c r="J702" s="2">
        <v>0.17543800000000001</v>
      </c>
      <c r="K702" s="2">
        <v>3.7449200000000002E-2</v>
      </c>
      <c r="L702" s="2">
        <v>1</v>
      </c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</row>
    <row r="703" spans="1:49" x14ac:dyDescent="0.2">
      <c r="A703" s="2" t="s">
        <v>1410</v>
      </c>
      <c r="B703" s="2">
        <v>1.8097600000000001E-3</v>
      </c>
      <c r="C703" s="2">
        <v>1.8097600000000001E-3</v>
      </c>
      <c r="D703" s="2">
        <v>1.9107799999999999</v>
      </c>
      <c r="E703" s="2">
        <v>0.93416168099999997</v>
      </c>
      <c r="F703" s="2">
        <v>1.9107799999999999</v>
      </c>
      <c r="G703" s="2" t="s">
        <v>975</v>
      </c>
      <c r="H703" s="2">
        <v>4.8721699999999997</v>
      </c>
      <c r="I703" s="2">
        <v>23.738</v>
      </c>
      <c r="J703" s="2">
        <v>0.175732</v>
      </c>
      <c r="K703" s="2">
        <v>5.1820699999999997E-2</v>
      </c>
      <c r="L703" s="2">
        <v>1</v>
      </c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</row>
    <row r="704" spans="1:49" x14ac:dyDescent="0.2">
      <c r="A704" s="2" t="s">
        <v>1411</v>
      </c>
      <c r="B704" s="2">
        <v>3.6960600000000003E-2</v>
      </c>
      <c r="C704" s="2">
        <v>3.6960600000000003E-2</v>
      </c>
      <c r="D704" s="2">
        <v>1.9109100000000001</v>
      </c>
      <c r="E704" s="2">
        <v>0.93425983199999996</v>
      </c>
      <c r="F704" s="2">
        <v>1.9109100000000001</v>
      </c>
      <c r="G704" s="2" t="s">
        <v>975</v>
      </c>
      <c r="H704" s="2">
        <v>2.5708799999999998</v>
      </c>
      <c r="I704" s="2">
        <v>6.6093999999999999</v>
      </c>
      <c r="J704" s="2">
        <v>0.17577000000000001</v>
      </c>
      <c r="K704" s="2">
        <v>0.18615699999999999</v>
      </c>
      <c r="L704" s="2">
        <v>1</v>
      </c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</row>
    <row r="705" spans="1:49" x14ac:dyDescent="0.2">
      <c r="A705" s="2" t="s">
        <v>1412</v>
      </c>
      <c r="B705" s="2">
        <v>3.2666999999999999E-4</v>
      </c>
      <c r="C705" s="2">
        <v>3.2666999999999999E-4</v>
      </c>
      <c r="D705" s="2">
        <v>1.9132800000000001</v>
      </c>
      <c r="E705" s="2">
        <v>0.93604802099999995</v>
      </c>
      <c r="F705" s="2">
        <v>1.9132800000000001</v>
      </c>
      <c r="G705" s="2" t="s">
        <v>975</v>
      </c>
      <c r="H705" s="2">
        <v>6.5240499999999999</v>
      </c>
      <c r="I705" s="2">
        <v>42.563299999999998</v>
      </c>
      <c r="J705" s="2">
        <v>0.17644199999999999</v>
      </c>
      <c r="K705" s="2">
        <v>2.90178E-2</v>
      </c>
      <c r="L705" s="2">
        <v>1</v>
      </c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</row>
    <row r="706" spans="1:49" x14ac:dyDescent="0.2">
      <c r="A706" s="2" t="s">
        <v>1413</v>
      </c>
      <c r="B706" s="2">
        <v>1.23368E-2</v>
      </c>
      <c r="C706" s="2">
        <v>1.23368E-2</v>
      </c>
      <c r="D706" s="2">
        <v>1.9135899999999999</v>
      </c>
      <c r="E706" s="2">
        <v>0.93628175499999999</v>
      </c>
      <c r="F706" s="2">
        <v>1.9135899999999999</v>
      </c>
      <c r="G706" s="2" t="s">
        <v>975</v>
      </c>
      <c r="H706" s="2">
        <v>3.3448899999999999</v>
      </c>
      <c r="I706" s="2">
        <v>11.1883</v>
      </c>
      <c r="J706" s="2">
        <v>0.17652899999999999</v>
      </c>
      <c r="K706" s="2">
        <v>0.110446</v>
      </c>
      <c r="L706" s="2">
        <v>1</v>
      </c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</row>
    <row r="707" spans="1:49" x14ac:dyDescent="0.2">
      <c r="A707" s="2" t="s">
        <v>1414</v>
      </c>
      <c r="B707" s="2">
        <v>3.7991700000000003E-2</v>
      </c>
      <c r="C707" s="2">
        <v>3.7991700000000003E-2</v>
      </c>
      <c r="D707" s="2">
        <v>1.91933</v>
      </c>
      <c r="E707" s="2">
        <v>0.940602783</v>
      </c>
      <c r="F707" s="2">
        <v>1.91933</v>
      </c>
      <c r="G707" s="2" t="s">
        <v>975</v>
      </c>
      <c r="H707" s="2">
        <v>2.5520200000000002</v>
      </c>
      <c r="I707" s="2">
        <v>6.5127800000000002</v>
      </c>
      <c r="J707" s="2">
        <v>0.17816399999999999</v>
      </c>
      <c r="K707" s="2">
        <v>0.191492</v>
      </c>
      <c r="L707" s="2">
        <v>1</v>
      </c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</row>
    <row r="708" spans="1:49" x14ac:dyDescent="0.2">
      <c r="A708" s="2" t="s">
        <v>1415</v>
      </c>
      <c r="B708" s="2">
        <v>1.2531199999999999E-2</v>
      </c>
      <c r="C708" s="2">
        <v>1.2531199999999999E-2</v>
      </c>
      <c r="D708" s="2">
        <v>1.92289</v>
      </c>
      <c r="E708" s="2">
        <v>0.94327623500000002</v>
      </c>
      <c r="F708" s="2">
        <v>1.92289</v>
      </c>
      <c r="G708" s="2" t="s">
        <v>975</v>
      </c>
      <c r="H708" s="2">
        <v>3.3334800000000002</v>
      </c>
      <c r="I708" s="2">
        <v>11.1121</v>
      </c>
      <c r="J708" s="2">
        <v>0.179179</v>
      </c>
      <c r="K708" s="2">
        <v>0.112873</v>
      </c>
      <c r="L708" s="2">
        <v>1</v>
      </c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</row>
    <row r="709" spans="1:49" x14ac:dyDescent="0.2">
      <c r="A709" s="2" t="s">
        <v>1416</v>
      </c>
      <c r="B709" s="2">
        <v>1.9351299999999998E-2</v>
      </c>
      <c r="C709" s="2">
        <v>1.9351299999999998E-2</v>
      </c>
      <c r="D709" s="2">
        <v>1.92727</v>
      </c>
      <c r="E709" s="2">
        <v>0.946558699</v>
      </c>
      <c r="F709" s="2">
        <v>1.92727</v>
      </c>
      <c r="G709" s="2" t="s">
        <v>975</v>
      </c>
      <c r="H709" s="2">
        <v>3.3952200000000001</v>
      </c>
      <c r="I709" s="2">
        <v>11.5275</v>
      </c>
      <c r="J709" s="2">
        <v>0.11598899999999999</v>
      </c>
      <c r="K709" s="2">
        <v>5.0309800000000002E-2</v>
      </c>
      <c r="L709" s="2">
        <v>1</v>
      </c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</row>
    <row r="710" spans="1:49" x14ac:dyDescent="0.2">
      <c r="A710" s="2" t="s">
        <v>1417</v>
      </c>
      <c r="B710" s="2">
        <v>5.2626000000000001E-3</v>
      </c>
      <c r="C710" s="2">
        <v>5.2626000000000001E-3</v>
      </c>
      <c r="D710" s="2">
        <v>1.9298999999999999</v>
      </c>
      <c r="E710" s="2">
        <v>0.94852609499999996</v>
      </c>
      <c r="F710" s="2">
        <v>1.9298999999999999</v>
      </c>
      <c r="G710" s="2" t="s">
        <v>975</v>
      </c>
      <c r="H710" s="2">
        <v>3.98908</v>
      </c>
      <c r="I710" s="2">
        <v>15.912800000000001</v>
      </c>
      <c r="J710" s="2">
        <v>0.18117800000000001</v>
      </c>
      <c r="K710" s="2">
        <v>7.9699999999999993E-2</v>
      </c>
      <c r="L710" s="2">
        <v>1</v>
      </c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</row>
    <row r="711" spans="1:49" x14ac:dyDescent="0.2">
      <c r="A711" s="2" t="s">
        <v>1418</v>
      </c>
      <c r="B711" s="2">
        <v>7.3832999999999998E-3</v>
      </c>
      <c r="C711" s="2">
        <v>7.3832999999999998E-3</v>
      </c>
      <c r="D711" s="2">
        <v>1.93004</v>
      </c>
      <c r="E711" s="2">
        <v>0.94863074800000002</v>
      </c>
      <c r="F711" s="2">
        <v>1.93004</v>
      </c>
      <c r="G711" s="2" t="s">
        <v>975</v>
      </c>
      <c r="H711" s="2">
        <v>3.7274600000000002</v>
      </c>
      <c r="I711" s="2">
        <v>13.894</v>
      </c>
      <c r="J711" s="2">
        <v>0.18121699999999999</v>
      </c>
      <c r="K711" s="2">
        <v>9.1300099999999995E-2</v>
      </c>
      <c r="L711" s="2">
        <v>1</v>
      </c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</row>
    <row r="712" spans="1:49" x14ac:dyDescent="0.2">
      <c r="A712" s="2" t="s">
        <v>1419</v>
      </c>
      <c r="B712" s="2">
        <v>6.9640500000000003E-3</v>
      </c>
      <c r="C712" s="2">
        <v>6.9640500000000003E-3</v>
      </c>
      <c r="D712" s="2">
        <v>1.9324300000000001</v>
      </c>
      <c r="E712" s="2">
        <v>0.95041615499999998</v>
      </c>
      <c r="F712" s="2">
        <v>1.9324300000000001</v>
      </c>
      <c r="G712" s="2" t="s">
        <v>975</v>
      </c>
      <c r="H712" s="2">
        <v>3.7720699999999998</v>
      </c>
      <c r="I712" s="2">
        <v>14.2285</v>
      </c>
      <c r="J712" s="2">
        <v>0.18190200000000001</v>
      </c>
      <c r="K712" s="2">
        <v>8.9490100000000003E-2</v>
      </c>
      <c r="L712" s="2">
        <v>1</v>
      </c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</row>
    <row r="713" spans="1:49" x14ac:dyDescent="0.2">
      <c r="A713" s="2" t="s">
        <v>1420</v>
      </c>
      <c r="B713" s="2">
        <v>1.26464E-2</v>
      </c>
      <c r="C713" s="2">
        <v>1.26464E-2</v>
      </c>
      <c r="D713" s="2">
        <v>1.93442</v>
      </c>
      <c r="E713" s="2">
        <v>0.95190106600000002</v>
      </c>
      <c r="F713" s="2">
        <v>1.93442</v>
      </c>
      <c r="G713" s="2" t="s">
        <v>975</v>
      </c>
      <c r="H713" s="2">
        <v>3.3268</v>
      </c>
      <c r="I713" s="2">
        <v>11.067600000000001</v>
      </c>
      <c r="J713" s="2">
        <v>0.18246999999999999</v>
      </c>
      <c r="K713" s="2">
        <v>0.115408</v>
      </c>
      <c r="L713" s="2">
        <v>1</v>
      </c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</row>
    <row r="714" spans="1:49" x14ac:dyDescent="0.2">
      <c r="A714" s="2" t="s">
        <v>1421</v>
      </c>
      <c r="B714" s="2">
        <v>1.6477599999999998E-2</v>
      </c>
      <c r="C714" s="2">
        <v>1.6477599999999998E-2</v>
      </c>
      <c r="D714" s="2">
        <v>1.9358299999999999</v>
      </c>
      <c r="E714" s="2">
        <v>0.95295226399999999</v>
      </c>
      <c r="F714" s="2">
        <v>1.9358299999999999</v>
      </c>
      <c r="G714" s="2" t="s">
        <v>975</v>
      </c>
      <c r="H714" s="2">
        <v>3.13571</v>
      </c>
      <c r="I714" s="2">
        <v>9.8327000000000009</v>
      </c>
      <c r="J714" s="2">
        <v>0.18287300000000001</v>
      </c>
      <c r="K714" s="2">
        <v>0.130189</v>
      </c>
      <c r="L714" s="2">
        <v>1</v>
      </c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</row>
    <row r="715" spans="1:49" x14ac:dyDescent="0.2">
      <c r="A715" s="2" t="s">
        <v>1422</v>
      </c>
      <c r="B715" s="2">
        <v>1.3225300000000001E-2</v>
      </c>
      <c r="C715" s="2">
        <v>1.3225300000000001E-2</v>
      </c>
      <c r="D715" s="2">
        <v>1.9363600000000001</v>
      </c>
      <c r="E715" s="2">
        <v>0.95334719700000004</v>
      </c>
      <c r="F715" s="2">
        <v>1.9363600000000001</v>
      </c>
      <c r="G715" s="2" t="s">
        <v>975</v>
      </c>
      <c r="H715" s="2">
        <v>4.2436100000000003</v>
      </c>
      <c r="I715" s="2">
        <v>18.008199999999999</v>
      </c>
      <c r="J715" s="2">
        <v>0.109815</v>
      </c>
      <c r="K715" s="2">
        <v>2.4392199999999999E-2</v>
      </c>
      <c r="L715" s="2">
        <v>1</v>
      </c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</row>
    <row r="716" spans="1:49" x14ac:dyDescent="0.2">
      <c r="A716" s="2" t="s">
        <v>1423</v>
      </c>
      <c r="B716" s="2">
        <v>9.6812500000000006E-3</v>
      </c>
      <c r="C716" s="2">
        <v>9.6812500000000006E-3</v>
      </c>
      <c r="D716" s="2">
        <v>1.93666</v>
      </c>
      <c r="E716" s="2">
        <v>0.95357069699999997</v>
      </c>
      <c r="F716" s="2">
        <v>1.93666</v>
      </c>
      <c r="G716" s="2" t="s">
        <v>975</v>
      </c>
      <c r="H716" s="2">
        <v>3.5235599999999998</v>
      </c>
      <c r="I716" s="2">
        <v>12.4155</v>
      </c>
      <c r="J716" s="2">
        <v>0.18310899999999999</v>
      </c>
      <c r="K716" s="2">
        <v>0.103239</v>
      </c>
      <c r="L716" s="2">
        <v>1</v>
      </c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</row>
    <row r="717" spans="1:49" x14ac:dyDescent="0.2">
      <c r="A717" s="2" t="s">
        <v>1424</v>
      </c>
      <c r="B717" s="2">
        <v>5.3361299999999997E-3</v>
      </c>
      <c r="C717" s="2">
        <v>5.3361299999999997E-3</v>
      </c>
      <c r="D717" s="2">
        <v>1.93849</v>
      </c>
      <c r="E717" s="2">
        <v>0.95493329299999996</v>
      </c>
      <c r="F717" s="2">
        <v>1.93849</v>
      </c>
      <c r="G717" s="2" t="s">
        <v>975</v>
      </c>
      <c r="H717" s="2">
        <v>3.9782000000000002</v>
      </c>
      <c r="I717" s="2">
        <v>15.8261</v>
      </c>
      <c r="J717" s="2">
        <v>0.18363299999999999</v>
      </c>
      <c r="K717" s="2">
        <v>8.1222500000000003E-2</v>
      </c>
      <c r="L717" s="2">
        <v>1</v>
      </c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</row>
    <row r="718" spans="1:49" x14ac:dyDescent="0.2">
      <c r="A718" s="2" t="s">
        <v>1425</v>
      </c>
      <c r="B718" s="2">
        <v>2.8048900000000002E-2</v>
      </c>
      <c r="C718" s="2">
        <v>2.8048900000000002E-2</v>
      </c>
      <c r="D718" s="2">
        <v>1.93913</v>
      </c>
      <c r="E718" s="2">
        <v>0.95540952599999995</v>
      </c>
      <c r="F718" s="2">
        <v>1.93913</v>
      </c>
      <c r="G718" s="2" t="s">
        <v>975</v>
      </c>
      <c r="H718" s="2">
        <v>2.7611599999999998</v>
      </c>
      <c r="I718" s="2">
        <v>7.6240300000000003</v>
      </c>
      <c r="J718" s="2">
        <v>0.18381800000000001</v>
      </c>
      <c r="K718" s="2">
        <v>0.16877300000000001</v>
      </c>
      <c r="L718" s="2">
        <v>1</v>
      </c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</row>
    <row r="719" spans="1:49" x14ac:dyDescent="0.2">
      <c r="A719" s="2" t="s">
        <v>1426</v>
      </c>
      <c r="B719" s="2">
        <v>3.5909400000000001E-4</v>
      </c>
      <c r="C719" s="2">
        <v>3.5909400000000001E-4</v>
      </c>
      <c r="D719" s="2">
        <v>1.9399200000000001</v>
      </c>
      <c r="E719" s="2">
        <v>0.95599715900000004</v>
      </c>
      <c r="F719" s="2">
        <v>1.9399200000000001</v>
      </c>
      <c r="G719" s="2" t="s">
        <v>975</v>
      </c>
      <c r="H719" s="2">
        <v>6.4237299999999999</v>
      </c>
      <c r="I719" s="2">
        <v>41.264299999999999</v>
      </c>
      <c r="J719" s="2">
        <v>0.18404499999999999</v>
      </c>
      <c r="K719" s="2">
        <v>3.1220999999999999E-2</v>
      </c>
      <c r="L719" s="2">
        <v>1</v>
      </c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</row>
    <row r="720" spans="1:49" x14ac:dyDescent="0.2">
      <c r="A720" s="2" t="s">
        <v>1427</v>
      </c>
      <c r="B720" s="2">
        <v>1.1412800000000001E-2</v>
      </c>
      <c r="C720" s="2">
        <v>1.1412800000000001E-2</v>
      </c>
      <c r="D720" s="2">
        <v>1.9421600000000001</v>
      </c>
      <c r="E720" s="2">
        <v>0.95766205800000004</v>
      </c>
      <c r="F720" s="2">
        <v>1.9421600000000001</v>
      </c>
      <c r="G720" s="2" t="s">
        <v>975</v>
      </c>
      <c r="H720" s="2">
        <v>3.40191</v>
      </c>
      <c r="I720" s="2">
        <v>11.573</v>
      </c>
      <c r="J720" s="2">
        <v>0.18468499999999999</v>
      </c>
      <c r="K720" s="2">
        <v>0.111708</v>
      </c>
      <c r="L720" s="2">
        <v>1</v>
      </c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</row>
    <row r="721" spans="1:49" x14ac:dyDescent="0.2">
      <c r="A721" s="2" t="s">
        <v>1428</v>
      </c>
      <c r="B721" s="2">
        <v>8.6961399999999998E-3</v>
      </c>
      <c r="C721" s="2">
        <v>8.6961399999999998E-3</v>
      </c>
      <c r="D721" s="2">
        <v>1.9424999999999999</v>
      </c>
      <c r="E721" s="2">
        <v>0.95791459899999998</v>
      </c>
      <c r="F721" s="2">
        <v>1.9424999999999999</v>
      </c>
      <c r="G721" s="2" t="s">
        <v>975</v>
      </c>
      <c r="H721" s="2">
        <v>3.6037599999999999</v>
      </c>
      <c r="I721" s="2">
        <v>12.9871</v>
      </c>
      <c r="J721" s="2">
        <v>0.184782</v>
      </c>
      <c r="K721" s="2">
        <v>9.9596799999999999E-2</v>
      </c>
      <c r="L721" s="2">
        <v>1</v>
      </c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</row>
    <row r="722" spans="1:49" x14ac:dyDescent="0.2">
      <c r="A722" s="2" t="s">
        <v>1429</v>
      </c>
      <c r="B722" s="2">
        <v>1.57336E-2</v>
      </c>
      <c r="C722" s="2">
        <v>1.57336E-2</v>
      </c>
      <c r="D722" s="2">
        <v>1.9469700000000001</v>
      </c>
      <c r="E722" s="2">
        <v>0.96123065399999996</v>
      </c>
      <c r="F722" s="2">
        <v>1.9469700000000001</v>
      </c>
      <c r="G722" s="2" t="s">
        <v>975</v>
      </c>
      <c r="H722" s="2">
        <v>3.1688200000000002</v>
      </c>
      <c r="I722" s="2">
        <v>10.041399999999999</v>
      </c>
      <c r="J722" s="2">
        <v>0.18606300000000001</v>
      </c>
      <c r="K722" s="2">
        <v>0.12970699999999999</v>
      </c>
      <c r="L722" s="2">
        <v>1</v>
      </c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</row>
    <row r="723" spans="1:49" x14ac:dyDescent="0.2">
      <c r="A723" s="2" t="s">
        <v>1430</v>
      </c>
      <c r="B723" s="89">
        <v>3.9400000000000002E-5</v>
      </c>
      <c r="C723" s="89">
        <v>3.9400000000000002E-5</v>
      </c>
      <c r="D723" s="2">
        <v>1.94736</v>
      </c>
      <c r="E723" s="2">
        <v>0.961519613</v>
      </c>
      <c r="F723" s="2">
        <v>1.94736</v>
      </c>
      <c r="G723" s="2" t="s">
        <v>975</v>
      </c>
      <c r="H723" s="2">
        <v>9.1114599999999992</v>
      </c>
      <c r="I723" s="2">
        <v>83.018600000000006</v>
      </c>
      <c r="J723" s="2">
        <v>0.18617700000000001</v>
      </c>
      <c r="K723" s="2">
        <v>1.56981E-2</v>
      </c>
      <c r="L723" s="2">
        <v>1</v>
      </c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</row>
    <row r="724" spans="1:49" x14ac:dyDescent="0.2">
      <c r="A724" s="2" t="s">
        <v>1431</v>
      </c>
      <c r="B724" s="2">
        <v>3.7872299999999998E-2</v>
      </c>
      <c r="C724" s="2">
        <v>3.7872299999999998E-2</v>
      </c>
      <c r="D724" s="2">
        <v>1.94984</v>
      </c>
      <c r="E724" s="2">
        <v>0.96335574400000001</v>
      </c>
      <c r="F724" s="2">
        <v>1.94984</v>
      </c>
      <c r="G724" s="2" t="s">
        <v>975</v>
      </c>
      <c r="H724" s="2">
        <v>2.5541700000000001</v>
      </c>
      <c r="I724" s="2">
        <v>6.52379</v>
      </c>
      <c r="J724" s="2">
        <v>0.186886</v>
      </c>
      <c r="K724" s="2">
        <v>0.20052800000000001</v>
      </c>
      <c r="L724" s="2">
        <v>1</v>
      </c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</row>
    <row r="725" spans="1:49" x14ac:dyDescent="0.2">
      <c r="A725" s="2" t="s">
        <v>1432</v>
      </c>
      <c r="B725" s="2">
        <v>4.4535600000000002E-2</v>
      </c>
      <c r="C725" s="2">
        <v>4.4535600000000002E-2</v>
      </c>
      <c r="D725" s="2">
        <v>1.95526</v>
      </c>
      <c r="E725" s="2">
        <v>0.96736046200000003</v>
      </c>
      <c r="F725" s="2">
        <v>1.95526</v>
      </c>
      <c r="G725" s="2" t="s">
        <v>975</v>
      </c>
      <c r="H725" s="2">
        <v>2.5323899999999999</v>
      </c>
      <c r="I725" s="2">
        <v>6.4130200000000004</v>
      </c>
      <c r="J725" s="2">
        <v>0.159</v>
      </c>
      <c r="K725" s="2">
        <v>0.14876</v>
      </c>
      <c r="L725" s="2">
        <v>1</v>
      </c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</row>
    <row r="726" spans="1:49" x14ac:dyDescent="0.2">
      <c r="A726" s="2" t="s">
        <v>1433</v>
      </c>
      <c r="B726" s="2">
        <v>1.54354E-2</v>
      </c>
      <c r="C726" s="2">
        <v>1.54354E-2</v>
      </c>
      <c r="D726" s="2">
        <v>1.9557899999999999</v>
      </c>
      <c r="E726" s="2">
        <v>0.96775147100000003</v>
      </c>
      <c r="F726" s="2">
        <v>1.9557899999999999</v>
      </c>
      <c r="G726" s="2" t="s">
        <v>975</v>
      </c>
      <c r="H726" s="2">
        <v>3.1825700000000001</v>
      </c>
      <c r="I726" s="2">
        <v>10.1287</v>
      </c>
      <c r="J726" s="2">
        <v>0.18859699999999999</v>
      </c>
      <c r="K726" s="2">
        <v>0.13034000000000001</v>
      </c>
      <c r="L726" s="2">
        <v>1</v>
      </c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</row>
    <row r="727" spans="1:49" x14ac:dyDescent="0.2">
      <c r="A727" s="2" t="s">
        <v>1434</v>
      </c>
      <c r="B727" s="2">
        <v>2.73705E-3</v>
      </c>
      <c r="C727" s="2">
        <v>2.73705E-3</v>
      </c>
      <c r="D727" s="2">
        <v>1.9570000000000001</v>
      </c>
      <c r="E727" s="2">
        <v>0.96864375599999997</v>
      </c>
      <c r="F727" s="2">
        <v>1.9570000000000001</v>
      </c>
      <c r="G727" s="2" t="s">
        <v>975</v>
      </c>
      <c r="H727" s="2">
        <v>4.8904899999999998</v>
      </c>
      <c r="I727" s="2">
        <v>23.916899999999998</v>
      </c>
      <c r="J727" s="2">
        <v>0.15942200000000001</v>
      </c>
      <c r="K727" s="2">
        <v>3.9994099999999998E-2</v>
      </c>
      <c r="L727" s="2">
        <v>1</v>
      </c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</row>
    <row r="728" spans="1:49" x14ac:dyDescent="0.2">
      <c r="A728" s="2" t="s">
        <v>1435</v>
      </c>
      <c r="B728" s="2">
        <v>3.2380100000000002E-2</v>
      </c>
      <c r="C728" s="2">
        <v>3.2380100000000002E-2</v>
      </c>
      <c r="D728" s="2">
        <v>1.9575199999999999</v>
      </c>
      <c r="E728" s="2">
        <v>0.96902704799999995</v>
      </c>
      <c r="F728" s="2">
        <v>1.9575199999999999</v>
      </c>
      <c r="G728" s="2" t="s">
        <v>975</v>
      </c>
      <c r="H728" s="2">
        <v>2.6618499999999998</v>
      </c>
      <c r="I728" s="2">
        <v>7.0854499999999998</v>
      </c>
      <c r="J728" s="2">
        <v>0.18909300000000001</v>
      </c>
      <c r="K728" s="2">
        <v>0.18681300000000001</v>
      </c>
      <c r="L728" s="2">
        <v>1</v>
      </c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</row>
    <row r="729" spans="1:49" x14ac:dyDescent="0.2">
      <c r="A729" s="2" t="s">
        <v>1436</v>
      </c>
      <c r="B729" s="2">
        <v>2.7984499999999999E-2</v>
      </c>
      <c r="C729" s="2">
        <v>2.7984499999999999E-2</v>
      </c>
      <c r="D729" s="2">
        <v>1.95858</v>
      </c>
      <c r="E729" s="2">
        <v>0.96980805800000003</v>
      </c>
      <c r="F729" s="2">
        <v>1.95858</v>
      </c>
      <c r="G729" s="2" t="s">
        <v>975</v>
      </c>
      <c r="H729" s="2">
        <v>2.7627600000000001</v>
      </c>
      <c r="I729" s="2">
        <v>7.6328399999999998</v>
      </c>
      <c r="J729" s="2">
        <v>0.18940000000000001</v>
      </c>
      <c r="K729" s="2">
        <v>0.17369699999999999</v>
      </c>
      <c r="L729" s="2">
        <v>1</v>
      </c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</row>
    <row r="730" spans="1:49" x14ac:dyDescent="0.2">
      <c r="A730" s="2" t="s">
        <v>1437</v>
      </c>
      <c r="B730" s="2">
        <v>3.2871699999999997E-2</v>
      </c>
      <c r="C730" s="2">
        <v>3.2871699999999997E-2</v>
      </c>
      <c r="D730" s="2">
        <v>1.9601500000000001</v>
      </c>
      <c r="E730" s="2">
        <v>0.97096406000000002</v>
      </c>
      <c r="F730" s="2">
        <v>1.9601500000000001</v>
      </c>
      <c r="G730" s="2" t="s">
        <v>975</v>
      </c>
      <c r="H730" s="2">
        <v>2.6514600000000002</v>
      </c>
      <c r="I730" s="2">
        <v>7.0302600000000002</v>
      </c>
      <c r="J730" s="2">
        <v>0.18984999999999999</v>
      </c>
      <c r="K730" s="2">
        <v>0.18903300000000001</v>
      </c>
      <c r="L730" s="2">
        <v>1</v>
      </c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</row>
    <row r="731" spans="1:49" x14ac:dyDescent="0.2">
      <c r="A731" s="2" t="s">
        <v>1438</v>
      </c>
      <c r="B731" s="2">
        <v>5.8308199999999996E-3</v>
      </c>
      <c r="C731" s="2">
        <v>5.8308199999999996E-3</v>
      </c>
      <c r="D731" s="2">
        <v>1.9617899999999999</v>
      </c>
      <c r="E731" s="2">
        <v>0.97217061599999999</v>
      </c>
      <c r="F731" s="2">
        <v>1.9617899999999999</v>
      </c>
      <c r="G731" s="2" t="s">
        <v>975</v>
      </c>
      <c r="H731" s="2">
        <v>3.9090099999999999</v>
      </c>
      <c r="I731" s="2">
        <v>15.2804</v>
      </c>
      <c r="J731" s="2">
        <v>0.19032199999999999</v>
      </c>
      <c r="K731" s="2">
        <v>8.7187100000000003E-2</v>
      </c>
      <c r="L731" s="2">
        <v>1</v>
      </c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</row>
    <row r="732" spans="1:49" x14ac:dyDescent="0.2">
      <c r="A732" s="2" t="s">
        <v>1439</v>
      </c>
      <c r="B732" s="2">
        <v>6.3781200000000001E-3</v>
      </c>
      <c r="C732" s="2">
        <v>6.3781200000000001E-3</v>
      </c>
      <c r="D732" s="2">
        <v>1.9653499999999999</v>
      </c>
      <c r="E732" s="2">
        <v>0.97478625799999996</v>
      </c>
      <c r="F732" s="2">
        <v>1.9653499999999999</v>
      </c>
      <c r="G732" s="2" t="s">
        <v>975</v>
      </c>
      <c r="H732" s="2">
        <v>4.5036399999999999</v>
      </c>
      <c r="I732" s="2">
        <v>20.282800000000002</v>
      </c>
      <c r="J732" s="2">
        <v>0.123011</v>
      </c>
      <c r="K732" s="2">
        <v>3.0323900000000001E-2</v>
      </c>
      <c r="L732" s="2">
        <v>1</v>
      </c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</row>
    <row r="733" spans="1:49" x14ac:dyDescent="0.2">
      <c r="A733" s="2" t="s">
        <v>1440</v>
      </c>
      <c r="B733" s="2">
        <v>8.3456099999999998E-3</v>
      </c>
      <c r="C733" s="2">
        <v>8.3456099999999998E-3</v>
      </c>
      <c r="D733" s="2">
        <v>1.9743900000000001</v>
      </c>
      <c r="E733" s="2">
        <v>0.98140699300000001</v>
      </c>
      <c r="F733" s="2">
        <v>1.9743900000000001</v>
      </c>
      <c r="G733" s="2" t="s">
        <v>975</v>
      </c>
      <c r="H733" s="2">
        <v>3.6347</v>
      </c>
      <c r="I733" s="2">
        <v>13.211</v>
      </c>
      <c r="J733" s="2">
        <v>0.19395799999999999</v>
      </c>
      <c r="K733" s="2">
        <v>0.10277</v>
      </c>
      <c r="L733" s="2">
        <v>1</v>
      </c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</row>
    <row r="734" spans="1:49" x14ac:dyDescent="0.2">
      <c r="A734" s="2" t="s">
        <v>1441</v>
      </c>
      <c r="B734" s="2">
        <v>3.25451E-2</v>
      </c>
      <c r="C734" s="2">
        <v>3.25451E-2</v>
      </c>
      <c r="D734" s="2">
        <v>1.97472</v>
      </c>
      <c r="E734" s="2">
        <v>0.98164810499999999</v>
      </c>
      <c r="F734" s="2">
        <v>1.97472</v>
      </c>
      <c r="G734" s="2" t="s">
        <v>975</v>
      </c>
      <c r="H734" s="2">
        <v>2.65835</v>
      </c>
      <c r="I734" s="2">
        <v>7.0668100000000003</v>
      </c>
      <c r="J734" s="2">
        <v>0.194052</v>
      </c>
      <c r="K734" s="2">
        <v>0.192217</v>
      </c>
      <c r="L734" s="2">
        <v>1</v>
      </c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</row>
    <row r="735" spans="1:49" x14ac:dyDescent="0.2">
      <c r="A735" s="2" t="s">
        <v>1442</v>
      </c>
      <c r="B735" s="2">
        <v>4.2006700000000001E-3</v>
      </c>
      <c r="C735" s="2">
        <v>4.2006700000000001E-3</v>
      </c>
      <c r="D735" s="2">
        <v>1.9753700000000001</v>
      </c>
      <c r="E735" s="2">
        <v>0.98212290499999999</v>
      </c>
      <c r="F735" s="2">
        <v>1.9753700000000001</v>
      </c>
      <c r="G735" s="2" t="s">
        <v>975</v>
      </c>
      <c r="H735" s="2">
        <v>4.1677999999999997</v>
      </c>
      <c r="I735" s="2">
        <v>17.3705</v>
      </c>
      <c r="J735" s="2">
        <v>0.194241</v>
      </c>
      <c r="K735" s="2">
        <v>7.8275499999999998E-2</v>
      </c>
      <c r="L735" s="2">
        <v>1</v>
      </c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</row>
    <row r="736" spans="1:49" x14ac:dyDescent="0.2">
      <c r="A736" s="2" t="s">
        <v>1443</v>
      </c>
      <c r="B736" s="2">
        <v>6.2294000000000004E-3</v>
      </c>
      <c r="C736" s="2">
        <v>6.2294000000000004E-3</v>
      </c>
      <c r="D736" s="2">
        <v>1.9759199999999999</v>
      </c>
      <c r="E736" s="2">
        <v>0.98252453699999998</v>
      </c>
      <c r="F736" s="2">
        <v>1.9759199999999999</v>
      </c>
      <c r="G736" s="2" t="s">
        <v>975</v>
      </c>
      <c r="H736" s="2">
        <v>3.85778</v>
      </c>
      <c r="I736" s="2">
        <v>14.882400000000001</v>
      </c>
      <c r="J736" s="2">
        <v>0.19439799999999999</v>
      </c>
      <c r="K736" s="2">
        <v>9.1435699999999995E-2</v>
      </c>
      <c r="L736" s="2">
        <v>1</v>
      </c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</row>
    <row r="737" spans="1:49" x14ac:dyDescent="0.2">
      <c r="A737" s="2" t="s">
        <v>1444</v>
      </c>
      <c r="B737" s="2">
        <v>8.34207E-3</v>
      </c>
      <c r="C737" s="2">
        <v>8.34207E-3</v>
      </c>
      <c r="D737" s="2">
        <v>1.97662</v>
      </c>
      <c r="E737" s="2">
        <v>0.98303554299999996</v>
      </c>
      <c r="F737" s="2">
        <v>1.97662</v>
      </c>
      <c r="G737" s="2" t="s">
        <v>975</v>
      </c>
      <c r="H737" s="2">
        <v>3.8620899999999998</v>
      </c>
      <c r="I737" s="2">
        <v>14.915699999999999</v>
      </c>
      <c r="J737" s="2">
        <v>0.16419400000000001</v>
      </c>
      <c r="K737" s="2">
        <v>6.6048599999999999E-2</v>
      </c>
      <c r="L737" s="2">
        <v>1</v>
      </c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</row>
    <row r="738" spans="1:49" x14ac:dyDescent="0.2">
      <c r="A738" s="2" t="s">
        <v>1445</v>
      </c>
      <c r="B738" s="2">
        <v>4.0955400000000003E-2</v>
      </c>
      <c r="C738" s="2">
        <v>4.0955400000000003E-2</v>
      </c>
      <c r="D738" s="2">
        <v>1.9770099999999999</v>
      </c>
      <c r="E738" s="2">
        <v>0.98332016799999999</v>
      </c>
      <c r="F738" s="2">
        <v>1.9770099999999999</v>
      </c>
      <c r="G738" s="2" t="s">
        <v>975</v>
      </c>
      <c r="H738" s="2">
        <v>2.50061</v>
      </c>
      <c r="I738" s="2">
        <v>6.2530700000000001</v>
      </c>
      <c r="J738" s="2">
        <v>0.194713</v>
      </c>
      <c r="K738" s="2">
        <v>0.217972</v>
      </c>
      <c r="L738" s="2">
        <v>1</v>
      </c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</row>
    <row r="739" spans="1:49" x14ac:dyDescent="0.2">
      <c r="A739" s="2" t="s">
        <v>1446</v>
      </c>
      <c r="B739" s="2">
        <v>6.9641900000000003E-3</v>
      </c>
      <c r="C739" s="2">
        <v>6.9641900000000003E-3</v>
      </c>
      <c r="D739" s="2">
        <v>1.97804</v>
      </c>
      <c r="E739" s="2">
        <v>0.98407160100000002</v>
      </c>
      <c r="F739" s="2">
        <v>1.97804</v>
      </c>
      <c r="G739" s="2" t="s">
        <v>975</v>
      </c>
      <c r="H739" s="2">
        <v>3.7720600000000002</v>
      </c>
      <c r="I739" s="2">
        <v>14.228400000000001</v>
      </c>
      <c r="J739" s="2">
        <v>0.19501099999999999</v>
      </c>
      <c r="K739" s="2">
        <v>9.5940399999999995E-2</v>
      </c>
      <c r="L739" s="2">
        <v>1</v>
      </c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</row>
    <row r="740" spans="1:49" x14ac:dyDescent="0.2">
      <c r="A740" s="2" t="s">
        <v>1447</v>
      </c>
      <c r="B740" s="2">
        <v>3.7196999999999998E-3</v>
      </c>
      <c r="C740" s="2">
        <v>3.7196999999999998E-3</v>
      </c>
      <c r="D740" s="2">
        <v>1.9816499999999999</v>
      </c>
      <c r="E740" s="2">
        <v>0.98670217599999999</v>
      </c>
      <c r="F740" s="2">
        <v>1.9816499999999999</v>
      </c>
      <c r="G740" s="2" t="s">
        <v>975</v>
      </c>
      <c r="H740" s="2">
        <v>4.2658399999999999</v>
      </c>
      <c r="I740" s="2">
        <v>18.197399999999998</v>
      </c>
      <c r="J740" s="2">
        <v>0.19605500000000001</v>
      </c>
      <c r="K740" s="2">
        <v>7.5416499999999997E-2</v>
      </c>
      <c r="L740" s="2">
        <v>1</v>
      </c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</row>
    <row r="741" spans="1:49" x14ac:dyDescent="0.2">
      <c r="A741" s="2" t="s">
        <v>1448</v>
      </c>
      <c r="B741" s="2">
        <v>3.0972599999999999E-2</v>
      </c>
      <c r="C741" s="2">
        <v>3.0972599999999999E-2</v>
      </c>
      <c r="D741" s="2">
        <v>1.9833099999999999</v>
      </c>
      <c r="E741" s="2">
        <v>0.98791019499999999</v>
      </c>
      <c r="F741" s="2">
        <v>1.9833099999999999</v>
      </c>
      <c r="G741" s="2" t="s">
        <v>975</v>
      </c>
      <c r="H741" s="2">
        <v>2.69252</v>
      </c>
      <c r="I741" s="2">
        <v>7.2496600000000004</v>
      </c>
      <c r="J741" s="2">
        <v>0.19653699999999999</v>
      </c>
      <c r="K741" s="2">
        <v>0.18976899999999999</v>
      </c>
      <c r="L741" s="2">
        <v>1</v>
      </c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</row>
    <row r="742" spans="1:49" x14ac:dyDescent="0.2">
      <c r="A742" s="2" t="s">
        <v>1449</v>
      </c>
      <c r="B742" s="2">
        <v>1.22808E-2</v>
      </c>
      <c r="C742" s="2">
        <v>1.22808E-2</v>
      </c>
      <c r="D742" s="2">
        <v>1.9838899999999999</v>
      </c>
      <c r="E742" s="2">
        <v>0.988332035</v>
      </c>
      <c r="F742" s="2">
        <v>1.9838899999999999</v>
      </c>
      <c r="G742" s="2" t="s">
        <v>975</v>
      </c>
      <c r="H742" s="2">
        <v>3.5358200000000002</v>
      </c>
      <c r="I742" s="2">
        <v>12.502000000000001</v>
      </c>
      <c r="J742" s="2">
        <v>0.16596900000000001</v>
      </c>
      <c r="K742" s="2">
        <v>7.9651899999999998E-2</v>
      </c>
      <c r="L742" s="2">
        <v>1</v>
      </c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</row>
    <row r="743" spans="1:49" x14ac:dyDescent="0.2">
      <c r="A743" s="2" t="s">
        <v>1450</v>
      </c>
      <c r="B743" s="2">
        <v>1.341E-2</v>
      </c>
      <c r="C743" s="2">
        <v>1.341E-2</v>
      </c>
      <c r="D743" s="2">
        <v>1.99135</v>
      </c>
      <c r="E743" s="2">
        <v>0.99374681200000003</v>
      </c>
      <c r="F743" s="2">
        <v>1.99135</v>
      </c>
      <c r="G743" s="2" t="s">
        <v>975</v>
      </c>
      <c r="H743" s="2">
        <v>3.28416</v>
      </c>
      <c r="I743" s="2">
        <v>10.7857</v>
      </c>
      <c r="J743" s="2">
        <v>0.19886599999999999</v>
      </c>
      <c r="K743" s="2">
        <v>0.12906599999999999</v>
      </c>
      <c r="L743" s="2">
        <v>1</v>
      </c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</row>
    <row r="744" spans="1:49" x14ac:dyDescent="0.2">
      <c r="A744" s="2" t="s">
        <v>1451</v>
      </c>
      <c r="B744" s="2">
        <v>2.7055699999999999E-4</v>
      </c>
      <c r="C744" s="2">
        <v>2.7055699999999999E-4</v>
      </c>
      <c r="D744" s="2">
        <v>1.9916100000000001</v>
      </c>
      <c r="E744" s="2">
        <v>0.99393516400000004</v>
      </c>
      <c r="F744" s="2">
        <v>1.9916100000000001</v>
      </c>
      <c r="G744" s="2" t="s">
        <v>975</v>
      </c>
      <c r="H744" s="2">
        <v>6.7273699999999996</v>
      </c>
      <c r="I744" s="2">
        <v>45.2575</v>
      </c>
      <c r="J744" s="2">
        <v>0.198939</v>
      </c>
      <c r="K744" s="2">
        <v>3.0769999999999999E-2</v>
      </c>
      <c r="L744" s="2">
        <v>1</v>
      </c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</row>
    <row r="745" spans="1:49" x14ac:dyDescent="0.2">
      <c r="A745" s="2" t="s">
        <v>1452</v>
      </c>
      <c r="B745" s="2">
        <v>4.5992400000000001E-4</v>
      </c>
      <c r="C745" s="2">
        <v>4.5992400000000001E-4</v>
      </c>
      <c r="D745" s="2">
        <v>1.9956400000000001</v>
      </c>
      <c r="E745" s="2">
        <v>0.99685149200000001</v>
      </c>
      <c r="F745" s="2">
        <v>1.9956400000000001</v>
      </c>
      <c r="G745" s="2" t="s">
        <v>975</v>
      </c>
      <c r="H745" s="2">
        <v>8.1189400000000003</v>
      </c>
      <c r="I745" s="2">
        <v>65.917199999999994</v>
      </c>
      <c r="J745" s="2">
        <v>0.12864100000000001</v>
      </c>
      <c r="K745" s="2">
        <v>9.7577900000000006E-3</v>
      </c>
      <c r="L745" s="2">
        <v>1</v>
      </c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</row>
    <row r="746" spans="1:49" x14ac:dyDescent="0.2">
      <c r="A746" s="2" t="s">
        <v>1453</v>
      </c>
      <c r="B746" s="2">
        <v>3.8019400000000002E-2</v>
      </c>
      <c r="C746" s="2">
        <v>3.8019400000000002E-2</v>
      </c>
      <c r="D746" s="2">
        <v>1.99787</v>
      </c>
      <c r="E746" s="2">
        <v>0.99846271099999995</v>
      </c>
      <c r="F746" s="2">
        <v>1.99787</v>
      </c>
      <c r="G746" s="2" t="s">
        <v>975</v>
      </c>
      <c r="H746" s="2">
        <v>2.55152</v>
      </c>
      <c r="I746" s="2">
        <v>6.5102399999999996</v>
      </c>
      <c r="J746" s="2">
        <v>0.20075599999999999</v>
      </c>
      <c r="K746" s="2">
        <v>0.215859</v>
      </c>
      <c r="L746" s="2">
        <v>1</v>
      </c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</row>
    <row r="747" spans="1:49" x14ac:dyDescent="0.2">
      <c r="A747" s="2" t="s">
        <v>1454</v>
      </c>
      <c r="B747" s="2">
        <v>3.7511799999999998E-2</v>
      </c>
      <c r="C747" s="2">
        <v>3.7511799999999998E-2</v>
      </c>
      <c r="D747" s="2">
        <v>2.0042200000000001</v>
      </c>
      <c r="E747" s="2">
        <v>1.0030408799999999</v>
      </c>
      <c r="F747" s="2">
        <v>2.0042200000000001</v>
      </c>
      <c r="G747" s="2" t="s">
        <v>975</v>
      </c>
      <c r="H747" s="2">
        <v>2.56073</v>
      </c>
      <c r="I747" s="2">
        <v>6.5573199999999998</v>
      </c>
      <c r="J747" s="2">
        <v>0.202601</v>
      </c>
      <c r="K747" s="2">
        <v>0.216279</v>
      </c>
      <c r="L747" s="2">
        <v>1</v>
      </c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</row>
    <row r="748" spans="1:49" x14ac:dyDescent="0.2">
      <c r="A748" s="2" t="s">
        <v>1455</v>
      </c>
      <c r="B748" s="2">
        <v>5.2824500000000002E-3</v>
      </c>
      <c r="C748" s="2">
        <v>5.2824500000000002E-3</v>
      </c>
      <c r="D748" s="2">
        <v>2.00448</v>
      </c>
      <c r="E748" s="2">
        <v>1.0032280229999999</v>
      </c>
      <c r="F748" s="2">
        <v>2.00448</v>
      </c>
      <c r="G748" s="2" t="s">
        <v>975</v>
      </c>
      <c r="H748" s="2">
        <v>3.9861300000000002</v>
      </c>
      <c r="I748" s="2">
        <v>15.889200000000001</v>
      </c>
      <c r="J748" s="2">
        <v>0.202679</v>
      </c>
      <c r="K748" s="2">
        <v>8.9290300000000003E-2</v>
      </c>
      <c r="L748" s="2">
        <v>1</v>
      </c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</row>
    <row r="749" spans="1:49" x14ac:dyDescent="0.2">
      <c r="A749" s="2" t="s">
        <v>1456</v>
      </c>
      <c r="B749" s="2">
        <v>3.86846E-2</v>
      </c>
      <c r="C749" s="2">
        <v>3.86846E-2</v>
      </c>
      <c r="D749" s="2">
        <v>2.0083000000000002</v>
      </c>
      <c r="E749" s="2">
        <v>1.005974795</v>
      </c>
      <c r="F749" s="2">
        <v>2.0083000000000002</v>
      </c>
      <c r="G749" s="2" t="s">
        <v>975</v>
      </c>
      <c r="H749" s="2">
        <v>2.5396399999999999</v>
      </c>
      <c r="I749" s="2">
        <v>6.4497499999999999</v>
      </c>
      <c r="J749" s="2">
        <v>0.20379</v>
      </c>
      <c r="K749" s="2">
        <v>0.22117600000000001</v>
      </c>
      <c r="L749" s="2">
        <v>1</v>
      </c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</row>
    <row r="750" spans="1:49" x14ac:dyDescent="0.2">
      <c r="A750" s="2" t="s">
        <v>1457</v>
      </c>
      <c r="B750" s="2">
        <v>1.6996899999999999E-2</v>
      </c>
      <c r="C750" s="2">
        <v>1.6996899999999999E-2</v>
      </c>
      <c r="D750" s="2">
        <v>2.0085999999999999</v>
      </c>
      <c r="E750" s="2">
        <v>1.0061902890000001</v>
      </c>
      <c r="F750" s="2">
        <v>2.0085999999999999</v>
      </c>
      <c r="G750" s="2" t="s">
        <v>975</v>
      </c>
      <c r="H750" s="2">
        <v>3.1135299999999999</v>
      </c>
      <c r="I750" s="2">
        <v>9.6940899999999992</v>
      </c>
      <c r="J750" s="2">
        <v>0.203877</v>
      </c>
      <c r="K750" s="2">
        <v>0.14721799999999999</v>
      </c>
      <c r="L750" s="2">
        <v>1</v>
      </c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</row>
    <row r="751" spans="1:49" x14ac:dyDescent="0.2">
      <c r="A751" s="2" t="s">
        <v>1458</v>
      </c>
      <c r="B751" s="2">
        <v>4.5917600000000003E-3</v>
      </c>
      <c r="C751" s="2">
        <v>4.5917600000000003E-3</v>
      </c>
      <c r="D751" s="2">
        <v>2.0094400000000001</v>
      </c>
      <c r="E751" s="2">
        <v>1.006793501</v>
      </c>
      <c r="F751" s="2">
        <v>2.0094400000000001</v>
      </c>
      <c r="G751" s="2" t="s">
        <v>975</v>
      </c>
      <c r="H751" s="2">
        <v>4.0967500000000001</v>
      </c>
      <c r="I751" s="2">
        <v>16.7834</v>
      </c>
      <c r="J751" s="2">
        <v>0.204122</v>
      </c>
      <c r="K751" s="2">
        <v>8.5134899999999999E-2</v>
      </c>
      <c r="L751" s="2">
        <v>1</v>
      </c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</row>
    <row r="752" spans="1:49" x14ac:dyDescent="0.2">
      <c r="A752" s="2" t="s">
        <v>1459</v>
      </c>
      <c r="B752" s="2">
        <v>1.9890000000000001E-2</v>
      </c>
      <c r="C752" s="2">
        <v>1.9890000000000001E-2</v>
      </c>
      <c r="D752" s="2">
        <v>2.0103499999999999</v>
      </c>
      <c r="E752" s="2">
        <v>1.0074466950000001</v>
      </c>
      <c r="F752" s="2">
        <v>2.0103499999999999</v>
      </c>
      <c r="G752" s="2" t="s">
        <v>975</v>
      </c>
      <c r="H752" s="2">
        <v>3.0018500000000001</v>
      </c>
      <c r="I752" s="2">
        <v>9.0111100000000004</v>
      </c>
      <c r="J752" s="2">
        <v>0.20438600000000001</v>
      </c>
      <c r="K752" s="2">
        <v>0.158771</v>
      </c>
      <c r="L752" s="2">
        <v>1</v>
      </c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</row>
    <row r="753" spans="1:49" x14ac:dyDescent="0.2">
      <c r="A753" s="2" t="s">
        <v>1460</v>
      </c>
      <c r="B753" s="2">
        <v>3.2142499999999997E-2</v>
      </c>
      <c r="C753" s="2">
        <v>3.2142499999999997E-2</v>
      </c>
      <c r="D753" s="2">
        <v>2.01064</v>
      </c>
      <c r="E753" s="2">
        <v>1.007654794</v>
      </c>
      <c r="F753" s="2">
        <v>2.01064</v>
      </c>
      <c r="G753" s="2" t="s">
        <v>975</v>
      </c>
      <c r="H753" s="2">
        <v>2.6669299999999998</v>
      </c>
      <c r="I753" s="2">
        <v>7.1125100000000003</v>
      </c>
      <c r="J753" s="2">
        <v>0.20447199999999999</v>
      </c>
      <c r="K753" s="2">
        <v>0.201237</v>
      </c>
      <c r="L753" s="2">
        <v>1</v>
      </c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</row>
    <row r="754" spans="1:49" x14ac:dyDescent="0.2">
      <c r="A754" s="2" t="s">
        <v>1461</v>
      </c>
      <c r="B754" s="2">
        <v>2.51638E-2</v>
      </c>
      <c r="C754" s="2">
        <v>2.51638E-2</v>
      </c>
      <c r="D754" s="2">
        <v>2.0125199999999999</v>
      </c>
      <c r="E754" s="2">
        <v>1.00900312</v>
      </c>
      <c r="F754" s="2">
        <v>2.0125199999999999</v>
      </c>
      <c r="G754" s="2" t="s">
        <v>975</v>
      </c>
      <c r="H754" s="2">
        <v>2.8366899999999999</v>
      </c>
      <c r="I754" s="2">
        <v>8.0467899999999997</v>
      </c>
      <c r="J754" s="2">
        <v>0.20501800000000001</v>
      </c>
      <c r="K754" s="2">
        <v>0.17834700000000001</v>
      </c>
      <c r="L754" s="2">
        <v>1</v>
      </c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</row>
    <row r="755" spans="1:49" x14ac:dyDescent="0.2">
      <c r="A755" s="2" t="s">
        <v>1462</v>
      </c>
      <c r="B755" s="2">
        <v>7.1222899999999999E-3</v>
      </c>
      <c r="C755" s="2">
        <v>7.1222899999999999E-3</v>
      </c>
      <c r="D755" s="2">
        <v>2.0130400000000002</v>
      </c>
      <c r="E755" s="2">
        <v>1.0093758399999999</v>
      </c>
      <c r="F755" s="2">
        <v>2.0130400000000002</v>
      </c>
      <c r="G755" s="2" t="s">
        <v>975</v>
      </c>
      <c r="H755" s="2">
        <v>3.7549000000000001</v>
      </c>
      <c r="I755" s="2">
        <v>14.099299999999999</v>
      </c>
      <c r="J755" s="2">
        <v>0.20516899999999999</v>
      </c>
      <c r="K755" s="2">
        <v>0.10186199999999999</v>
      </c>
      <c r="L755" s="2">
        <v>1</v>
      </c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</row>
    <row r="756" spans="1:49" x14ac:dyDescent="0.2">
      <c r="A756" s="2" t="s">
        <v>1463</v>
      </c>
      <c r="B756" s="2">
        <v>1.5318699999999999E-2</v>
      </c>
      <c r="C756" s="2">
        <v>1.5318699999999999E-2</v>
      </c>
      <c r="D756" s="2">
        <v>2.01308</v>
      </c>
      <c r="E756" s="2">
        <v>1.0094045060000001</v>
      </c>
      <c r="F756" s="2">
        <v>2.01308</v>
      </c>
      <c r="G756" s="2" t="s">
        <v>975</v>
      </c>
      <c r="H756" s="2">
        <v>3.1880199999999999</v>
      </c>
      <c r="I756" s="2">
        <v>10.163500000000001</v>
      </c>
      <c r="J756" s="2">
        <v>0.205181</v>
      </c>
      <c r="K756" s="2">
        <v>0.141317</v>
      </c>
      <c r="L756" s="2">
        <v>1</v>
      </c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</row>
    <row r="757" spans="1:49" x14ac:dyDescent="0.2">
      <c r="A757" s="2" t="s">
        <v>1464</v>
      </c>
      <c r="B757" s="2">
        <v>1.7978299999999999E-2</v>
      </c>
      <c r="C757" s="2">
        <v>1.7978299999999999E-2</v>
      </c>
      <c r="D757" s="2">
        <v>2.0145599999999999</v>
      </c>
      <c r="E757" s="2">
        <v>1.0104647739999999</v>
      </c>
      <c r="F757" s="2">
        <v>2.0145599999999999</v>
      </c>
      <c r="G757" s="2" t="s">
        <v>975</v>
      </c>
      <c r="H757" s="2">
        <v>3.0735199999999998</v>
      </c>
      <c r="I757" s="2">
        <v>9.4465199999999996</v>
      </c>
      <c r="J757" s="2">
        <v>0.20561199999999999</v>
      </c>
      <c r="K757" s="2">
        <v>0.152361</v>
      </c>
      <c r="L757" s="2">
        <v>1</v>
      </c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</row>
    <row r="758" spans="1:49" x14ac:dyDescent="0.2">
      <c r="A758" s="2" t="s">
        <v>1465</v>
      </c>
      <c r="B758" s="2">
        <v>2.76139E-2</v>
      </c>
      <c r="C758" s="2">
        <v>2.76139E-2</v>
      </c>
      <c r="D758" s="2">
        <v>2.0164300000000002</v>
      </c>
      <c r="E758" s="2">
        <v>1.0118033239999999</v>
      </c>
      <c r="F758" s="2">
        <v>2.0164300000000002</v>
      </c>
      <c r="G758" s="2" t="s">
        <v>975</v>
      </c>
      <c r="H758" s="2">
        <v>2.7720099999999999</v>
      </c>
      <c r="I758" s="2">
        <v>7.6840599999999997</v>
      </c>
      <c r="J758" s="2">
        <v>0.20615600000000001</v>
      </c>
      <c r="K758" s="2">
        <v>0.187804</v>
      </c>
      <c r="L758" s="2">
        <v>1</v>
      </c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</row>
    <row r="759" spans="1:49" x14ac:dyDescent="0.2">
      <c r="A759" s="2" t="s">
        <v>1466</v>
      </c>
      <c r="B759" s="2">
        <v>3.5085600000000002E-2</v>
      </c>
      <c r="C759" s="2">
        <v>3.5085600000000002E-2</v>
      </c>
      <c r="D759" s="2">
        <v>2.01803</v>
      </c>
      <c r="E759" s="2">
        <v>1.012947622</v>
      </c>
      <c r="F759" s="2">
        <v>2.01803</v>
      </c>
      <c r="G759" s="2" t="s">
        <v>975</v>
      </c>
      <c r="H759" s="2">
        <v>2.8677800000000002</v>
      </c>
      <c r="I759" s="2">
        <v>8.2241599999999995</v>
      </c>
      <c r="J759" s="2">
        <v>0.15939700000000001</v>
      </c>
      <c r="K759" s="2">
        <v>9.6907499999999994E-2</v>
      </c>
      <c r="L759" s="2">
        <v>1</v>
      </c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</row>
    <row r="760" spans="1:49" x14ac:dyDescent="0.2">
      <c r="A760" s="2" t="s">
        <v>1467</v>
      </c>
      <c r="B760" s="2">
        <v>2.6586100000000001E-2</v>
      </c>
      <c r="C760" s="2">
        <v>2.6586100000000001E-2</v>
      </c>
      <c r="D760" s="2">
        <v>2.0194899999999998</v>
      </c>
      <c r="E760" s="2">
        <v>1.013991002</v>
      </c>
      <c r="F760" s="2">
        <v>2.0194899999999998</v>
      </c>
      <c r="G760" s="2" t="s">
        <v>975</v>
      </c>
      <c r="H760" s="2">
        <v>2.7983799999999999</v>
      </c>
      <c r="I760" s="2">
        <v>7.8309300000000004</v>
      </c>
      <c r="J760" s="2">
        <v>0.20705000000000001</v>
      </c>
      <c r="K760" s="2">
        <v>0.18507999999999999</v>
      </c>
      <c r="L760" s="2">
        <v>1</v>
      </c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</row>
    <row r="761" spans="1:49" x14ac:dyDescent="0.2">
      <c r="A761" s="2" t="s">
        <v>1468</v>
      </c>
      <c r="B761" s="2">
        <v>3.8594499999999997E-2</v>
      </c>
      <c r="C761" s="2">
        <v>3.8594499999999997E-2</v>
      </c>
      <c r="D761" s="2">
        <v>2.0252699999999999</v>
      </c>
      <c r="E761" s="2">
        <v>1.018114255</v>
      </c>
      <c r="F761" s="2">
        <v>2.0252699999999999</v>
      </c>
      <c r="G761" s="2" t="s">
        <v>975</v>
      </c>
      <c r="H761" s="2">
        <v>2.5412300000000001</v>
      </c>
      <c r="I761" s="2">
        <v>6.4578600000000002</v>
      </c>
      <c r="J761" s="2">
        <v>0.20873700000000001</v>
      </c>
      <c r="K761" s="2">
        <v>0.22625999999999999</v>
      </c>
      <c r="L761" s="2">
        <v>1</v>
      </c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</row>
    <row r="762" spans="1:49" x14ac:dyDescent="0.2">
      <c r="A762" s="2" t="s">
        <v>1469</v>
      </c>
      <c r="B762" s="2">
        <v>4.89799E-2</v>
      </c>
      <c r="C762" s="2">
        <v>4.89799E-2</v>
      </c>
      <c r="D762" s="2">
        <v>2.02528</v>
      </c>
      <c r="E762" s="2">
        <v>1.018121378</v>
      </c>
      <c r="F762" s="2">
        <v>2.02528</v>
      </c>
      <c r="G762" s="2" t="s">
        <v>975</v>
      </c>
      <c r="H762" s="2">
        <v>2.3786399999999999</v>
      </c>
      <c r="I762" s="2">
        <v>5.6579300000000003</v>
      </c>
      <c r="J762" s="2">
        <v>0.20874100000000001</v>
      </c>
      <c r="K762" s="2">
        <v>0.25825500000000001</v>
      </c>
      <c r="L762" s="2">
        <v>1</v>
      </c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</row>
    <row r="763" spans="1:49" x14ac:dyDescent="0.2">
      <c r="A763" s="2" t="s">
        <v>1470</v>
      </c>
      <c r="B763" s="2">
        <v>3.0935400000000001E-3</v>
      </c>
      <c r="C763" s="2">
        <v>3.0935400000000001E-3</v>
      </c>
      <c r="D763" s="2">
        <v>2.02711</v>
      </c>
      <c r="E763" s="2">
        <v>1.0194243780000001</v>
      </c>
      <c r="F763" s="2">
        <v>2.02711</v>
      </c>
      <c r="G763" s="2" t="s">
        <v>975</v>
      </c>
      <c r="H763" s="2">
        <v>4.4167199999999998</v>
      </c>
      <c r="I763" s="2">
        <v>19.507400000000001</v>
      </c>
      <c r="J763" s="2">
        <v>0.20927499999999999</v>
      </c>
      <c r="K763" s="2">
        <v>7.5095999999999996E-2</v>
      </c>
      <c r="L763" s="2">
        <v>1</v>
      </c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</row>
    <row r="764" spans="1:49" x14ac:dyDescent="0.2">
      <c r="A764" s="2" t="s">
        <v>1471</v>
      </c>
      <c r="B764" s="2">
        <v>1.47005E-2</v>
      </c>
      <c r="C764" s="2">
        <v>1.47005E-2</v>
      </c>
      <c r="D764" s="2">
        <v>2.0293299999999999</v>
      </c>
      <c r="E764" s="2">
        <v>1.0210034880000001</v>
      </c>
      <c r="F764" s="2">
        <v>2.0293299999999999</v>
      </c>
      <c r="G764" s="2" t="s">
        <v>975</v>
      </c>
      <c r="H764" s="2">
        <v>3.6530999999999998</v>
      </c>
      <c r="I764" s="2">
        <v>13.3451</v>
      </c>
      <c r="J764" s="2">
        <v>0.13494999999999999</v>
      </c>
      <c r="K764" s="2">
        <v>5.0561500000000002E-2</v>
      </c>
      <c r="L764" s="2">
        <v>1</v>
      </c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</row>
    <row r="765" spans="1:49" x14ac:dyDescent="0.2">
      <c r="A765" s="2" t="s">
        <v>1472</v>
      </c>
      <c r="B765" s="2">
        <v>8.6551500000000003E-3</v>
      </c>
      <c r="C765" s="2">
        <v>8.6551500000000003E-3</v>
      </c>
      <c r="D765" s="2">
        <v>2.03179</v>
      </c>
      <c r="E765" s="2">
        <v>1.0227512969999999</v>
      </c>
      <c r="F765" s="2">
        <v>2.03179</v>
      </c>
      <c r="G765" s="2" t="s">
        <v>975</v>
      </c>
      <c r="H765" s="2">
        <v>3.60731</v>
      </c>
      <c r="I765" s="2">
        <v>13.012700000000001</v>
      </c>
      <c r="J765" s="2">
        <v>0.210644</v>
      </c>
      <c r="K765" s="2">
        <v>0.113313</v>
      </c>
      <c r="L765" s="2">
        <v>1</v>
      </c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</row>
    <row r="766" spans="1:49" x14ac:dyDescent="0.2">
      <c r="A766" s="2" t="s">
        <v>1473</v>
      </c>
      <c r="B766" s="2">
        <v>3.29401E-3</v>
      </c>
      <c r="C766" s="2">
        <v>3.29401E-3</v>
      </c>
      <c r="D766" s="2">
        <v>2.03213</v>
      </c>
      <c r="E766" s="2">
        <v>1.0229926979999999</v>
      </c>
      <c r="F766" s="2">
        <v>2.03213</v>
      </c>
      <c r="G766" s="2" t="s">
        <v>975</v>
      </c>
      <c r="H766" s="2">
        <v>4.3650099999999998</v>
      </c>
      <c r="I766" s="2">
        <v>19.0533</v>
      </c>
      <c r="J766" s="2">
        <v>0.21074399999999999</v>
      </c>
      <c r="K766" s="2">
        <v>7.74252E-2</v>
      </c>
      <c r="L766" s="2">
        <v>1</v>
      </c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</row>
    <row r="767" spans="1:49" x14ac:dyDescent="0.2">
      <c r="A767" s="2" t="s">
        <v>1474</v>
      </c>
      <c r="B767" s="2">
        <v>6.3719800000000002E-3</v>
      </c>
      <c r="C767" s="2">
        <v>6.3719800000000002E-3</v>
      </c>
      <c r="D767" s="2">
        <v>2.0321400000000001</v>
      </c>
      <c r="E767" s="2">
        <v>1.022999797</v>
      </c>
      <c r="F767" s="2">
        <v>2.0321400000000001</v>
      </c>
      <c r="G767" s="2" t="s">
        <v>975</v>
      </c>
      <c r="H767" s="2">
        <v>3.8403100000000001</v>
      </c>
      <c r="I767" s="2">
        <v>14.747999999999999</v>
      </c>
      <c r="J767" s="2">
        <v>0.21074499999999999</v>
      </c>
      <c r="K767" s="2">
        <v>0.10002800000000001</v>
      </c>
      <c r="L767" s="2">
        <v>1</v>
      </c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</row>
    <row r="768" spans="1:49" x14ac:dyDescent="0.2">
      <c r="A768" s="2" t="s">
        <v>1475</v>
      </c>
      <c r="B768" s="2">
        <v>4.8290800000000002E-2</v>
      </c>
      <c r="C768" s="2">
        <v>4.8290800000000002E-2</v>
      </c>
      <c r="D768" s="2">
        <v>2.0345900000000001</v>
      </c>
      <c r="E768" s="2">
        <v>1.0247380989999999</v>
      </c>
      <c r="F768" s="2">
        <v>2.0345900000000001</v>
      </c>
      <c r="G768" s="2" t="s">
        <v>975</v>
      </c>
      <c r="H768" s="2">
        <v>2.38828</v>
      </c>
      <c r="I768" s="2">
        <v>5.7038799999999998</v>
      </c>
      <c r="J768" s="2">
        <v>0.21146200000000001</v>
      </c>
      <c r="K768" s="2">
        <v>0.25951299999999999</v>
      </c>
      <c r="L768" s="2">
        <v>1</v>
      </c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</row>
    <row r="769" spans="1:49" x14ac:dyDescent="0.2">
      <c r="A769" s="2" t="s">
        <v>1476</v>
      </c>
      <c r="B769" s="2">
        <v>9.3258600000000001E-4</v>
      </c>
      <c r="C769" s="2">
        <v>9.3258600000000001E-4</v>
      </c>
      <c r="D769" s="2">
        <v>2.0381499999999999</v>
      </c>
      <c r="E769" s="2">
        <v>1.0272602319999999</v>
      </c>
      <c r="F769" s="2">
        <v>2.0381499999999999</v>
      </c>
      <c r="G769" s="2" t="s">
        <v>975</v>
      </c>
      <c r="H769" s="2">
        <v>6.9739899999999997</v>
      </c>
      <c r="I769" s="2">
        <v>48.636499999999998</v>
      </c>
      <c r="J769" s="2">
        <v>0.16393199999999999</v>
      </c>
      <c r="K769" s="2">
        <v>1.6852800000000001E-2</v>
      </c>
      <c r="L769" s="2">
        <v>1</v>
      </c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</row>
    <row r="770" spans="1:49" x14ac:dyDescent="0.2">
      <c r="A770" s="2" t="s">
        <v>1477</v>
      </c>
      <c r="B770" s="2">
        <v>2.23996E-3</v>
      </c>
      <c r="C770" s="2">
        <v>2.23996E-3</v>
      </c>
      <c r="D770" s="2">
        <v>2.0391699999999999</v>
      </c>
      <c r="E770" s="2">
        <v>1.027982054</v>
      </c>
      <c r="F770" s="2">
        <v>2.0391699999999999</v>
      </c>
      <c r="G770" s="2" t="s">
        <v>975</v>
      </c>
      <c r="H770" s="2">
        <v>4.6879200000000001</v>
      </c>
      <c r="I770" s="2">
        <v>21.976600000000001</v>
      </c>
      <c r="J770" s="2">
        <v>0.21280199999999999</v>
      </c>
      <c r="K770" s="2">
        <v>6.7781900000000006E-2</v>
      </c>
      <c r="L770" s="2">
        <v>1</v>
      </c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</row>
    <row r="771" spans="1:49" x14ac:dyDescent="0.2">
      <c r="A771" s="2" t="s">
        <v>1478</v>
      </c>
      <c r="B771" s="2">
        <v>2.4493500000000001E-2</v>
      </c>
      <c r="C771" s="2">
        <v>2.4493500000000001E-2</v>
      </c>
      <c r="D771" s="2">
        <v>2.0391900000000001</v>
      </c>
      <c r="E771" s="2">
        <v>1.0279962039999999</v>
      </c>
      <c r="F771" s="2">
        <v>2.0391900000000001</v>
      </c>
      <c r="G771" s="2" t="s">
        <v>975</v>
      </c>
      <c r="H771" s="2">
        <v>2.85554</v>
      </c>
      <c r="I771" s="2">
        <v>8.1540999999999997</v>
      </c>
      <c r="J771" s="2">
        <v>0.212809</v>
      </c>
      <c r="K771" s="2">
        <v>0.18268899999999999</v>
      </c>
      <c r="L771" s="2">
        <v>1</v>
      </c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</row>
    <row r="772" spans="1:49" x14ac:dyDescent="0.2">
      <c r="A772" s="2" t="s">
        <v>1479</v>
      </c>
      <c r="B772" s="2">
        <v>4.5300799999999997E-3</v>
      </c>
      <c r="C772" s="2">
        <v>4.5300799999999997E-3</v>
      </c>
      <c r="D772" s="2">
        <v>2.04129</v>
      </c>
      <c r="E772" s="2">
        <v>1.0294811559999999</v>
      </c>
      <c r="F772" s="2">
        <v>2.04129</v>
      </c>
      <c r="G772" s="2" t="s">
        <v>975</v>
      </c>
      <c r="H772" s="2">
        <v>4.1075100000000004</v>
      </c>
      <c r="I772" s="2">
        <v>16.871600000000001</v>
      </c>
      <c r="J772" s="2">
        <v>0.213425</v>
      </c>
      <c r="K772" s="2">
        <v>8.85494E-2</v>
      </c>
      <c r="L772" s="2">
        <v>1</v>
      </c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</row>
    <row r="773" spans="1:49" x14ac:dyDescent="0.2">
      <c r="A773" s="2" t="s">
        <v>1480</v>
      </c>
      <c r="B773" s="2">
        <v>7.7277400000000003E-3</v>
      </c>
      <c r="C773" s="2">
        <v>7.7277400000000003E-3</v>
      </c>
      <c r="D773" s="2">
        <v>2.04487</v>
      </c>
      <c r="E773" s="2">
        <v>1.032009129</v>
      </c>
      <c r="F773" s="2">
        <v>2.04487</v>
      </c>
      <c r="G773" s="2" t="s">
        <v>975</v>
      </c>
      <c r="H773" s="2">
        <v>3.6928299999999998</v>
      </c>
      <c r="I773" s="2">
        <v>13.637</v>
      </c>
      <c r="J773" s="2">
        <v>0.214472</v>
      </c>
      <c r="K773" s="2">
        <v>0.11009099999999999</v>
      </c>
      <c r="L773" s="2">
        <v>1</v>
      </c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</row>
    <row r="774" spans="1:49" x14ac:dyDescent="0.2">
      <c r="A774" s="2" t="s">
        <v>1481</v>
      </c>
      <c r="B774" s="2">
        <v>4.0743099999999997E-2</v>
      </c>
      <c r="C774" s="2">
        <v>4.0743099999999997E-2</v>
      </c>
      <c r="D774" s="2">
        <v>2.0492499999999998</v>
      </c>
      <c r="E774" s="2">
        <v>1.0350959980000001</v>
      </c>
      <c r="F774" s="2">
        <v>2.0492499999999998</v>
      </c>
      <c r="G774" s="2" t="s">
        <v>975</v>
      </c>
      <c r="H774" s="2">
        <v>2.5041699999999998</v>
      </c>
      <c r="I774" s="2">
        <v>6.2708500000000003</v>
      </c>
      <c r="J774" s="2">
        <v>0.21575800000000001</v>
      </c>
      <c r="K774" s="2">
        <v>0.240845</v>
      </c>
      <c r="L774" s="2">
        <v>1</v>
      </c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</row>
    <row r="775" spans="1:49" x14ac:dyDescent="0.2">
      <c r="A775" s="2" t="s">
        <v>1482</v>
      </c>
      <c r="B775" s="2">
        <v>3.9775999999999999E-2</v>
      </c>
      <c r="C775" s="2">
        <v>3.9775999999999999E-2</v>
      </c>
      <c r="D775" s="2">
        <v>2.0496300000000001</v>
      </c>
      <c r="E775" s="2">
        <v>1.0353634970000001</v>
      </c>
      <c r="F775" s="2">
        <v>2.0496300000000001</v>
      </c>
      <c r="G775" s="2" t="s">
        <v>975</v>
      </c>
      <c r="H775" s="2">
        <v>2.5205899999999999</v>
      </c>
      <c r="I775" s="2">
        <v>6.3533900000000001</v>
      </c>
      <c r="J775" s="2">
        <v>0.21587100000000001</v>
      </c>
      <c r="K775" s="2">
        <v>0.237841</v>
      </c>
      <c r="L775" s="2">
        <v>1</v>
      </c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</row>
    <row r="776" spans="1:49" x14ac:dyDescent="0.2">
      <c r="A776" s="2" t="s">
        <v>1483</v>
      </c>
      <c r="B776" s="2">
        <v>6.3551600000000003E-3</v>
      </c>
      <c r="C776" s="2">
        <v>6.3551600000000003E-3</v>
      </c>
      <c r="D776" s="2">
        <v>2.0504600000000002</v>
      </c>
      <c r="E776" s="2">
        <v>1.0359476000000001</v>
      </c>
      <c r="F776" s="2">
        <v>2.0504600000000002</v>
      </c>
      <c r="G776" s="2" t="s">
        <v>975</v>
      </c>
      <c r="H776" s="2">
        <v>3.8423500000000002</v>
      </c>
      <c r="I776" s="2">
        <v>14.7636</v>
      </c>
      <c r="J776" s="2">
        <v>0.216113</v>
      </c>
      <c r="K776" s="2">
        <v>0.102467</v>
      </c>
      <c r="L776" s="2">
        <v>1</v>
      </c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</row>
    <row r="777" spans="1:49" x14ac:dyDescent="0.2">
      <c r="A777" s="2" t="s">
        <v>1484</v>
      </c>
      <c r="B777" s="2">
        <v>3.1839799999999999E-3</v>
      </c>
      <c r="C777" s="2">
        <v>3.1839799999999999E-3</v>
      </c>
      <c r="D777" s="2">
        <v>2.0505599999999999</v>
      </c>
      <c r="E777" s="2">
        <v>1.036017958</v>
      </c>
      <c r="F777" s="2">
        <v>2.0505599999999999</v>
      </c>
      <c r="G777" s="2" t="s">
        <v>975</v>
      </c>
      <c r="H777" s="2">
        <v>4.3929499999999999</v>
      </c>
      <c r="I777" s="2">
        <v>19.297999999999998</v>
      </c>
      <c r="J777" s="2">
        <v>0.216143</v>
      </c>
      <c r="K777" s="2">
        <v>7.8401899999999997E-2</v>
      </c>
      <c r="L777" s="2">
        <v>1</v>
      </c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</row>
    <row r="778" spans="1:49" x14ac:dyDescent="0.2">
      <c r="A778" s="2" t="s">
        <v>1485</v>
      </c>
      <c r="B778" s="2">
        <v>6.69946E-3</v>
      </c>
      <c r="C778" s="2">
        <v>6.69946E-3</v>
      </c>
      <c r="D778" s="2">
        <v>2.05179</v>
      </c>
      <c r="E778" s="2">
        <v>1.0368830790000001</v>
      </c>
      <c r="F778" s="2">
        <v>2.05179</v>
      </c>
      <c r="G778" s="2" t="s">
        <v>975</v>
      </c>
      <c r="H778" s="2">
        <v>3.8017500000000002</v>
      </c>
      <c r="I778" s="2">
        <v>14.4533</v>
      </c>
      <c r="J778" s="2">
        <v>0.216503</v>
      </c>
      <c r="K778" s="2">
        <v>0.104856</v>
      </c>
      <c r="L778" s="2">
        <v>1</v>
      </c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</row>
    <row r="779" spans="1:49" x14ac:dyDescent="0.2">
      <c r="A779" s="2" t="s">
        <v>1486</v>
      </c>
      <c r="B779" s="2">
        <v>2.4281400000000002E-2</v>
      </c>
      <c r="C779" s="2">
        <v>2.4281400000000002E-2</v>
      </c>
      <c r="D779" s="2">
        <v>2.0555699999999999</v>
      </c>
      <c r="E779" s="2">
        <v>1.0395385020000001</v>
      </c>
      <c r="F779" s="2">
        <v>2.0555699999999999</v>
      </c>
      <c r="G779" s="2" t="s">
        <v>975</v>
      </c>
      <c r="H779" s="2">
        <v>2.8616100000000002</v>
      </c>
      <c r="I779" s="2">
        <v>8.1888400000000008</v>
      </c>
      <c r="J779" s="2">
        <v>0.217615</v>
      </c>
      <c r="K779" s="2">
        <v>0.18602199999999999</v>
      </c>
      <c r="L779" s="2">
        <v>1</v>
      </c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</row>
    <row r="780" spans="1:49" x14ac:dyDescent="0.2">
      <c r="A780" s="2" t="s">
        <v>1487</v>
      </c>
      <c r="B780" s="2">
        <v>2.0066400000000002E-2</v>
      </c>
      <c r="C780" s="2">
        <v>2.0066400000000002E-2</v>
      </c>
      <c r="D780" s="2">
        <v>2.05674</v>
      </c>
      <c r="E780" s="2">
        <v>1.040359429</v>
      </c>
      <c r="F780" s="2">
        <v>2.05674</v>
      </c>
      <c r="G780" s="2" t="s">
        <v>975</v>
      </c>
      <c r="H780" s="2">
        <v>2.9956100000000001</v>
      </c>
      <c r="I780" s="2">
        <v>8.9736700000000003</v>
      </c>
      <c r="J780" s="2">
        <v>0.21795800000000001</v>
      </c>
      <c r="K780" s="2">
        <v>0.17002</v>
      </c>
      <c r="L780" s="2">
        <v>1</v>
      </c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</row>
    <row r="781" spans="1:49" x14ac:dyDescent="0.2">
      <c r="A781" s="2" t="s">
        <v>1488</v>
      </c>
      <c r="B781" s="2">
        <v>2.6758499999999998E-4</v>
      </c>
      <c r="C781" s="2">
        <v>2.6758499999999998E-4</v>
      </c>
      <c r="D781" s="2">
        <v>2.0595699999999999</v>
      </c>
      <c r="E781" s="2">
        <v>1.042343161</v>
      </c>
      <c r="F781" s="2">
        <v>2.0595699999999999</v>
      </c>
      <c r="G781" s="2" t="s">
        <v>975</v>
      </c>
      <c r="H781" s="2">
        <v>6.7394299999999996</v>
      </c>
      <c r="I781" s="2">
        <v>45.419899999999998</v>
      </c>
      <c r="J781" s="2">
        <v>0.21879000000000001</v>
      </c>
      <c r="K781" s="2">
        <v>3.3719300000000001E-2</v>
      </c>
      <c r="L781" s="2">
        <v>1</v>
      </c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</row>
    <row r="782" spans="1:49" x14ac:dyDescent="0.2">
      <c r="A782" s="2" t="s">
        <v>1489</v>
      </c>
      <c r="B782" s="2">
        <v>2.2610700000000001E-2</v>
      </c>
      <c r="C782" s="2">
        <v>2.2610700000000001E-2</v>
      </c>
      <c r="D782" s="2">
        <v>2.0596899999999998</v>
      </c>
      <c r="E782" s="2">
        <v>1.0424272160000001</v>
      </c>
      <c r="F782" s="2">
        <v>2.0596899999999998</v>
      </c>
      <c r="G782" s="2" t="s">
        <v>975</v>
      </c>
      <c r="H782" s="2">
        <v>2.9115500000000001</v>
      </c>
      <c r="I782" s="2">
        <v>8.4771000000000001</v>
      </c>
      <c r="J782" s="2">
        <v>0.21882399999999999</v>
      </c>
      <c r="K782" s="2">
        <v>0.18069499999999999</v>
      </c>
      <c r="L782" s="2">
        <v>1</v>
      </c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</row>
    <row r="783" spans="1:49" x14ac:dyDescent="0.2">
      <c r="A783" s="2" t="s">
        <v>1490</v>
      </c>
      <c r="B783" s="2">
        <v>1.53414E-2</v>
      </c>
      <c r="C783" s="2">
        <v>1.53414E-2</v>
      </c>
      <c r="D783" s="2">
        <v>2.0683400000000001</v>
      </c>
      <c r="E783" s="2">
        <v>1.04847336</v>
      </c>
      <c r="F783" s="2">
        <v>2.0683400000000001</v>
      </c>
      <c r="G783" s="2" t="s">
        <v>975</v>
      </c>
      <c r="H783" s="2">
        <v>3.18696</v>
      </c>
      <c r="I783" s="2">
        <v>10.156700000000001</v>
      </c>
      <c r="J783" s="2">
        <v>0.22137100000000001</v>
      </c>
      <c r="K783" s="2">
        <v>0.15256900000000001</v>
      </c>
      <c r="L783" s="2">
        <v>1</v>
      </c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</row>
    <row r="784" spans="1:49" x14ac:dyDescent="0.2">
      <c r="A784" s="2" t="s">
        <v>1491</v>
      </c>
      <c r="B784" s="2">
        <v>3.1493699999999999E-2</v>
      </c>
      <c r="C784" s="2">
        <v>3.1493699999999999E-2</v>
      </c>
      <c r="D784" s="2">
        <v>2.0684900000000002</v>
      </c>
      <c r="E784" s="2">
        <v>1.0485779829999999</v>
      </c>
      <c r="F784" s="2">
        <v>2.0684900000000002</v>
      </c>
      <c r="G784" s="2" t="s">
        <v>975</v>
      </c>
      <c r="H784" s="2">
        <v>2.681</v>
      </c>
      <c r="I784" s="2">
        <v>7.1877500000000003</v>
      </c>
      <c r="J784" s="2">
        <v>0.221417</v>
      </c>
      <c r="K784" s="2">
        <v>0.21563299999999999</v>
      </c>
      <c r="L784" s="2">
        <v>1</v>
      </c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</row>
    <row r="785" spans="1:49" x14ac:dyDescent="0.2">
      <c r="A785" s="2" t="s">
        <v>1492</v>
      </c>
      <c r="B785" s="2">
        <v>4.1443399999999998E-2</v>
      </c>
      <c r="C785" s="2">
        <v>4.1443399999999998E-2</v>
      </c>
      <c r="D785" s="2">
        <v>2.0748500000000001</v>
      </c>
      <c r="E785" s="2">
        <v>1.0530070410000001</v>
      </c>
      <c r="F785" s="2">
        <v>2.0748500000000001</v>
      </c>
      <c r="G785" s="2" t="s">
        <v>975</v>
      </c>
      <c r="H785" s="2">
        <v>2.5858300000000001</v>
      </c>
      <c r="I785" s="2">
        <v>6.6865199999999998</v>
      </c>
      <c r="J785" s="2">
        <v>0.18840199999999999</v>
      </c>
      <c r="K785" s="2">
        <v>0.16905800000000001</v>
      </c>
      <c r="L785" s="2">
        <v>1</v>
      </c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</row>
    <row r="786" spans="1:49" x14ac:dyDescent="0.2">
      <c r="A786" s="2" t="s">
        <v>1493</v>
      </c>
      <c r="B786" s="2">
        <v>3.5385600000000003E-2</v>
      </c>
      <c r="C786" s="2">
        <v>3.5385600000000003E-2</v>
      </c>
      <c r="D786" s="2">
        <v>2.07728</v>
      </c>
      <c r="E786" s="2">
        <v>1.054695693</v>
      </c>
      <c r="F786" s="2">
        <v>2.07728</v>
      </c>
      <c r="G786" s="2" t="s">
        <v>975</v>
      </c>
      <c r="H786" s="2">
        <v>2.8605</v>
      </c>
      <c r="I786" s="2">
        <v>8.18248</v>
      </c>
      <c r="J786" s="2">
        <v>0.14400499999999999</v>
      </c>
      <c r="K786" s="2">
        <v>8.7996000000000005E-2</v>
      </c>
      <c r="L786" s="2">
        <v>1</v>
      </c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</row>
    <row r="787" spans="1:49" x14ac:dyDescent="0.2">
      <c r="A787" s="2" t="s">
        <v>1494</v>
      </c>
      <c r="B787" s="2">
        <v>4.2412900000000003E-2</v>
      </c>
      <c r="C787" s="2">
        <v>4.2412900000000003E-2</v>
      </c>
      <c r="D787" s="2">
        <v>2.07748</v>
      </c>
      <c r="E787" s="2">
        <v>1.0548345880000001</v>
      </c>
      <c r="F787" s="2">
        <v>2.07748</v>
      </c>
      <c r="G787" s="2" t="s">
        <v>975</v>
      </c>
      <c r="H787" s="2">
        <v>2.4767299999999999</v>
      </c>
      <c r="I787" s="2">
        <v>6.1341799999999997</v>
      </c>
      <c r="J787" s="2">
        <v>0.22406599999999999</v>
      </c>
      <c r="K787" s="2">
        <v>0.25569199999999997</v>
      </c>
      <c r="L787" s="2">
        <v>1</v>
      </c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</row>
    <row r="788" spans="1:49" x14ac:dyDescent="0.2">
      <c r="A788" s="2" t="s">
        <v>1495</v>
      </c>
      <c r="B788" s="2">
        <v>8.1343300000000004E-3</v>
      </c>
      <c r="C788" s="2">
        <v>8.1343300000000004E-3</v>
      </c>
      <c r="D788" s="2">
        <v>2.07931</v>
      </c>
      <c r="E788" s="2">
        <v>1.0561048630000001</v>
      </c>
      <c r="F788" s="2">
        <v>2.07931</v>
      </c>
      <c r="G788" s="2" t="s">
        <v>975</v>
      </c>
      <c r="H788" s="2">
        <v>3.6540300000000001</v>
      </c>
      <c r="I788" s="2">
        <v>13.352</v>
      </c>
      <c r="J788" s="2">
        <v>0.224607</v>
      </c>
      <c r="K788" s="2">
        <v>0.117754</v>
      </c>
      <c r="L788" s="2">
        <v>1</v>
      </c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</row>
    <row r="789" spans="1:49" x14ac:dyDescent="0.2">
      <c r="A789" s="2" t="s">
        <v>1496</v>
      </c>
      <c r="B789" s="2">
        <v>1.6097199999999999E-2</v>
      </c>
      <c r="C789" s="2">
        <v>1.6097199999999999E-2</v>
      </c>
      <c r="D789" s="2">
        <v>2.0796299999999999</v>
      </c>
      <c r="E789" s="2">
        <v>1.0563268720000001</v>
      </c>
      <c r="F789" s="2">
        <v>2.0796299999999999</v>
      </c>
      <c r="G789" s="2" t="s">
        <v>975</v>
      </c>
      <c r="H789" s="2">
        <v>3.1524399999999999</v>
      </c>
      <c r="I789" s="2">
        <v>9.9378700000000002</v>
      </c>
      <c r="J789" s="2">
        <v>0.22470000000000001</v>
      </c>
      <c r="K789" s="2">
        <v>0.158274</v>
      </c>
      <c r="L789" s="2">
        <v>1</v>
      </c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</row>
    <row r="790" spans="1:49" x14ac:dyDescent="0.2">
      <c r="A790" s="2" t="s">
        <v>1497</v>
      </c>
      <c r="B790" s="2">
        <v>4.9418800000000001E-3</v>
      </c>
      <c r="C790" s="2">
        <v>4.9418800000000001E-3</v>
      </c>
      <c r="D790" s="2">
        <v>2.0824799999999999</v>
      </c>
      <c r="E790" s="2">
        <v>1.05830264</v>
      </c>
      <c r="F790" s="2">
        <v>2.0824799999999999</v>
      </c>
      <c r="G790" s="2" t="s">
        <v>975</v>
      </c>
      <c r="H790" s="2">
        <v>4.0385600000000004</v>
      </c>
      <c r="I790" s="2">
        <v>16.309999999999999</v>
      </c>
      <c r="J790" s="2">
        <v>0.22554099999999999</v>
      </c>
      <c r="K790" s="2">
        <v>9.6798800000000004E-2</v>
      </c>
      <c r="L790" s="2">
        <v>1</v>
      </c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</row>
    <row r="791" spans="1:49" x14ac:dyDescent="0.2">
      <c r="A791" s="2" t="s">
        <v>1498</v>
      </c>
      <c r="B791" s="2">
        <v>4.8172299999999996E-3</v>
      </c>
      <c r="C791" s="2">
        <v>4.8172299999999996E-3</v>
      </c>
      <c r="D791" s="2">
        <v>2.0855999999999999</v>
      </c>
      <c r="E791" s="2">
        <v>1.060462488</v>
      </c>
      <c r="F791" s="2">
        <v>2.0855999999999999</v>
      </c>
      <c r="G791" s="2" t="s">
        <v>975</v>
      </c>
      <c r="H791" s="2">
        <v>4.0587499999999999</v>
      </c>
      <c r="I791" s="2">
        <v>16.473400000000002</v>
      </c>
      <c r="J791" s="2">
        <v>0.226462</v>
      </c>
      <c r="K791" s="2">
        <v>9.6229899999999993E-2</v>
      </c>
      <c r="L791" s="2">
        <v>1</v>
      </c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</row>
    <row r="792" spans="1:49" x14ac:dyDescent="0.2">
      <c r="A792" s="2" t="s">
        <v>1499</v>
      </c>
      <c r="B792" s="2">
        <v>2.5333100000000001E-2</v>
      </c>
      <c r="C792" s="2">
        <v>2.5333100000000001E-2</v>
      </c>
      <c r="D792" s="2">
        <v>2.0934400000000002</v>
      </c>
      <c r="E792" s="2">
        <v>1.06587557</v>
      </c>
      <c r="F792" s="2">
        <v>2.0934400000000002</v>
      </c>
      <c r="G792" s="2" t="s">
        <v>975</v>
      </c>
      <c r="H792" s="2">
        <v>2.8320099999999999</v>
      </c>
      <c r="I792" s="2">
        <v>8.0202799999999996</v>
      </c>
      <c r="J792" s="2">
        <v>0.22878100000000001</v>
      </c>
      <c r="K792" s="2">
        <v>0.19967699999999999</v>
      </c>
      <c r="L792" s="2">
        <v>1</v>
      </c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</row>
    <row r="793" spans="1:49" x14ac:dyDescent="0.2">
      <c r="A793" s="2" t="s">
        <v>1500</v>
      </c>
      <c r="B793" s="2">
        <v>5.9458200000000001E-3</v>
      </c>
      <c r="C793" s="2">
        <v>5.9458200000000001E-3</v>
      </c>
      <c r="D793" s="2">
        <v>2.09626</v>
      </c>
      <c r="E793" s="2">
        <v>1.0678176660000001</v>
      </c>
      <c r="F793" s="2">
        <v>2.09626</v>
      </c>
      <c r="G793" s="2" t="s">
        <v>975</v>
      </c>
      <c r="H793" s="2">
        <v>3.89385</v>
      </c>
      <c r="I793" s="2">
        <v>15.162100000000001</v>
      </c>
      <c r="J793" s="2">
        <v>0.22961699999999999</v>
      </c>
      <c r="K793" s="2">
        <v>0.10600900000000001</v>
      </c>
      <c r="L793" s="2">
        <v>1</v>
      </c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</row>
    <row r="794" spans="1:49" x14ac:dyDescent="0.2">
      <c r="A794" s="2" t="s">
        <v>1501</v>
      </c>
      <c r="B794" s="2">
        <v>8.3268000000000005E-3</v>
      </c>
      <c r="C794" s="2">
        <v>8.3268000000000005E-3</v>
      </c>
      <c r="D794" s="2">
        <v>2.1054499999999998</v>
      </c>
      <c r="E794" s="2">
        <v>1.074128615</v>
      </c>
      <c r="F794" s="2">
        <v>2.1054499999999998</v>
      </c>
      <c r="G794" s="2" t="s">
        <v>975</v>
      </c>
      <c r="H794" s="2">
        <v>3.6364000000000001</v>
      </c>
      <c r="I794" s="2">
        <v>13.2234</v>
      </c>
      <c r="J794" s="2">
        <v>0.23233599999999999</v>
      </c>
      <c r="K794" s="2">
        <v>0.122991</v>
      </c>
      <c r="L794" s="2">
        <v>1</v>
      </c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</row>
    <row r="795" spans="1:49" x14ac:dyDescent="0.2">
      <c r="A795" s="2" t="s">
        <v>1502</v>
      </c>
      <c r="B795" s="2">
        <v>4.9306599999999999E-2</v>
      </c>
      <c r="C795" s="2">
        <v>4.9306599999999999E-2</v>
      </c>
      <c r="D795" s="2">
        <v>2.1124399999999999</v>
      </c>
      <c r="E795" s="2">
        <v>1.078910365</v>
      </c>
      <c r="F795" s="2">
        <v>2.1124399999999999</v>
      </c>
      <c r="G795" s="2" t="s">
        <v>975</v>
      </c>
      <c r="H795" s="2">
        <v>2.37412</v>
      </c>
      <c r="I795" s="2">
        <v>5.63645</v>
      </c>
      <c r="J795" s="2">
        <v>0.23440900000000001</v>
      </c>
      <c r="K795" s="2">
        <v>0.29111700000000001</v>
      </c>
      <c r="L795" s="2">
        <v>1</v>
      </c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</row>
    <row r="796" spans="1:49" x14ac:dyDescent="0.2">
      <c r="A796" s="2" t="s">
        <v>1503</v>
      </c>
      <c r="B796" s="2">
        <v>4.31922E-2</v>
      </c>
      <c r="C796" s="2">
        <v>4.31922E-2</v>
      </c>
      <c r="D796" s="2">
        <v>2.1175299999999999</v>
      </c>
      <c r="E796" s="2">
        <v>1.082382409</v>
      </c>
      <c r="F796" s="2">
        <v>2.1175299999999999</v>
      </c>
      <c r="G796" s="2" t="s">
        <v>975</v>
      </c>
      <c r="H796" s="2">
        <v>2.4643000000000002</v>
      </c>
      <c r="I796" s="2">
        <v>6.0727700000000002</v>
      </c>
      <c r="J796" s="2">
        <v>0.23592299999999999</v>
      </c>
      <c r="K796" s="2">
        <v>0.27194499999999999</v>
      </c>
      <c r="L796" s="2">
        <v>1</v>
      </c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</row>
    <row r="797" spans="1:49" x14ac:dyDescent="0.2">
      <c r="A797" s="2" t="s">
        <v>1504</v>
      </c>
      <c r="B797" s="2">
        <v>4.2285000000000003E-2</v>
      </c>
      <c r="C797" s="2">
        <v>4.2285000000000003E-2</v>
      </c>
      <c r="D797" s="2">
        <v>2.12866</v>
      </c>
      <c r="E797" s="2">
        <v>1.0899455339999999</v>
      </c>
      <c r="F797" s="2">
        <v>2.12866</v>
      </c>
      <c r="G797" s="2" t="s">
        <v>975</v>
      </c>
      <c r="H797" s="2">
        <v>2.47879</v>
      </c>
      <c r="I797" s="2">
        <v>6.1444000000000001</v>
      </c>
      <c r="J797" s="2">
        <v>0.239231</v>
      </c>
      <c r="K797" s="2">
        <v>0.27254299999999998</v>
      </c>
      <c r="L797" s="2">
        <v>1</v>
      </c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</row>
    <row r="798" spans="1:49" x14ac:dyDescent="0.2">
      <c r="A798" s="2" t="s">
        <v>1505</v>
      </c>
      <c r="B798" s="2">
        <v>4.5944300000000003E-4</v>
      </c>
      <c r="C798" s="2">
        <v>4.5944300000000003E-4</v>
      </c>
      <c r="D798" s="2">
        <v>2.1293600000000001</v>
      </c>
      <c r="E798" s="2">
        <v>1.0904198789999999</v>
      </c>
      <c r="F798" s="2">
        <v>2.1293600000000001</v>
      </c>
      <c r="G798" s="2" t="s">
        <v>975</v>
      </c>
      <c r="H798" s="2">
        <v>6.1678499999999996</v>
      </c>
      <c r="I798" s="2">
        <v>38.042400000000001</v>
      </c>
      <c r="J798" s="2">
        <v>0.23943900000000001</v>
      </c>
      <c r="K798" s="2">
        <v>4.4058199999999999E-2</v>
      </c>
      <c r="L798" s="2">
        <v>1</v>
      </c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</row>
    <row r="799" spans="1:49" x14ac:dyDescent="0.2">
      <c r="A799" s="2" t="s">
        <v>654</v>
      </c>
      <c r="B799" s="2">
        <v>9.7702699999999993E-3</v>
      </c>
      <c r="C799" s="2">
        <v>9.7702699999999993E-3</v>
      </c>
      <c r="D799" s="2">
        <v>2.13693</v>
      </c>
      <c r="E799" s="2">
        <v>1.0955396500000001</v>
      </c>
      <c r="F799" s="2">
        <v>2.13693</v>
      </c>
      <c r="G799" s="2" t="s">
        <v>975</v>
      </c>
      <c r="H799" s="2">
        <v>3.51675</v>
      </c>
      <c r="I799" s="2">
        <v>12.3675</v>
      </c>
      <c r="J799" s="2">
        <v>0.24169399999999999</v>
      </c>
      <c r="K799" s="2">
        <v>0.136798</v>
      </c>
      <c r="L799" s="2">
        <v>1</v>
      </c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</row>
    <row r="800" spans="1:49" x14ac:dyDescent="0.2">
      <c r="A800" s="2" t="s">
        <v>1506</v>
      </c>
      <c r="B800" s="2">
        <v>2.7256499999999999E-2</v>
      </c>
      <c r="C800" s="2">
        <v>2.7256499999999999E-2</v>
      </c>
      <c r="D800" s="2">
        <v>2.1471200000000001</v>
      </c>
      <c r="E800" s="2">
        <v>1.1024028239999999</v>
      </c>
      <c r="F800" s="2">
        <v>2.1471200000000001</v>
      </c>
      <c r="G800" s="2" t="s">
        <v>975</v>
      </c>
      <c r="H800" s="2">
        <v>2.7810600000000001</v>
      </c>
      <c r="I800" s="2">
        <v>7.7343200000000003</v>
      </c>
      <c r="J800" s="2">
        <v>0.244731</v>
      </c>
      <c r="K800" s="2">
        <v>0.221496</v>
      </c>
      <c r="L800" s="2">
        <v>1</v>
      </c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</row>
    <row r="801" spans="1:49" x14ac:dyDescent="0.2">
      <c r="A801" s="2" t="s">
        <v>1507</v>
      </c>
      <c r="B801" s="2">
        <v>3.6404499999999999E-2</v>
      </c>
      <c r="C801" s="2">
        <v>3.6404499999999999E-2</v>
      </c>
      <c r="D801" s="2">
        <v>2.1526299999999998</v>
      </c>
      <c r="E801" s="2">
        <v>1.1061003659999999</v>
      </c>
      <c r="F801" s="2">
        <v>2.1526299999999998</v>
      </c>
      <c r="G801" s="2" t="s">
        <v>975</v>
      </c>
      <c r="H801" s="2">
        <v>2.58128</v>
      </c>
      <c r="I801" s="2">
        <v>6.6629899999999997</v>
      </c>
      <c r="J801" s="2">
        <v>0.24637500000000001</v>
      </c>
      <c r="K801" s="2">
        <v>0.25883699999999998</v>
      </c>
      <c r="L801" s="2">
        <v>1</v>
      </c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</row>
    <row r="802" spans="1:49" x14ac:dyDescent="0.2">
      <c r="A802" s="2" t="s">
        <v>1508</v>
      </c>
      <c r="B802" s="2">
        <v>6.3678199999999997E-3</v>
      </c>
      <c r="C802" s="2">
        <v>6.3678199999999997E-3</v>
      </c>
      <c r="D802" s="2">
        <v>2.15381</v>
      </c>
      <c r="E802" s="2">
        <v>1.1068909870000001</v>
      </c>
      <c r="F802" s="2">
        <v>2.15381</v>
      </c>
      <c r="G802" s="2" t="s">
        <v>975</v>
      </c>
      <c r="H802" s="2">
        <v>3.8408099999999998</v>
      </c>
      <c r="I802" s="2">
        <v>14.751799999999999</v>
      </c>
      <c r="J802" s="2">
        <v>0.246729</v>
      </c>
      <c r="K802" s="2">
        <v>0.117077</v>
      </c>
      <c r="L802" s="2">
        <v>1</v>
      </c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</row>
    <row r="803" spans="1:49" x14ac:dyDescent="0.2">
      <c r="A803" s="2" t="s">
        <v>1509</v>
      </c>
      <c r="B803" s="2">
        <v>1.7879200000000001E-2</v>
      </c>
      <c r="C803" s="2">
        <v>1.7879200000000001E-2</v>
      </c>
      <c r="D803" s="2">
        <v>2.1539799999999998</v>
      </c>
      <c r="E803" s="2">
        <v>1.1070048539999999</v>
      </c>
      <c r="F803" s="2">
        <v>2.1539799999999998</v>
      </c>
      <c r="G803" s="2" t="s">
        <v>975</v>
      </c>
      <c r="H803" s="2">
        <v>3.0774599999999999</v>
      </c>
      <c r="I803" s="2">
        <v>9.4707299999999996</v>
      </c>
      <c r="J803" s="2">
        <v>0.246778</v>
      </c>
      <c r="K803" s="2">
        <v>0.18239900000000001</v>
      </c>
      <c r="L803" s="2">
        <v>1</v>
      </c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</row>
    <row r="804" spans="1:49" x14ac:dyDescent="0.2">
      <c r="A804" s="2" t="s">
        <v>1510</v>
      </c>
      <c r="B804" s="2">
        <v>9.6688999999999998E-4</v>
      </c>
      <c r="C804" s="2">
        <v>9.6688999999999998E-4</v>
      </c>
      <c r="D804" s="2">
        <v>2.1541600000000001</v>
      </c>
      <c r="E804" s="2">
        <v>1.1071254100000001</v>
      </c>
      <c r="F804" s="2">
        <v>2.1541600000000001</v>
      </c>
      <c r="G804" s="2" t="s">
        <v>975</v>
      </c>
      <c r="H804" s="2">
        <v>5.4393799999999999</v>
      </c>
      <c r="I804" s="2">
        <v>29.5868</v>
      </c>
      <c r="J804" s="2">
        <v>0.24682999999999999</v>
      </c>
      <c r="K804" s="2">
        <v>5.8397999999999999E-2</v>
      </c>
      <c r="L804" s="2">
        <v>1</v>
      </c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</row>
    <row r="805" spans="1:49" x14ac:dyDescent="0.2">
      <c r="A805" s="2" t="s">
        <v>1511</v>
      </c>
      <c r="B805" s="2">
        <v>3.5740899999999999E-2</v>
      </c>
      <c r="C805" s="2">
        <v>3.5740899999999999E-2</v>
      </c>
      <c r="D805" s="2">
        <v>2.1562100000000002</v>
      </c>
      <c r="E805" s="2">
        <v>1.1084976929999999</v>
      </c>
      <c r="F805" s="2">
        <v>2.1562100000000002</v>
      </c>
      <c r="G805" s="2" t="s">
        <v>975</v>
      </c>
      <c r="H805" s="2">
        <v>2.5939100000000002</v>
      </c>
      <c r="I805" s="2">
        <v>6.7283499999999998</v>
      </c>
      <c r="J805" s="2">
        <v>0.247443</v>
      </c>
      <c r="K805" s="2">
        <v>0.25743300000000002</v>
      </c>
      <c r="L805" s="2">
        <v>1</v>
      </c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</row>
    <row r="806" spans="1:49" x14ac:dyDescent="0.2">
      <c r="A806" s="2" t="s">
        <v>1512</v>
      </c>
      <c r="B806" s="2">
        <v>1.55836E-2</v>
      </c>
      <c r="C806" s="2">
        <v>1.55836E-2</v>
      </c>
      <c r="D806" s="2">
        <v>2.1670099999999999</v>
      </c>
      <c r="E806" s="2">
        <v>1.115705811</v>
      </c>
      <c r="F806" s="2">
        <v>2.1670099999999999</v>
      </c>
      <c r="G806" s="2" t="s">
        <v>975</v>
      </c>
      <c r="H806" s="2">
        <v>3.1757</v>
      </c>
      <c r="I806" s="2">
        <v>10.085100000000001</v>
      </c>
      <c r="J806" s="2">
        <v>0.25067200000000001</v>
      </c>
      <c r="K806" s="2">
        <v>0.17399000000000001</v>
      </c>
      <c r="L806" s="2">
        <v>1</v>
      </c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</row>
    <row r="807" spans="1:49" x14ac:dyDescent="0.2">
      <c r="A807" s="2" t="s">
        <v>1513</v>
      </c>
      <c r="B807" s="2">
        <v>2.6551600000000002E-2</v>
      </c>
      <c r="C807" s="2">
        <v>2.6551600000000002E-2</v>
      </c>
      <c r="D807" s="2">
        <v>2.16757</v>
      </c>
      <c r="E807" s="2">
        <v>1.1160785849999999</v>
      </c>
      <c r="F807" s="2">
        <v>2.16757</v>
      </c>
      <c r="G807" s="2" t="s">
        <v>975</v>
      </c>
      <c r="H807" s="2">
        <v>2.79928</v>
      </c>
      <c r="I807" s="2">
        <v>7.8359800000000002</v>
      </c>
      <c r="J807" s="2">
        <v>0.25083899999999998</v>
      </c>
      <c r="K807" s="2">
        <v>0.224078</v>
      </c>
      <c r="L807" s="2">
        <v>1</v>
      </c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</row>
    <row r="808" spans="1:49" x14ac:dyDescent="0.2">
      <c r="A808" s="2" t="s">
        <v>1514</v>
      </c>
      <c r="B808" s="2">
        <v>3.2224500000000003E-2</v>
      </c>
      <c r="C808" s="2">
        <v>3.2224500000000003E-2</v>
      </c>
      <c r="D808" s="2">
        <v>2.1680999999999999</v>
      </c>
      <c r="E808" s="2">
        <v>1.1164312999999999</v>
      </c>
      <c r="F808" s="2">
        <v>2.1680999999999999</v>
      </c>
      <c r="G808" s="2" t="s">
        <v>975</v>
      </c>
      <c r="H808" s="2">
        <v>2.6651699999999998</v>
      </c>
      <c r="I808" s="2">
        <v>7.1031399999999998</v>
      </c>
      <c r="J808" s="2">
        <v>0.25099900000000003</v>
      </c>
      <c r="K808" s="2">
        <v>0.24735499999999999</v>
      </c>
      <c r="L808" s="2">
        <v>1</v>
      </c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</row>
    <row r="809" spans="1:49" x14ac:dyDescent="0.2">
      <c r="A809" s="2" t="s">
        <v>1515</v>
      </c>
      <c r="B809" s="2">
        <v>5.08999E-4</v>
      </c>
      <c r="C809" s="2">
        <v>5.08999E-4</v>
      </c>
      <c r="D809" s="2">
        <v>2.1681499999999998</v>
      </c>
      <c r="E809" s="2">
        <v>1.1164645710000001</v>
      </c>
      <c r="F809" s="2">
        <v>2.1681499999999998</v>
      </c>
      <c r="G809" s="2" t="s">
        <v>975</v>
      </c>
      <c r="H809" s="2">
        <v>6.7659200000000004</v>
      </c>
      <c r="I809" s="2">
        <v>45.777700000000003</v>
      </c>
      <c r="J809" s="2">
        <v>0.21179100000000001</v>
      </c>
      <c r="K809" s="2">
        <v>2.7759099999999998E-2</v>
      </c>
      <c r="L809" s="2">
        <v>1</v>
      </c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</row>
    <row r="810" spans="1:49" x14ac:dyDescent="0.2">
      <c r="A810" s="2" t="s">
        <v>1516</v>
      </c>
      <c r="B810" s="2">
        <v>4.9603300000000003E-2</v>
      </c>
      <c r="C810" s="2">
        <v>4.9603300000000003E-2</v>
      </c>
      <c r="D810" s="2">
        <v>2.1721300000000001</v>
      </c>
      <c r="E810" s="2">
        <v>1.11911045</v>
      </c>
      <c r="F810" s="2">
        <v>2.1721300000000001</v>
      </c>
      <c r="G810" s="2" t="s">
        <v>975</v>
      </c>
      <c r="H810" s="2">
        <v>2.3700399999999999</v>
      </c>
      <c r="I810" s="2">
        <v>5.6170900000000001</v>
      </c>
      <c r="J810" s="2">
        <v>0.25220500000000001</v>
      </c>
      <c r="K810" s="2">
        <v>0.31429699999999999</v>
      </c>
      <c r="L810" s="2">
        <v>1</v>
      </c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</row>
    <row r="811" spans="1:49" x14ac:dyDescent="0.2">
      <c r="A811" s="2" t="s">
        <v>1517</v>
      </c>
      <c r="B811" s="2">
        <v>3.71492E-2</v>
      </c>
      <c r="C811" s="2">
        <v>3.71492E-2</v>
      </c>
      <c r="D811" s="2">
        <v>2.17841</v>
      </c>
      <c r="E811" s="2">
        <v>1.12327551</v>
      </c>
      <c r="F811" s="2">
        <v>2.17841</v>
      </c>
      <c r="G811" s="2" t="s">
        <v>975</v>
      </c>
      <c r="H811" s="2">
        <v>2.5673900000000001</v>
      </c>
      <c r="I811" s="2">
        <v>6.5914799999999998</v>
      </c>
      <c r="J811" s="2">
        <v>0.25408399999999998</v>
      </c>
      <c r="K811" s="2">
        <v>0.26983200000000002</v>
      </c>
      <c r="L811" s="2">
        <v>1</v>
      </c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</row>
    <row r="812" spans="1:49" x14ac:dyDescent="0.2">
      <c r="A812" s="2" t="s">
        <v>1518</v>
      </c>
      <c r="B812" s="2">
        <v>3.8627000000000002E-2</v>
      </c>
      <c r="C812" s="2">
        <v>3.8627000000000002E-2</v>
      </c>
      <c r="D812" s="2">
        <v>2.17909</v>
      </c>
      <c r="E812" s="2">
        <v>1.123725783</v>
      </c>
      <c r="F812" s="2">
        <v>2.17909</v>
      </c>
      <c r="G812" s="2" t="s">
        <v>975</v>
      </c>
      <c r="H812" s="2">
        <v>2.5406599999999999</v>
      </c>
      <c r="I812" s="2">
        <v>6.4549399999999997</v>
      </c>
      <c r="J812" s="2">
        <v>0.25429000000000002</v>
      </c>
      <c r="K812" s="2">
        <v>0.27576299999999998</v>
      </c>
      <c r="L812" s="2">
        <v>1</v>
      </c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</row>
    <row r="813" spans="1:49" x14ac:dyDescent="0.2">
      <c r="A813" s="2" t="s">
        <v>1519</v>
      </c>
      <c r="B813" s="2">
        <v>4.2930600000000001E-4</v>
      </c>
      <c r="C813" s="2">
        <v>4.2930600000000001E-4</v>
      </c>
      <c r="D813" s="2">
        <v>2.1799499999999998</v>
      </c>
      <c r="E813" s="2">
        <v>1.124295045</v>
      </c>
      <c r="F813" s="2">
        <v>2.1799499999999998</v>
      </c>
      <c r="G813" s="2" t="s">
        <v>975</v>
      </c>
      <c r="H813" s="2">
        <v>8.2387899999999998</v>
      </c>
      <c r="I813" s="2">
        <v>67.877600000000001</v>
      </c>
      <c r="J813" s="2">
        <v>0.163637</v>
      </c>
      <c r="K813" s="2">
        <v>1.20538E-2</v>
      </c>
      <c r="L813" s="2">
        <v>1</v>
      </c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</row>
    <row r="814" spans="1:49" x14ac:dyDescent="0.2">
      <c r="A814" s="2" t="s">
        <v>1520</v>
      </c>
      <c r="B814" s="2">
        <v>4.3673399999999999E-3</v>
      </c>
      <c r="C814" s="2">
        <v>4.3673399999999999E-3</v>
      </c>
      <c r="D814" s="2">
        <v>2.1816</v>
      </c>
      <c r="E814" s="2">
        <v>1.1253866050000001</v>
      </c>
      <c r="F814" s="2">
        <v>2.1816</v>
      </c>
      <c r="G814" s="2" t="s">
        <v>975</v>
      </c>
      <c r="H814" s="2">
        <v>4.1366699999999996</v>
      </c>
      <c r="I814" s="2">
        <v>17.111999999999998</v>
      </c>
      <c r="J814" s="2">
        <v>0.25504199999999999</v>
      </c>
      <c r="K814" s="2">
        <v>0.10433000000000001</v>
      </c>
      <c r="L814" s="2">
        <v>1</v>
      </c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</row>
    <row r="815" spans="1:49" x14ac:dyDescent="0.2">
      <c r="A815" s="2" t="s">
        <v>1521</v>
      </c>
      <c r="B815" s="2">
        <v>1.9281599999999999E-3</v>
      </c>
      <c r="C815" s="2">
        <v>1.9281599999999999E-3</v>
      </c>
      <c r="D815" s="2">
        <v>2.1842899999999998</v>
      </c>
      <c r="E815" s="2">
        <v>1.12716441</v>
      </c>
      <c r="F815" s="2">
        <v>2.1842899999999998</v>
      </c>
      <c r="G815" s="2" t="s">
        <v>975</v>
      </c>
      <c r="H815" s="2">
        <v>4.81698</v>
      </c>
      <c r="I815" s="2">
        <v>23.203299999999999</v>
      </c>
      <c r="J815" s="2">
        <v>0.25584699999999999</v>
      </c>
      <c r="K815" s="2">
        <v>7.7184500000000003E-2</v>
      </c>
      <c r="L815" s="2">
        <v>1</v>
      </c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</row>
    <row r="816" spans="1:49" x14ac:dyDescent="0.2">
      <c r="A816" s="2" t="s">
        <v>1522</v>
      </c>
      <c r="B816" s="2">
        <v>1.0027100000000001E-2</v>
      </c>
      <c r="C816" s="2">
        <v>1.0027100000000001E-2</v>
      </c>
      <c r="D816" s="2">
        <v>2.1880000000000002</v>
      </c>
      <c r="E816" s="2">
        <v>1.1296127380000001</v>
      </c>
      <c r="F816" s="2">
        <v>2.1880000000000002</v>
      </c>
      <c r="G816" s="2" t="s">
        <v>975</v>
      </c>
      <c r="H816" s="2">
        <v>3.4974699999999999</v>
      </c>
      <c r="I816" s="2">
        <v>12.2323</v>
      </c>
      <c r="J816" s="2">
        <v>0.25696099999999999</v>
      </c>
      <c r="K816" s="2">
        <v>0.14704700000000001</v>
      </c>
      <c r="L816" s="2">
        <v>1</v>
      </c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</row>
    <row r="817" spans="1:49" x14ac:dyDescent="0.2">
      <c r="A817" s="2" t="s">
        <v>1523</v>
      </c>
      <c r="B817" s="2">
        <v>1.5113100000000001E-2</v>
      </c>
      <c r="C817" s="2">
        <v>1.5113100000000001E-2</v>
      </c>
      <c r="D817" s="2">
        <v>2.1908300000000001</v>
      </c>
      <c r="E817" s="2">
        <v>1.131477541</v>
      </c>
      <c r="F817" s="2">
        <v>2.1908300000000001</v>
      </c>
      <c r="G817" s="2" t="s">
        <v>975</v>
      </c>
      <c r="H817" s="2">
        <v>3.19774</v>
      </c>
      <c r="I817" s="2">
        <v>10.2256</v>
      </c>
      <c r="J817" s="2">
        <v>0.25780799999999998</v>
      </c>
      <c r="K817" s="2">
        <v>0.176485</v>
      </c>
      <c r="L817" s="2">
        <v>1</v>
      </c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</row>
    <row r="818" spans="1:49" x14ac:dyDescent="0.2">
      <c r="A818" s="2" t="s">
        <v>1524</v>
      </c>
      <c r="B818" s="2">
        <v>4.2243799999999998E-2</v>
      </c>
      <c r="C818" s="2">
        <v>4.2243799999999998E-2</v>
      </c>
      <c r="D818" s="2">
        <v>2.1921300000000001</v>
      </c>
      <c r="E818" s="2">
        <v>1.132333357</v>
      </c>
      <c r="F818" s="2">
        <v>2.1921300000000001</v>
      </c>
      <c r="G818" s="2" t="s">
        <v>975</v>
      </c>
      <c r="H818" s="2">
        <v>2.4794499999999999</v>
      </c>
      <c r="I818" s="2">
        <v>6.1477000000000004</v>
      </c>
      <c r="J818" s="2">
        <v>0.25819900000000001</v>
      </c>
      <c r="K818" s="2">
        <v>0.29399599999999998</v>
      </c>
      <c r="L818" s="2">
        <v>1</v>
      </c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</row>
    <row r="819" spans="1:49" x14ac:dyDescent="0.2">
      <c r="A819" s="2" t="s">
        <v>1525</v>
      </c>
      <c r="B819" s="2">
        <v>1.4817E-2</v>
      </c>
      <c r="C819" s="2">
        <v>1.4817E-2</v>
      </c>
      <c r="D819" s="2">
        <v>2.1923499999999998</v>
      </c>
      <c r="E819" s="2">
        <v>1.1324781370000001</v>
      </c>
      <c r="F819" s="2">
        <v>2.1923499999999998</v>
      </c>
      <c r="G819" s="2" t="s">
        <v>975</v>
      </c>
      <c r="H819" s="2">
        <v>3.2119900000000001</v>
      </c>
      <c r="I819" s="2">
        <v>10.3169</v>
      </c>
      <c r="J819" s="2">
        <v>0.25826700000000002</v>
      </c>
      <c r="K819" s="2">
        <v>0.175234</v>
      </c>
      <c r="L819" s="2">
        <v>1</v>
      </c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</row>
    <row r="820" spans="1:49" x14ac:dyDescent="0.2">
      <c r="A820" s="2" t="s">
        <v>1526</v>
      </c>
      <c r="B820" s="2">
        <v>5.5672200000000003E-3</v>
      </c>
      <c r="C820" s="2">
        <v>5.5672200000000003E-3</v>
      </c>
      <c r="D820" s="2">
        <v>2.1990500000000002</v>
      </c>
      <c r="E820" s="2">
        <v>1.136880407</v>
      </c>
      <c r="F820" s="2">
        <v>2.1990500000000002</v>
      </c>
      <c r="G820" s="2" t="s">
        <v>975</v>
      </c>
      <c r="H820" s="2">
        <v>3.9450500000000002</v>
      </c>
      <c r="I820" s="2">
        <v>15.5634</v>
      </c>
      <c r="J820" s="2">
        <v>0.26027600000000001</v>
      </c>
      <c r="K820" s="2">
        <v>0.117065</v>
      </c>
      <c r="L820" s="2">
        <v>1</v>
      </c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</row>
    <row r="821" spans="1:49" x14ac:dyDescent="0.2">
      <c r="A821" s="2" t="s">
        <v>1527</v>
      </c>
      <c r="B821" s="2">
        <v>1.01566E-2</v>
      </c>
      <c r="C821" s="2">
        <v>1.01566E-2</v>
      </c>
      <c r="D821" s="2">
        <v>2.2082199999999998</v>
      </c>
      <c r="E821" s="2">
        <v>1.1428839120000001</v>
      </c>
      <c r="F821" s="2">
        <v>2.2082199999999998</v>
      </c>
      <c r="G821" s="2" t="s">
        <v>975</v>
      </c>
      <c r="H821" s="2">
        <v>3.4879600000000002</v>
      </c>
      <c r="I821" s="2">
        <v>12.165800000000001</v>
      </c>
      <c r="J821" s="2">
        <v>0.26303399999999999</v>
      </c>
      <c r="K821" s="2">
        <v>0.15134500000000001</v>
      </c>
      <c r="L821" s="2">
        <v>1</v>
      </c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</row>
    <row r="822" spans="1:49" x14ac:dyDescent="0.2">
      <c r="A822" s="2" t="s">
        <v>646</v>
      </c>
      <c r="B822" s="2">
        <v>1.2456800000000001E-3</v>
      </c>
      <c r="C822" s="2">
        <v>1.2456800000000001E-3</v>
      </c>
      <c r="D822" s="2">
        <v>2.2096399999999998</v>
      </c>
      <c r="E822" s="2">
        <v>1.1438113409999999</v>
      </c>
      <c r="F822" s="2">
        <v>2.2096399999999998</v>
      </c>
      <c r="G822" s="2" t="s">
        <v>975</v>
      </c>
      <c r="H822" s="2">
        <v>5.2053399999999996</v>
      </c>
      <c r="I822" s="2">
        <v>27.095500000000001</v>
      </c>
      <c r="J822" s="2">
        <v>0.26346199999999997</v>
      </c>
      <c r="K822" s="2">
        <v>6.8064100000000002E-2</v>
      </c>
      <c r="L822" s="2">
        <v>1</v>
      </c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</row>
    <row r="823" spans="1:49" x14ac:dyDescent="0.2">
      <c r="A823" s="2" t="s">
        <v>1528</v>
      </c>
      <c r="B823" s="2">
        <v>1.6173799999999999E-2</v>
      </c>
      <c r="C823" s="2">
        <v>1.6173799999999999E-2</v>
      </c>
      <c r="D823" s="2">
        <v>2.2110799999999999</v>
      </c>
      <c r="E823" s="2">
        <v>1.144751225</v>
      </c>
      <c r="F823" s="2">
        <v>2.2110799999999999</v>
      </c>
      <c r="G823" s="2" t="s">
        <v>975</v>
      </c>
      <c r="H823" s="2">
        <v>3.56237</v>
      </c>
      <c r="I823" s="2">
        <v>12.6905</v>
      </c>
      <c r="J823" s="2">
        <v>0.16964599999999999</v>
      </c>
      <c r="K823" s="2">
        <v>6.6839700000000002E-2</v>
      </c>
      <c r="L823" s="2">
        <v>1</v>
      </c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</row>
    <row r="824" spans="1:49" x14ac:dyDescent="0.2">
      <c r="A824" s="2" t="s">
        <v>1529</v>
      </c>
      <c r="B824" s="2">
        <v>5.8467199999999997E-3</v>
      </c>
      <c r="C824" s="2">
        <v>5.8467199999999997E-3</v>
      </c>
      <c r="D824" s="2">
        <v>2.2155399999999998</v>
      </c>
      <c r="E824" s="2">
        <v>1.1476583739999999</v>
      </c>
      <c r="F824" s="2">
        <v>2.2155399999999998</v>
      </c>
      <c r="G824" s="2" t="s">
        <v>975</v>
      </c>
      <c r="H824" s="2">
        <v>3.9068999999999998</v>
      </c>
      <c r="I824" s="2">
        <v>15.2639</v>
      </c>
      <c r="J824" s="2">
        <v>0.265235</v>
      </c>
      <c r="K824" s="2">
        <v>0.12163599999999999</v>
      </c>
      <c r="L824" s="2">
        <v>1</v>
      </c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</row>
    <row r="825" spans="1:49" x14ac:dyDescent="0.2">
      <c r="A825" s="2" t="s">
        <v>1530</v>
      </c>
      <c r="B825" s="2">
        <v>2.89565E-2</v>
      </c>
      <c r="C825" s="2">
        <v>2.89565E-2</v>
      </c>
      <c r="D825" s="2">
        <v>2.2179700000000002</v>
      </c>
      <c r="E825" s="2">
        <v>1.149239852</v>
      </c>
      <c r="F825" s="2">
        <v>2.2179700000000002</v>
      </c>
      <c r="G825" s="2" t="s">
        <v>975</v>
      </c>
      <c r="H825" s="2">
        <v>2.73908</v>
      </c>
      <c r="I825" s="2">
        <v>7.5025700000000004</v>
      </c>
      <c r="J825" s="2">
        <v>0.26596799999999998</v>
      </c>
      <c r="K825" s="2">
        <v>0.24815200000000001</v>
      </c>
      <c r="L825" s="2">
        <v>1</v>
      </c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</row>
    <row r="826" spans="1:49" x14ac:dyDescent="0.2">
      <c r="A826" s="2" t="s">
        <v>1531</v>
      </c>
      <c r="B826" s="2">
        <v>5.1164799999999996E-3</v>
      </c>
      <c r="C826" s="2">
        <v>5.1164799999999996E-3</v>
      </c>
      <c r="D826" s="2">
        <v>2.22153</v>
      </c>
      <c r="E826" s="2">
        <v>1.1515536239999999</v>
      </c>
      <c r="F826" s="2">
        <v>2.22153</v>
      </c>
      <c r="G826" s="2" t="s">
        <v>975</v>
      </c>
      <c r="H826" s="2">
        <v>4.0111999999999997</v>
      </c>
      <c r="I826" s="2">
        <v>16.089700000000001</v>
      </c>
      <c r="J826" s="2">
        <v>0.26703900000000003</v>
      </c>
      <c r="K826" s="2">
        <v>0.116178</v>
      </c>
      <c r="L826" s="2">
        <v>1</v>
      </c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</row>
    <row r="827" spans="1:49" x14ac:dyDescent="0.2">
      <c r="A827" s="2" t="s">
        <v>1532</v>
      </c>
      <c r="B827" s="2">
        <v>4.6740799999999999E-2</v>
      </c>
      <c r="C827" s="2">
        <v>4.6740799999999999E-2</v>
      </c>
      <c r="D827" s="2">
        <v>2.2382499999999999</v>
      </c>
      <c r="E827" s="2">
        <v>1.1623711859999999</v>
      </c>
      <c r="F827" s="2">
        <v>2.2382499999999999</v>
      </c>
      <c r="G827" s="2" t="s">
        <v>975</v>
      </c>
      <c r="H827" s="2">
        <v>2.4104800000000002</v>
      </c>
      <c r="I827" s="2">
        <v>5.8104300000000002</v>
      </c>
      <c r="J827" s="2">
        <v>0.27208100000000002</v>
      </c>
      <c r="K827" s="2">
        <v>0.32778400000000002</v>
      </c>
      <c r="L827" s="2">
        <v>1</v>
      </c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</row>
    <row r="828" spans="1:49" x14ac:dyDescent="0.2">
      <c r="A828" s="2" t="s">
        <v>1533</v>
      </c>
      <c r="B828" s="2">
        <v>4.9456000000000001E-4</v>
      </c>
      <c r="C828" s="2">
        <v>4.9456000000000001E-4</v>
      </c>
      <c r="D828" s="2">
        <v>2.24579</v>
      </c>
      <c r="E828" s="2">
        <v>1.1672230299999999</v>
      </c>
      <c r="F828" s="2">
        <v>2.24579</v>
      </c>
      <c r="G828" s="2" t="s">
        <v>975</v>
      </c>
      <c r="H828" s="2">
        <v>6.0928399999999998</v>
      </c>
      <c r="I828" s="2">
        <v>37.122700000000002</v>
      </c>
      <c r="J828" s="2">
        <v>0.27435700000000002</v>
      </c>
      <c r="K828" s="2">
        <v>5.1733700000000001E-2</v>
      </c>
      <c r="L828" s="2">
        <v>1</v>
      </c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</row>
    <row r="829" spans="1:49" x14ac:dyDescent="0.2">
      <c r="A829" s="2" t="s">
        <v>1534</v>
      </c>
      <c r="B829" s="2">
        <v>2.26962E-2</v>
      </c>
      <c r="C829" s="2">
        <v>2.26962E-2</v>
      </c>
      <c r="D829" s="2">
        <v>2.2558699999999998</v>
      </c>
      <c r="E829" s="2">
        <v>1.173683931</v>
      </c>
      <c r="F829" s="2">
        <v>2.2558699999999998</v>
      </c>
      <c r="G829" s="2" t="s">
        <v>975</v>
      </c>
      <c r="H829" s="2">
        <v>2.9089</v>
      </c>
      <c r="I829" s="2">
        <v>8.4616799999999994</v>
      </c>
      <c r="J829" s="2">
        <v>0.27739999999999998</v>
      </c>
      <c r="K829" s="2">
        <v>0.22948199999999999</v>
      </c>
      <c r="L829" s="2">
        <v>1</v>
      </c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</row>
    <row r="830" spans="1:49" x14ac:dyDescent="0.2">
      <c r="A830" s="2" t="s">
        <v>1535</v>
      </c>
      <c r="B830" s="2">
        <v>8.3031500000000005E-3</v>
      </c>
      <c r="C830" s="2">
        <v>8.3031500000000005E-3</v>
      </c>
      <c r="D830" s="2">
        <v>2.2599999999999998</v>
      </c>
      <c r="E830" s="2">
        <v>1.1763227730000001</v>
      </c>
      <c r="F830" s="2">
        <v>2.2599999999999998</v>
      </c>
      <c r="G830" s="2" t="s">
        <v>975</v>
      </c>
      <c r="H830" s="2">
        <v>3.6385399999999999</v>
      </c>
      <c r="I830" s="2">
        <v>13.239000000000001</v>
      </c>
      <c r="J830" s="2">
        <v>0.27865000000000001</v>
      </c>
      <c r="K830" s="2">
        <v>0.14733399999999999</v>
      </c>
      <c r="L830" s="2">
        <v>1</v>
      </c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</row>
    <row r="831" spans="1:49" x14ac:dyDescent="0.2">
      <c r="A831" s="2" t="s">
        <v>1536</v>
      </c>
      <c r="B831" s="2">
        <v>8.3884600000000004E-3</v>
      </c>
      <c r="C831" s="2">
        <v>8.3884600000000004E-3</v>
      </c>
      <c r="D831" s="2">
        <v>2.2631399999999999</v>
      </c>
      <c r="E831" s="2">
        <v>1.178325834</v>
      </c>
      <c r="F831" s="2">
        <v>2.2631399999999999</v>
      </c>
      <c r="G831" s="2" t="s">
        <v>975</v>
      </c>
      <c r="H831" s="2">
        <v>4.2124499999999996</v>
      </c>
      <c r="I831" s="2">
        <v>17.744700000000002</v>
      </c>
      <c r="J831" s="2">
        <v>0.17974399999999999</v>
      </c>
      <c r="K831" s="2">
        <v>5.0647200000000003E-2</v>
      </c>
      <c r="L831" s="2">
        <v>1</v>
      </c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</row>
    <row r="832" spans="1:49" x14ac:dyDescent="0.2">
      <c r="A832" s="2" t="s">
        <v>1537</v>
      </c>
      <c r="B832" s="2">
        <v>9.3501299999999999E-3</v>
      </c>
      <c r="C832" s="2">
        <v>9.3501299999999999E-3</v>
      </c>
      <c r="D832" s="2">
        <v>2.26566</v>
      </c>
      <c r="E832" s="2">
        <v>1.1799313769999999</v>
      </c>
      <c r="F832" s="2">
        <v>2.26566</v>
      </c>
      <c r="G832" s="2" t="s">
        <v>975</v>
      </c>
      <c r="H832" s="2">
        <v>3.54949</v>
      </c>
      <c r="I832" s="2">
        <v>12.5989</v>
      </c>
      <c r="J832" s="2">
        <v>0.28036299999999997</v>
      </c>
      <c r="K832" s="2">
        <v>0.15577099999999999</v>
      </c>
      <c r="L832" s="2">
        <v>1</v>
      </c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</row>
    <row r="833" spans="1:49" x14ac:dyDescent="0.2">
      <c r="A833" s="2" t="s">
        <v>1538</v>
      </c>
      <c r="B833" s="2">
        <v>3.36032E-3</v>
      </c>
      <c r="C833" s="2">
        <v>3.36032E-3</v>
      </c>
      <c r="D833" s="2">
        <v>2.2683200000000001</v>
      </c>
      <c r="E833" s="2">
        <v>1.1816241810000001</v>
      </c>
      <c r="F833" s="2">
        <v>2.2683200000000001</v>
      </c>
      <c r="G833" s="2" t="s">
        <v>975</v>
      </c>
      <c r="H833" s="2">
        <v>4.3486700000000003</v>
      </c>
      <c r="I833" s="2">
        <v>18.910900000000002</v>
      </c>
      <c r="J833" s="2">
        <v>0.281167</v>
      </c>
      <c r="K833" s="2">
        <v>0.104076</v>
      </c>
      <c r="L833" s="2">
        <v>1</v>
      </c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</row>
    <row r="834" spans="1:49" x14ac:dyDescent="0.2">
      <c r="A834" s="2" t="s">
        <v>1539</v>
      </c>
      <c r="B834" s="2">
        <v>4.6050199999999999E-2</v>
      </c>
      <c r="C834" s="2">
        <v>4.6050199999999999E-2</v>
      </c>
      <c r="D834" s="2">
        <v>2.26911</v>
      </c>
      <c r="E834" s="2">
        <v>1.1821265480000001</v>
      </c>
      <c r="F834" s="2">
        <v>2.26911</v>
      </c>
      <c r="G834" s="2" t="s">
        <v>975</v>
      </c>
      <c r="H834" s="2">
        <v>2.42062</v>
      </c>
      <c r="I834" s="2">
        <v>5.8594099999999996</v>
      </c>
      <c r="J834" s="2">
        <v>0.28140700000000002</v>
      </c>
      <c r="K834" s="2">
        <v>0.33618599999999998</v>
      </c>
      <c r="L834" s="2">
        <v>1</v>
      </c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</row>
    <row r="835" spans="1:49" x14ac:dyDescent="0.2">
      <c r="A835" s="2" t="s">
        <v>1540</v>
      </c>
      <c r="B835" s="2">
        <v>3.1656799999999999E-2</v>
      </c>
      <c r="C835" s="2">
        <v>3.1656799999999999E-2</v>
      </c>
      <c r="D835" s="2">
        <v>2.2706</v>
      </c>
      <c r="E835" s="2">
        <v>1.183073576</v>
      </c>
      <c r="F835" s="2">
        <v>2.2706</v>
      </c>
      <c r="G835" s="2" t="s">
        <v>975</v>
      </c>
      <c r="H835" s="2">
        <v>2.6774300000000002</v>
      </c>
      <c r="I835" s="2">
        <v>7.1686500000000004</v>
      </c>
      <c r="J835" s="2">
        <v>0.28185900000000003</v>
      </c>
      <c r="K835" s="2">
        <v>0.27522799999999997</v>
      </c>
      <c r="L835" s="2">
        <v>1</v>
      </c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</row>
    <row r="836" spans="1:49" x14ac:dyDescent="0.2">
      <c r="A836" s="2" t="s">
        <v>1541</v>
      </c>
      <c r="B836" s="2">
        <v>2.3255400000000001E-3</v>
      </c>
      <c r="C836" s="2">
        <v>2.3255400000000001E-3</v>
      </c>
      <c r="D836" s="2">
        <v>2.27075</v>
      </c>
      <c r="E836" s="2">
        <v>1.18316888</v>
      </c>
      <c r="F836" s="2">
        <v>2.27075</v>
      </c>
      <c r="G836" s="2" t="s">
        <v>975</v>
      </c>
      <c r="H836" s="2">
        <v>4.6559499999999998</v>
      </c>
      <c r="I836" s="2">
        <v>21.677900000000001</v>
      </c>
      <c r="J836" s="2">
        <v>0.28190399999999999</v>
      </c>
      <c r="K836" s="2">
        <v>9.1029499999999999E-2</v>
      </c>
      <c r="L836" s="2">
        <v>1</v>
      </c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</row>
    <row r="837" spans="1:49" x14ac:dyDescent="0.2">
      <c r="A837" s="2" t="s">
        <v>1542</v>
      </c>
      <c r="B837" s="2">
        <v>4.4278499999999998E-2</v>
      </c>
      <c r="C837" s="2">
        <v>4.4278499999999998E-2</v>
      </c>
      <c r="D837" s="2">
        <v>2.27474</v>
      </c>
      <c r="E837" s="2">
        <v>1.185701656</v>
      </c>
      <c r="F837" s="2">
        <v>2.27474</v>
      </c>
      <c r="G837" s="2" t="s">
        <v>975</v>
      </c>
      <c r="H837" s="2">
        <v>2.4473600000000002</v>
      </c>
      <c r="I837" s="2">
        <v>5.98956</v>
      </c>
      <c r="J837" s="2">
        <v>0.283111</v>
      </c>
      <c r="K837" s="2">
        <v>0.330872</v>
      </c>
      <c r="L837" s="2">
        <v>1</v>
      </c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</row>
    <row r="838" spans="1:49" x14ac:dyDescent="0.2">
      <c r="A838" s="2" t="s">
        <v>1543</v>
      </c>
      <c r="B838" s="2">
        <v>2.47693E-3</v>
      </c>
      <c r="C838" s="2">
        <v>2.47693E-3</v>
      </c>
      <c r="D838" s="2">
        <v>2.2767200000000001</v>
      </c>
      <c r="E838" s="2">
        <v>1.1869568740000001</v>
      </c>
      <c r="F838" s="2">
        <v>2.2767200000000001</v>
      </c>
      <c r="G838" s="2" t="s">
        <v>975</v>
      </c>
      <c r="H838" s="2">
        <v>4.6024700000000003</v>
      </c>
      <c r="I838" s="2">
        <v>21.182700000000001</v>
      </c>
      <c r="J838" s="2">
        <v>0.28371099999999999</v>
      </c>
      <c r="K838" s="2">
        <v>9.3754400000000002E-2</v>
      </c>
      <c r="L838" s="2">
        <v>1</v>
      </c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</row>
    <row r="839" spans="1:49" x14ac:dyDescent="0.2">
      <c r="A839" s="2" t="s">
        <v>1544</v>
      </c>
      <c r="B839" s="2">
        <v>8.0112200000000003E-4</v>
      </c>
      <c r="C839" s="2">
        <v>8.0112200000000003E-4</v>
      </c>
      <c r="D839" s="2">
        <v>2.27928</v>
      </c>
      <c r="E839" s="2">
        <v>1.188578165</v>
      </c>
      <c r="F839" s="2">
        <v>2.27928</v>
      </c>
      <c r="G839" s="2" t="s">
        <v>975</v>
      </c>
      <c r="H839" s="2">
        <v>5.6175499999999996</v>
      </c>
      <c r="I839" s="2">
        <v>31.556799999999999</v>
      </c>
      <c r="J839" s="2">
        <v>0.28448600000000002</v>
      </c>
      <c r="K839" s="2">
        <v>6.3105300000000003E-2</v>
      </c>
      <c r="L839" s="2">
        <v>1</v>
      </c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</row>
    <row r="840" spans="1:49" x14ac:dyDescent="0.2">
      <c r="A840" s="2" t="s">
        <v>1545</v>
      </c>
      <c r="B840" s="2">
        <v>4.2807400000000002E-2</v>
      </c>
      <c r="C840" s="2">
        <v>4.2807400000000002E-2</v>
      </c>
      <c r="D840" s="2">
        <v>2.27955</v>
      </c>
      <c r="E840" s="2">
        <v>1.1887490540000001</v>
      </c>
      <c r="F840" s="2">
        <v>2.27955</v>
      </c>
      <c r="G840" s="2" t="s">
        <v>975</v>
      </c>
      <c r="H840" s="2">
        <v>2.4704100000000002</v>
      </c>
      <c r="I840" s="2">
        <v>6.1029200000000001</v>
      </c>
      <c r="J840" s="2">
        <v>0.28456999999999999</v>
      </c>
      <c r="K840" s="2">
        <v>0.32640000000000002</v>
      </c>
      <c r="L840" s="2">
        <v>1</v>
      </c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</row>
    <row r="841" spans="1:49" x14ac:dyDescent="0.2">
      <c r="A841" s="2" t="s">
        <v>1546</v>
      </c>
      <c r="B841" s="2">
        <v>9.1956199999999998E-3</v>
      </c>
      <c r="C841" s="2">
        <v>9.1956199999999998E-3</v>
      </c>
      <c r="D841" s="2">
        <v>2.28057</v>
      </c>
      <c r="E841" s="2">
        <v>1.189394453</v>
      </c>
      <c r="F841" s="2">
        <v>2.28057</v>
      </c>
      <c r="G841" s="2" t="s">
        <v>975</v>
      </c>
      <c r="H841" s="2">
        <v>3.5619299999999998</v>
      </c>
      <c r="I841" s="2">
        <v>12.6874</v>
      </c>
      <c r="J841" s="2">
        <v>0.28487800000000002</v>
      </c>
      <c r="K841" s="2">
        <v>0.15717600000000001</v>
      </c>
      <c r="L841" s="2">
        <v>1</v>
      </c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</row>
    <row r="842" spans="1:49" x14ac:dyDescent="0.2">
      <c r="A842" s="2" t="s">
        <v>1547</v>
      </c>
      <c r="B842" s="2">
        <v>6.4503099999999999E-3</v>
      </c>
      <c r="C842" s="2">
        <v>6.4503099999999999E-3</v>
      </c>
      <c r="D842" s="2">
        <v>2.2824</v>
      </c>
      <c r="E842" s="2">
        <v>1.1905516519999999</v>
      </c>
      <c r="F842" s="2">
        <v>2.2824</v>
      </c>
      <c r="G842" s="2" t="s">
        <v>975</v>
      </c>
      <c r="H842" s="2">
        <v>3.8308900000000001</v>
      </c>
      <c r="I842" s="2">
        <v>14.675700000000001</v>
      </c>
      <c r="J842" s="2">
        <v>0.28543099999999999</v>
      </c>
      <c r="K842" s="2">
        <v>0.13614399999999999</v>
      </c>
      <c r="L842" s="2">
        <v>1</v>
      </c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</row>
    <row r="843" spans="1:49" x14ac:dyDescent="0.2">
      <c r="A843" s="2" t="s">
        <v>1548</v>
      </c>
      <c r="B843" s="2">
        <v>2.0082599999999999E-2</v>
      </c>
      <c r="C843" s="2">
        <v>2.0082599999999999E-2</v>
      </c>
      <c r="D843" s="2">
        <v>2.2865000000000002</v>
      </c>
      <c r="E843" s="2">
        <v>1.193140919</v>
      </c>
      <c r="F843" s="2">
        <v>2.2865000000000002</v>
      </c>
      <c r="G843" s="2" t="s">
        <v>975</v>
      </c>
      <c r="H843" s="2">
        <v>2.9950399999999999</v>
      </c>
      <c r="I843" s="2">
        <v>8.9702599999999997</v>
      </c>
      <c r="J843" s="2">
        <v>0.28667399999999998</v>
      </c>
      <c r="K843" s="2">
        <v>0.22370799999999999</v>
      </c>
      <c r="L843" s="2">
        <v>1</v>
      </c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</row>
    <row r="844" spans="1:49" x14ac:dyDescent="0.2">
      <c r="A844" s="2" t="s">
        <v>1549</v>
      </c>
      <c r="B844" s="2">
        <v>1.29651E-2</v>
      </c>
      <c r="C844" s="2">
        <v>1.29651E-2</v>
      </c>
      <c r="D844" s="2">
        <v>2.29731</v>
      </c>
      <c r="E844" s="2">
        <v>1.1999455480000001</v>
      </c>
      <c r="F844" s="2">
        <v>2.29731</v>
      </c>
      <c r="G844" s="2" t="s">
        <v>975</v>
      </c>
      <c r="H844" s="2">
        <v>4.2685500000000003</v>
      </c>
      <c r="I844" s="2">
        <v>18.220500000000001</v>
      </c>
      <c r="J844" s="2">
        <v>0.17397199999999999</v>
      </c>
      <c r="K844" s="2">
        <v>3.8192499999999997E-2</v>
      </c>
      <c r="L844" s="2">
        <v>1</v>
      </c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</row>
    <row r="845" spans="1:49" x14ac:dyDescent="0.2">
      <c r="A845" s="2" t="s">
        <v>1550</v>
      </c>
      <c r="B845" s="2">
        <v>5.5444500000000002E-3</v>
      </c>
      <c r="C845" s="2">
        <v>5.5444500000000002E-3</v>
      </c>
      <c r="D845" s="2">
        <v>2.3004099999999998</v>
      </c>
      <c r="E845" s="2">
        <v>1.2018910140000001</v>
      </c>
      <c r="F845" s="2">
        <v>2.3004099999999998</v>
      </c>
      <c r="G845" s="2" t="s">
        <v>975</v>
      </c>
      <c r="H845" s="2">
        <v>3.9482499999999998</v>
      </c>
      <c r="I845" s="2">
        <v>15.588699999999999</v>
      </c>
      <c r="J845" s="2">
        <v>0.29089599999999999</v>
      </c>
      <c r="K845" s="2">
        <v>0.13062499999999999</v>
      </c>
      <c r="L845" s="2">
        <v>1</v>
      </c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</row>
    <row r="846" spans="1:49" x14ac:dyDescent="0.2">
      <c r="A846" s="2" t="s">
        <v>1551</v>
      </c>
      <c r="B846" s="2">
        <v>1.6922000000000001E-4</v>
      </c>
      <c r="C846" s="2">
        <v>1.6922000000000001E-4</v>
      </c>
      <c r="D846" s="2">
        <v>2.3068399999999998</v>
      </c>
      <c r="E846" s="2">
        <v>1.2059179440000001</v>
      </c>
      <c r="F846" s="2">
        <v>2.3068399999999998</v>
      </c>
      <c r="G846" s="2" t="s">
        <v>975</v>
      </c>
      <c r="H846" s="2">
        <v>7.2548399999999997</v>
      </c>
      <c r="I846" s="2">
        <v>52.6327</v>
      </c>
      <c r="J846" s="2">
        <v>0.292848</v>
      </c>
      <c r="K846" s="2">
        <v>3.8947900000000001E-2</v>
      </c>
      <c r="L846" s="2">
        <v>1</v>
      </c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</row>
    <row r="847" spans="1:49" x14ac:dyDescent="0.2">
      <c r="A847" s="2" t="s">
        <v>1552</v>
      </c>
      <c r="B847" s="2">
        <v>1.8083100000000001E-2</v>
      </c>
      <c r="C847" s="2">
        <v>1.8083100000000001E-2</v>
      </c>
      <c r="D847" s="2">
        <v>2.3068900000000001</v>
      </c>
      <c r="E847" s="2">
        <v>1.205949213</v>
      </c>
      <c r="F847" s="2">
        <v>2.3068900000000001</v>
      </c>
      <c r="G847" s="2" t="s">
        <v>975</v>
      </c>
      <c r="H847" s="2">
        <v>3.0693899999999998</v>
      </c>
      <c r="I847" s="2">
        <v>9.4211399999999994</v>
      </c>
      <c r="J847" s="2">
        <v>0.29286499999999999</v>
      </c>
      <c r="K847" s="2">
        <v>0.21760099999999999</v>
      </c>
      <c r="L847" s="2">
        <v>1</v>
      </c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</row>
    <row r="848" spans="1:49" x14ac:dyDescent="0.2">
      <c r="A848" s="2" t="s">
        <v>1553</v>
      </c>
      <c r="B848" s="2">
        <v>1.42142E-2</v>
      </c>
      <c r="C848" s="2">
        <v>1.42142E-2</v>
      </c>
      <c r="D848" s="2">
        <v>2.3076699999999999</v>
      </c>
      <c r="E848" s="2">
        <v>1.206436931</v>
      </c>
      <c r="F848" s="2">
        <v>2.3076699999999999</v>
      </c>
      <c r="G848" s="2" t="s">
        <v>975</v>
      </c>
      <c r="H848" s="2">
        <v>3.2419799999999999</v>
      </c>
      <c r="I848" s="2">
        <v>10.510400000000001</v>
      </c>
      <c r="J848" s="2">
        <v>0.29310199999999997</v>
      </c>
      <c r="K848" s="2">
        <v>0.19520799999999999</v>
      </c>
      <c r="L848" s="2">
        <v>1</v>
      </c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</row>
    <row r="849" spans="1:49" x14ac:dyDescent="0.2">
      <c r="A849" s="2" t="s">
        <v>1554</v>
      </c>
      <c r="B849" s="2">
        <v>2.6373899999999999E-3</v>
      </c>
      <c r="C849" s="2">
        <v>2.6373899999999999E-3</v>
      </c>
      <c r="D849" s="2">
        <v>2.31643</v>
      </c>
      <c r="E849" s="2">
        <v>1.211903086</v>
      </c>
      <c r="F849" s="2">
        <v>2.31643</v>
      </c>
      <c r="G849" s="2" t="s">
        <v>975</v>
      </c>
      <c r="H849" s="2">
        <v>4.5495900000000002</v>
      </c>
      <c r="I849" s="2">
        <v>20.698799999999999</v>
      </c>
      <c r="J849" s="2">
        <v>0.295761</v>
      </c>
      <c r="K849" s="2">
        <v>0.100022</v>
      </c>
      <c r="L849" s="2">
        <v>1</v>
      </c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</row>
    <row r="850" spans="1:49" x14ac:dyDescent="0.2">
      <c r="A850" s="2" t="s">
        <v>1555</v>
      </c>
      <c r="B850" s="2">
        <v>1.3824899999999999E-2</v>
      </c>
      <c r="C850" s="2">
        <v>1.3824899999999999E-2</v>
      </c>
      <c r="D850" s="2">
        <v>2.32084</v>
      </c>
      <c r="E850" s="2">
        <v>1.2146470659999999</v>
      </c>
      <c r="F850" s="2">
        <v>2.32084</v>
      </c>
      <c r="G850" s="2" t="s">
        <v>975</v>
      </c>
      <c r="H850" s="2">
        <v>3.26207</v>
      </c>
      <c r="I850" s="2">
        <v>10.6411</v>
      </c>
      <c r="J850" s="2">
        <v>0.29710300000000001</v>
      </c>
      <c r="K850" s="2">
        <v>0.19544300000000001</v>
      </c>
      <c r="L850" s="2">
        <v>1</v>
      </c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</row>
    <row r="851" spans="1:49" x14ac:dyDescent="0.2">
      <c r="A851" s="2" t="s">
        <v>1556</v>
      </c>
      <c r="B851" s="2">
        <v>1.9104400000000001E-2</v>
      </c>
      <c r="C851" s="2">
        <v>1.9104400000000001E-2</v>
      </c>
      <c r="D851" s="2">
        <v>2.3237399999999999</v>
      </c>
      <c r="E851" s="2">
        <v>1.2164486569999999</v>
      </c>
      <c r="F851" s="2">
        <v>2.3237399999999999</v>
      </c>
      <c r="G851" s="2" t="s">
        <v>975</v>
      </c>
      <c r="H851" s="2">
        <v>3.0303800000000001</v>
      </c>
      <c r="I851" s="2">
        <v>9.1831899999999997</v>
      </c>
      <c r="J851" s="2">
        <v>0.29798599999999997</v>
      </c>
      <c r="K851" s="2">
        <v>0.22714300000000001</v>
      </c>
      <c r="L851" s="2">
        <v>1</v>
      </c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</row>
    <row r="852" spans="1:49" x14ac:dyDescent="0.2">
      <c r="A852" s="2" t="s">
        <v>1557</v>
      </c>
      <c r="B852" s="2">
        <v>4.3414000000000001E-2</v>
      </c>
      <c r="C852" s="2">
        <v>4.3414000000000001E-2</v>
      </c>
      <c r="D852" s="2">
        <v>2.3239299999999998</v>
      </c>
      <c r="E852" s="2">
        <v>1.2165666129999999</v>
      </c>
      <c r="F852" s="2">
        <v>2.3239299999999998</v>
      </c>
      <c r="G852" s="2" t="s">
        <v>975</v>
      </c>
      <c r="H852" s="2">
        <v>2.4608099999999999</v>
      </c>
      <c r="I852" s="2">
        <v>6.0555700000000003</v>
      </c>
      <c r="J852" s="2">
        <v>0.29804199999999997</v>
      </c>
      <c r="K852" s="2">
        <v>0.344524</v>
      </c>
      <c r="L852" s="2">
        <v>1</v>
      </c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</row>
    <row r="853" spans="1:49" x14ac:dyDescent="0.2">
      <c r="A853" s="2" t="s">
        <v>1558</v>
      </c>
      <c r="B853" s="2">
        <v>1.68396E-2</v>
      </c>
      <c r="C853" s="2">
        <v>1.68396E-2</v>
      </c>
      <c r="D853" s="2">
        <v>2.3254299999999999</v>
      </c>
      <c r="E853" s="2">
        <v>1.2174975130000001</v>
      </c>
      <c r="F853" s="2">
        <v>2.3254299999999999</v>
      </c>
      <c r="G853" s="2" t="s">
        <v>975</v>
      </c>
      <c r="H853" s="2">
        <v>3.1201699999999999</v>
      </c>
      <c r="I853" s="2">
        <v>9.7354900000000004</v>
      </c>
      <c r="J853" s="2">
        <v>0.29849999999999999</v>
      </c>
      <c r="K853" s="2">
        <v>0.21462700000000001</v>
      </c>
      <c r="L853" s="2">
        <v>1</v>
      </c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</row>
    <row r="854" spans="1:49" x14ac:dyDescent="0.2">
      <c r="A854" s="2" t="s">
        <v>1559</v>
      </c>
      <c r="B854" s="2">
        <v>2.5373699999999999E-2</v>
      </c>
      <c r="C854" s="2">
        <v>2.5373699999999999E-2</v>
      </c>
      <c r="D854" s="2">
        <v>2.3264900000000002</v>
      </c>
      <c r="E854" s="2">
        <v>1.2181549860000001</v>
      </c>
      <c r="F854" s="2">
        <v>2.3264900000000002</v>
      </c>
      <c r="G854" s="2" t="s">
        <v>975</v>
      </c>
      <c r="H854" s="2">
        <v>2.8308900000000001</v>
      </c>
      <c r="I854" s="2">
        <v>8.0139600000000009</v>
      </c>
      <c r="J854" s="2">
        <v>0.29882199999999998</v>
      </c>
      <c r="K854" s="2">
        <v>0.26101400000000002</v>
      </c>
      <c r="L854" s="2">
        <v>1</v>
      </c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</row>
    <row r="855" spans="1:49" x14ac:dyDescent="0.2">
      <c r="A855" s="2" t="s">
        <v>1560</v>
      </c>
      <c r="B855" s="2">
        <v>1.1553900000000001E-2</v>
      </c>
      <c r="C855" s="2">
        <v>1.1553900000000001E-2</v>
      </c>
      <c r="D855" s="2">
        <v>2.3299099999999999</v>
      </c>
      <c r="E855" s="2">
        <v>1.220274227</v>
      </c>
      <c r="F855" s="2">
        <v>2.3299099999999999</v>
      </c>
      <c r="G855" s="2" t="s">
        <v>975</v>
      </c>
      <c r="H855" s="2">
        <v>3.5863999999999998</v>
      </c>
      <c r="I855" s="2">
        <v>12.8622</v>
      </c>
      <c r="J855" s="2">
        <v>0.25300899999999998</v>
      </c>
      <c r="K855" s="2">
        <v>0.118024</v>
      </c>
      <c r="L855" s="2">
        <v>1</v>
      </c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</row>
    <row r="856" spans="1:49" x14ac:dyDescent="0.2">
      <c r="A856" s="2" t="s">
        <v>1561</v>
      </c>
      <c r="B856" s="2">
        <v>3.3776000000000001E-3</v>
      </c>
      <c r="C856" s="2">
        <v>3.3776000000000001E-3</v>
      </c>
      <c r="D856" s="2">
        <v>2.3308599999999999</v>
      </c>
      <c r="E856" s="2">
        <v>1.2208623540000001</v>
      </c>
      <c r="F856" s="2">
        <v>2.3308599999999999</v>
      </c>
      <c r="G856" s="2" t="s">
        <v>975</v>
      </c>
      <c r="H856" s="2">
        <v>4.6852099999999997</v>
      </c>
      <c r="I856" s="2">
        <v>21.9512</v>
      </c>
      <c r="J856" s="2">
        <v>0.25325399999999998</v>
      </c>
      <c r="K856" s="2">
        <v>6.9222699999999998E-2</v>
      </c>
      <c r="L856" s="2">
        <v>1</v>
      </c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</row>
    <row r="857" spans="1:49" x14ac:dyDescent="0.2">
      <c r="A857" s="2" t="s">
        <v>1562</v>
      </c>
      <c r="B857" s="2">
        <v>5.3812199999999999E-3</v>
      </c>
      <c r="C857" s="2">
        <v>5.3812199999999999E-3</v>
      </c>
      <c r="D857" s="2">
        <v>2.3314300000000001</v>
      </c>
      <c r="E857" s="2">
        <v>1.221215114</v>
      </c>
      <c r="F857" s="2">
        <v>2.3314300000000001</v>
      </c>
      <c r="G857" s="2" t="s">
        <v>975</v>
      </c>
      <c r="H857" s="2">
        <v>3.9716100000000001</v>
      </c>
      <c r="I857" s="2">
        <v>15.7737</v>
      </c>
      <c r="J857" s="2">
        <v>0.30032500000000001</v>
      </c>
      <c r="K857" s="2">
        <v>0.13327700000000001</v>
      </c>
      <c r="L857" s="2">
        <v>1</v>
      </c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</row>
    <row r="858" spans="1:49" x14ac:dyDescent="0.2">
      <c r="A858" s="2" t="s">
        <v>1563</v>
      </c>
      <c r="B858" s="2">
        <v>4.6363300000000003E-2</v>
      </c>
      <c r="C858" s="2">
        <v>4.6363300000000003E-2</v>
      </c>
      <c r="D858" s="2">
        <v>2.3319000000000001</v>
      </c>
      <c r="E858" s="2">
        <v>1.221505922</v>
      </c>
      <c r="F858" s="2">
        <v>2.3319000000000001</v>
      </c>
      <c r="G858" s="2" t="s">
        <v>975</v>
      </c>
      <c r="H858" s="2">
        <v>2.4159999999999999</v>
      </c>
      <c r="I858" s="2">
        <v>5.8370800000000003</v>
      </c>
      <c r="J858" s="2">
        <v>0.30046699999999998</v>
      </c>
      <c r="K858" s="2">
        <v>0.36032900000000001</v>
      </c>
      <c r="L858" s="2">
        <v>1</v>
      </c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</row>
    <row r="859" spans="1:49" x14ac:dyDescent="0.2">
      <c r="A859" s="2" t="s">
        <v>1564</v>
      </c>
      <c r="B859" s="2">
        <v>3.6409299999999999E-2</v>
      </c>
      <c r="C859" s="2">
        <v>3.6409299999999999E-2</v>
      </c>
      <c r="D859" s="2">
        <v>2.3321000000000001</v>
      </c>
      <c r="E859" s="2">
        <v>1.2216296520000001</v>
      </c>
      <c r="F859" s="2">
        <v>2.3321000000000001</v>
      </c>
      <c r="G859" s="2" t="s">
        <v>975</v>
      </c>
      <c r="H859" s="2">
        <v>2.5811899999999999</v>
      </c>
      <c r="I859" s="2">
        <v>6.6625199999999998</v>
      </c>
      <c r="J859" s="2">
        <v>0.30053000000000002</v>
      </c>
      <c r="K859" s="2">
        <v>0.31575300000000001</v>
      </c>
      <c r="L859" s="2">
        <v>1</v>
      </c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</row>
    <row r="860" spans="1:49" x14ac:dyDescent="0.2">
      <c r="A860" s="2" t="s">
        <v>1565</v>
      </c>
      <c r="B860" s="2">
        <v>3.1869799999999997E-2</v>
      </c>
      <c r="C860" s="2">
        <v>3.1869799999999997E-2</v>
      </c>
      <c r="D860" s="2">
        <v>2.3324799999999999</v>
      </c>
      <c r="E860" s="2">
        <v>1.221864711</v>
      </c>
      <c r="F860" s="2">
        <v>2.3324799999999999</v>
      </c>
      <c r="G860" s="2" t="s">
        <v>975</v>
      </c>
      <c r="H860" s="2">
        <v>2.78302</v>
      </c>
      <c r="I860" s="2">
        <v>7.74519</v>
      </c>
      <c r="J860" s="2">
        <v>0.253668</v>
      </c>
      <c r="K860" s="2">
        <v>0.19650999999999999</v>
      </c>
      <c r="L860" s="2">
        <v>1</v>
      </c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</row>
    <row r="861" spans="1:49" x14ac:dyDescent="0.2">
      <c r="A861" s="2" t="s">
        <v>1566</v>
      </c>
      <c r="B861" s="2">
        <v>2.2346899999999999E-2</v>
      </c>
      <c r="C861" s="2">
        <v>2.2346899999999999E-2</v>
      </c>
      <c r="D861" s="2">
        <v>2.3331400000000002</v>
      </c>
      <c r="E861" s="2">
        <v>1.2222728789999999</v>
      </c>
      <c r="F861" s="2">
        <v>2.3331400000000002</v>
      </c>
      <c r="G861" s="2" t="s">
        <v>975</v>
      </c>
      <c r="H861" s="2">
        <v>2.9197799999999998</v>
      </c>
      <c r="I861" s="2">
        <v>8.5251300000000008</v>
      </c>
      <c r="J861" s="2">
        <v>0.300846</v>
      </c>
      <c r="K861" s="2">
        <v>0.24702499999999999</v>
      </c>
      <c r="L861" s="2">
        <v>1</v>
      </c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</row>
    <row r="862" spans="1:49" x14ac:dyDescent="0.2">
      <c r="A862" s="2" t="s">
        <v>1567</v>
      </c>
      <c r="B862" s="2">
        <v>2.93677E-2</v>
      </c>
      <c r="C862" s="2">
        <v>2.93677E-2</v>
      </c>
      <c r="D862" s="2">
        <v>2.3353700000000002</v>
      </c>
      <c r="E862" s="2">
        <v>1.223651139</v>
      </c>
      <c r="F862" s="2">
        <v>2.3353700000000002</v>
      </c>
      <c r="G862" s="2" t="s">
        <v>975</v>
      </c>
      <c r="H862" s="2">
        <v>2.72932</v>
      </c>
      <c r="I862" s="2">
        <v>7.44916</v>
      </c>
      <c r="J862" s="2">
        <v>0.30152299999999999</v>
      </c>
      <c r="K862" s="2">
        <v>0.28334199999999998</v>
      </c>
      <c r="L862" s="2">
        <v>1</v>
      </c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</row>
    <row r="863" spans="1:49" x14ac:dyDescent="0.2">
      <c r="A863" s="2" t="s">
        <v>1568</v>
      </c>
      <c r="B863" s="2">
        <v>1.41362E-2</v>
      </c>
      <c r="C863" s="2">
        <v>1.41362E-2</v>
      </c>
      <c r="D863" s="2">
        <v>2.3357000000000001</v>
      </c>
      <c r="E863" s="2">
        <v>1.223854985</v>
      </c>
      <c r="F863" s="2">
        <v>2.3357000000000001</v>
      </c>
      <c r="G863" s="2" t="s">
        <v>975</v>
      </c>
      <c r="H863" s="2">
        <v>4.1607799999999999</v>
      </c>
      <c r="I863" s="2">
        <v>17.312100000000001</v>
      </c>
      <c r="J863" s="2">
        <v>0.180974</v>
      </c>
      <c r="K863" s="2">
        <v>4.1814400000000002E-2</v>
      </c>
      <c r="L863" s="2">
        <v>1</v>
      </c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</row>
    <row r="864" spans="1:49" x14ac:dyDescent="0.2">
      <c r="A864" s="2" t="s">
        <v>1569</v>
      </c>
      <c r="B864" s="2">
        <v>5.7408499999999996E-3</v>
      </c>
      <c r="C864" s="2">
        <v>5.7408499999999996E-3</v>
      </c>
      <c r="D864" s="2">
        <v>2.3398500000000002</v>
      </c>
      <c r="E864" s="2">
        <v>1.226416046</v>
      </c>
      <c r="F864" s="2">
        <v>2.3398500000000002</v>
      </c>
      <c r="G864" s="2" t="s">
        <v>975</v>
      </c>
      <c r="H864" s="2">
        <v>3.9211100000000001</v>
      </c>
      <c r="I864" s="2">
        <v>15.3751</v>
      </c>
      <c r="J864" s="2">
        <v>0.30288900000000002</v>
      </c>
      <c r="K864" s="2">
        <v>0.13789999999999999</v>
      </c>
      <c r="L864" s="2">
        <v>1</v>
      </c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</row>
    <row r="865" spans="1:49" x14ac:dyDescent="0.2">
      <c r="A865" s="2" t="s">
        <v>1570</v>
      </c>
      <c r="B865" s="2">
        <v>3.2619700000000001E-2</v>
      </c>
      <c r="C865" s="2">
        <v>3.2619700000000001E-2</v>
      </c>
      <c r="D865" s="2">
        <v>2.35819</v>
      </c>
      <c r="E865" s="2">
        <v>1.237679961</v>
      </c>
      <c r="F865" s="2">
        <v>2.35819</v>
      </c>
      <c r="G865" s="2" t="s">
        <v>975</v>
      </c>
      <c r="H865" s="2">
        <v>2.6567699999999999</v>
      </c>
      <c r="I865" s="2">
        <v>7.0584199999999999</v>
      </c>
      <c r="J865" s="2">
        <v>0.30847599999999997</v>
      </c>
      <c r="K865" s="2">
        <v>0.305923</v>
      </c>
      <c r="L865" s="2">
        <v>1</v>
      </c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</row>
    <row r="866" spans="1:49" x14ac:dyDescent="0.2">
      <c r="A866" s="2" t="s">
        <v>1571</v>
      </c>
      <c r="B866" s="2">
        <v>1.54828E-2</v>
      </c>
      <c r="C866" s="2">
        <v>1.54828E-2</v>
      </c>
      <c r="D866" s="2">
        <v>2.3588499999999999</v>
      </c>
      <c r="E866" s="2">
        <v>1.2380836799999999</v>
      </c>
      <c r="F866" s="2">
        <v>2.3588499999999999</v>
      </c>
      <c r="G866" s="2" t="s">
        <v>975</v>
      </c>
      <c r="H866" s="2">
        <v>3.6036999999999999</v>
      </c>
      <c r="I866" s="2">
        <v>12.986599999999999</v>
      </c>
      <c r="J866" s="2">
        <v>0.198437</v>
      </c>
      <c r="K866" s="2">
        <v>7.6400399999999993E-2</v>
      </c>
      <c r="L866" s="2">
        <v>1</v>
      </c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</row>
    <row r="867" spans="1:49" x14ac:dyDescent="0.2">
      <c r="A867" s="2" t="s">
        <v>1572</v>
      </c>
      <c r="B867" s="2">
        <v>1.3668400000000001E-2</v>
      </c>
      <c r="C867" s="2">
        <v>1.3668400000000001E-2</v>
      </c>
      <c r="D867" s="2">
        <v>2.3673500000000001</v>
      </c>
      <c r="E867" s="2">
        <v>1.2432730169999999</v>
      </c>
      <c r="F867" s="2">
        <v>2.3673500000000001</v>
      </c>
      <c r="G867" s="2" t="s">
        <v>975</v>
      </c>
      <c r="H867" s="2">
        <v>3.2703199999999999</v>
      </c>
      <c r="I867" s="2">
        <v>10.695</v>
      </c>
      <c r="J867" s="2">
        <v>0.31127100000000002</v>
      </c>
      <c r="K867" s="2">
        <v>0.203731</v>
      </c>
      <c r="L867" s="2">
        <v>1</v>
      </c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</row>
    <row r="868" spans="1:49" x14ac:dyDescent="0.2">
      <c r="A868" s="2" t="s">
        <v>1573</v>
      </c>
      <c r="B868" s="2">
        <v>2.70513E-2</v>
      </c>
      <c r="C868" s="2">
        <v>2.70513E-2</v>
      </c>
      <c r="D868" s="2">
        <v>2.3709600000000002</v>
      </c>
      <c r="E868" s="2">
        <v>1.2454713239999999</v>
      </c>
      <c r="F868" s="2">
        <v>2.3709600000000002</v>
      </c>
      <c r="G868" s="2" t="s">
        <v>975</v>
      </c>
      <c r="H868" s="2">
        <v>2.7863199999999999</v>
      </c>
      <c r="I868" s="2">
        <v>7.7635500000000004</v>
      </c>
      <c r="J868" s="2">
        <v>0.31237399999999999</v>
      </c>
      <c r="K868" s="2">
        <v>0.28165200000000001</v>
      </c>
      <c r="L868" s="2">
        <v>1</v>
      </c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</row>
    <row r="869" spans="1:49" x14ac:dyDescent="0.2">
      <c r="A869" s="2" t="s">
        <v>1574</v>
      </c>
      <c r="B869" s="2">
        <v>3.9252000000000002E-2</v>
      </c>
      <c r="C869" s="2">
        <v>3.9252000000000002E-2</v>
      </c>
      <c r="D869" s="2">
        <v>2.3711099999999998</v>
      </c>
      <c r="E869" s="2">
        <v>1.2455625939999999</v>
      </c>
      <c r="F869" s="2">
        <v>2.3711099999999998</v>
      </c>
      <c r="G869" s="2" t="s">
        <v>975</v>
      </c>
      <c r="H869" s="2">
        <v>2.5296699999999999</v>
      </c>
      <c r="I869" s="2">
        <v>6.3992199999999997</v>
      </c>
      <c r="J869" s="2">
        <v>0.31241799999999997</v>
      </c>
      <c r="K869" s="2">
        <v>0.34174900000000002</v>
      </c>
      <c r="L869" s="2">
        <v>1</v>
      </c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</row>
    <row r="870" spans="1:49" x14ac:dyDescent="0.2">
      <c r="A870" s="2" t="s">
        <v>1575</v>
      </c>
      <c r="B870" s="2">
        <v>1.7398199999999999E-2</v>
      </c>
      <c r="C870" s="2">
        <v>1.7398199999999999E-2</v>
      </c>
      <c r="D870" s="2">
        <v>2.3743500000000002</v>
      </c>
      <c r="E870" s="2">
        <v>1.2475326170000001</v>
      </c>
      <c r="F870" s="2">
        <v>2.3743500000000002</v>
      </c>
      <c r="G870" s="2" t="s">
        <v>975</v>
      </c>
      <c r="H870" s="2">
        <v>3.0968800000000001</v>
      </c>
      <c r="I870" s="2">
        <v>9.5906800000000008</v>
      </c>
      <c r="J870" s="2">
        <v>0.31340800000000002</v>
      </c>
      <c r="K870" s="2">
        <v>0.22874900000000001</v>
      </c>
      <c r="L870" s="2">
        <v>1</v>
      </c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</row>
    <row r="871" spans="1:49" x14ac:dyDescent="0.2">
      <c r="A871" s="2" t="s">
        <v>1576</v>
      </c>
      <c r="B871" s="2">
        <v>1.0187E-2</v>
      </c>
      <c r="C871" s="2">
        <v>1.0187E-2</v>
      </c>
      <c r="D871" s="2">
        <v>2.3779300000000001</v>
      </c>
      <c r="E871" s="2">
        <v>1.249706247</v>
      </c>
      <c r="F871" s="2">
        <v>2.3779300000000001</v>
      </c>
      <c r="G871" s="2" t="s">
        <v>975</v>
      </c>
      <c r="H871" s="2">
        <v>3.4857399999999998</v>
      </c>
      <c r="I871" s="2">
        <v>12.150399999999999</v>
      </c>
      <c r="J871" s="2">
        <v>0.31450099999999998</v>
      </c>
      <c r="K871" s="2">
        <v>0.18118799999999999</v>
      </c>
      <c r="L871" s="2">
        <v>1</v>
      </c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</row>
    <row r="872" spans="1:49" x14ac:dyDescent="0.2">
      <c r="A872" s="2" t="s">
        <v>1577</v>
      </c>
      <c r="B872" s="2">
        <v>1.67172E-3</v>
      </c>
      <c r="C872" s="2">
        <v>1.67172E-3</v>
      </c>
      <c r="D872" s="2">
        <v>2.3782399999999999</v>
      </c>
      <c r="E872" s="2">
        <v>1.2498943119999999</v>
      </c>
      <c r="F872" s="2">
        <v>2.3782399999999999</v>
      </c>
      <c r="G872" s="2" t="s">
        <v>975</v>
      </c>
      <c r="H872" s="2">
        <v>4.9417999999999997</v>
      </c>
      <c r="I872" s="2">
        <v>24.421399999999998</v>
      </c>
      <c r="J872" s="2">
        <v>0.31459500000000001</v>
      </c>
      <c r="K872" s="2">
        <v>9.0173699999999996E-2</v>
      </c>
      <c r="L872" s="2">
        <v>1</v>
      </c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</row>
    <row r="873" spans="1:49" x14ac:dyDescent="0.2">
      <c r="A873" s="2" t="s">
        <v>1578</v>
      </c>
      <c r="B873" s="2">
        <v>6.0037900000000002E-3</v>
      </c>
      <c r="C873" s="2">
        <v>6.0037900000000002E-3</v>
      </c>
      <c r="D873" s="2">
        <v>2.3790300000000002</v>
      </c>
      <c r="E873" s="2">
        <v>1.250373465</v>
      </c>
      <c r="F873" s="2">
        <v>2.3790300000000002</v>
      </c>
      <c r="G873" s="2" t="s">
        <v>975</v>
      </c>
      <c r="H873" s="2">
        <v>4.1510899999999999</v>
      </c>
      <c r="I873" s="2">
        <v>17.2315</v>
      </c>
      <c r="J873" s="2">
        <v>0.26564500000000002</v>
      </c>
      <c r="K873" s="2">
        <v>9.2497300000000005E-2</v>
      </c>
      <c r="L873" s="2">
        <v>1</v>
      </c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</row>
    <row r="874" spans="1:49" x14ac:dyDescent="0.2">
      <c r="A874" s="2" t="s">
        <v>1579</v>
      </c>
      <c r="B874" s="2">
        <v>9.0400500000000004E-4</v>
      </c>
      <c r="C874" s="2">
        <v>9.0400500000000004E-4</v>
      </c>
      <c r="D874" s="2">
        <v>2.3811100000000001</v>
      </c>
      <c r="E874" s="2">
        <v>1.25163427</v>
      </c>
      <c r="F874" s="2">
        <v>2.3811100000000001</v>
      </c>
      <c r="G874" s="2" t="s">
        <v>975</v>
      </c>
      <c r="H874" s="2">
        <v>5.5026400000000004</v>
      </c>
      <c r="I874" s="2">
        <v>30.2791</v>
      </c>
      <c r="J874" s="2">
        <v>0.315473</v>
      </c>
      <c r="K874" s="2">
        <v>7.2931800000000005E-2</v>
      </c>
      <c r="L874" s="2">
        <v>1</v>
      </c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</row>
    <row r="875" spans="1:49" x14ac:dyDescent="0.2">
      <c r="A875" s="2" t="s">
        <v>1580</v>
      </c>
      <c r="B875" s="2">
        <v>2.2561600000000001E-3</v>
      </c>
      <c r="C875" s="2">
        <v>2.2561600000000001E-3</v>
      </c>
      <c r="D875" s="2">
        <v>2.3854299999999999</v>
      </c>
      <c r="E875" s="2">
        <v>1.2542493509999999</v>
      </c>
      <c r="F875" s="2">
        <v>2.3854299999999999</v>
      </c>
      <c r="G875" s="2" t="s">
        <v>975</v>
      </c>
      <c r="H875" s="2">
        <v>5.0842099999999997</v>
      </c>
      <c r="I875" s="2">
        <v>25.8492</v>
      </c>
      <c r="J875" s="2">
        <v>0.267293</v>
      </c>
      <c r="K875" s="2">
        <v>6.2042800000000002E-2</v>
      </c>
      <c r="L875" s="2">
        <v>1</v>
      </c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</row>
    <row r="876" spans="1:49" x14ac:dyDescent="0.2">
      <c r="A876" s="2" t="s">
        <v>1581</v>
      </c>
      <c r="B876" s="2">
        <v>3.17478E-2</v>
      </c>
      <c r="C876" s="2">
        <v>3.17478E-2</v>
      </c>
      <c r="D876" s="2">
        <v>2.3952399999999998</v>
      </c>
      <c r="E876" s="2">
        <v>1.2601702189999999</v>
      </c>
      <c r="F876" s="2">
        <v>2.3952399999999998</v>
      </c>
      <c r="G876" s="2" t="s">
        <v>975</v>
      </c>
      <c r="H876" s="2">
        <v>2.6754500000000001</v>
      </c>
      <c r="I876" s="2">
        <v>7.1580399999999997</v>
      </c>
      <c r="J876" s="2">
        <v>0.31979099999999999</v>
      </c>
      <c r="K876" s="2">
        <v>0.31273099999999998</v>
      </c>
      <c r="L876" s="2">
        <v>1</v>
      </c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</row>
    <row r="877" spans="1:49" x14ac:dyDescent="0.2">
      <c r="A877" s="2" t="s">
        <v>1582</v>
      </c>
      <c r="B877" s="2">
        <v>1.17345E-2</v>
      </c>
      <c r="C877" s="2">
        <v>1.17345E-2</v>
      </c>
      <c r="D877" s="2">
        <v>2.3990200000000002</v>
      </c>
      <c r="E877" s="2">
        <v>1.262445185</v>
      </c>
      <c r="F877" s="2">
        <v>2.3990200000000002</v>
      </c>
      <c r="G877" s="2" t="s">
        <v>975</v>
      </c>
      <c r="H877" s="2">
        <v>3.38151</v>
      </c>
      <c r="I877" s="2">
        <v>11.4346</v>
      </c>
      <c r="J877" s="2">
        <v>0.32094499999999998</v>
      </c>
      <c r="K877" s="2">
        <v>0.19647500000000001</v>
      </c>
      <c r="L877" s="2">
        <v>1</v>
      </c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</row>
    <row r="878" spans="1:49" x14ac:dyDescent="0.2">
      <c r="A878" s="2" t="s">
        <v>1583</v>
      </c>
      <c r="B878" s="2">
        <v>1.49988E-2</v>
      </c>
      <c r="C878" s="2">
        <v>1.49988E-2</v>
      </c>
      <c r="D878" s="2">
        <v>2.4043100000000002</v>
      </c>
      <c r="E878" s="2">
        <v>1.2656229219999999</v>
      </c>
      <c r="F878" s="2">
        <v>2.4043100000000002</v>
      </c>
      <c r="G878" s="2" t="s">
        <v>975</v>
      </c>
      <c r="H878" s="2">
        <v>3.2032099999999999</v>
      </c>
      <c r="I878" s="2">
        <v>10.2605</v>
      </c>
      <c r="J878" s="2">
        <v>0.32256400000000002</v>
      </c>
      <c r="K878" s="2">
        <v>0.22006100000000001</v>
      </c>
      <c r="L878" s="2">
        <v>1</v>
      </c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</row>
    <row r="879" spans="1:49" x14ac:dyDescent="0.2">
      <c r="A879" s="2" t="s">
        <v>1584</v>
      </c>
      <c r="B879" s="2">
        <v>1.23146E-2</v>
      </c>
      <c r="C879" s="2">
        <v>1.23146E-2</v>
      </c>
      <c r="D879" s="2">
        <v>2.4084099999999999</v>
      </c>
      <c r="E879" s="2">
        <v>1.268081013</v>
      </c>
      <c r="F879" s="2">
        <v>2.4084099999999999</v>
      </c>
      <c r="G879" s="2" t="s">
        <v>975</v>
      </c>
      <c r="H879" s="2">
        <v>3.3462000000000001</v>
      </c>
      <c r="I879" s="2">
        <v>11.197100000000001</v>
      </c>
      <c r="J879" s="2">
        <v>0.32381900000000002</v>
      </c>
      <c r="K879" s="2">
        <v>0.20244000000000001</v>
      </c>
      <c r="L879" s="2">
        <v>1</v>
      </c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</row>
    <row r="880" spans="1:49" x14ac:dyDescent="0.2">
      <c r="A880" s="2" t="s">
        <v>1585</v>
      </c>
      <c r="B880" s="2">
        <v>3.7064E-2</v>
      </c>
      <c r="C880" s="2">
        <v>3.7064E-2</v>
      </c>
      <c r="D880" s="2">
        <v>2.4172099999999999</v>
      </c>
      <c r="E880" s="2">
        <v>1.273342816</v>
      </c>
      <c r="F880" s="2">
        <v>2.4172099999999999</v>
      </c>
      <c r="G880" s="2" t="s">
        <v>975</v>
      </c>
      <c r="H880" s="2">
        <v>2.5689600000000001</v>
      </c>
      <c r="I880" s="2">
        <v>6.5995600000000003</v>
      </c>
      <c r="J880" s="2">
        <v>0.32651000000000002</v>
      </c>
      <c r="K880" s="2">
        <v>0.34632200000000002</v>
      </c>
      <c r="L880" s="2">
        <v>1</v>
      </c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</row>
    <row r="881" spans="1:49" x14ac:dyDescent="0.2">
      <c r="A881" s="2" t="s">
        <v>1586</v>
      </c>
      <c r="B881" s="2">
        <v>7.4027600000000004E-3</v>
      </c>
      <c r="C881" s="2">
        <v>7.4027600000000004E-3</v>
      </c>
      <c r="D881" s="2">
        <v>2.4175900000000001</v>
      </c>
      <c r="E881" s="2">
        <v>1.2735695979999999</v>
      </c>
      <c r="F881" s="2">
        <v>2.4175900000000001</v>
      </c>
      <c r="G881" s="2" t="s">
        <v>975</v>
      </c>
      <c r="H881" s="2">
        <v>3.72546</v>
      </c>
      <c r="I881" s="2">
        <v>13.879</v>
      </c>
      <c r="J881" s="2">
        <v>0.32662600000000003</v>
      </c>
      <c r="K881" s="2">
        <v>0.16473599999999999</v>
      </c>
      <c r="L881" s="2">
        <v>1</v>
      </c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</row>
    <row r="882" spans="1:49" x14ac:dyDescent="0.2">
      <c r="A882" s="2" t="s">
        <v>1587</v>
      </c>
      <c r="B882" s="2">
        <v>6.3626899999999998E-3</v>
      </c>
      <c r="C882" s="2">
        <v>6.3626899999999998E-3</v>
      </c>
      <c r="D882" s="2">
        <v>2.4195799999999998</v>
      </c>
      <c r="E882" s="2">
        <v>1.274756641</v>
      </c>
      <c r="F882" s="2">
        <v>2.4195799999999998</v>
      </c>
      <c r="G882" s="2" t="s">
        <v>975</v>
      </c>
      <c r="H882" s="2">
        <v>3.8414299999999999</v>
      </c>
      <c r="I882" s="2">
        <v>14.756600000000001</v>
      </c>
      <c r="J882" s="2">
        <v>0.32723600000000003</v>
      </c>
      <c r="K882" s="2">
        <v>0.15522900000000001</v>
      </c>
      <c r="L882" s="2">
        <v>1</v>
      </c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</row>
    <row r="883" spans="1:49" x14ac:dyDescent="0.2">
      <c r="A883" s="2" t="s">
        <v>1588</v>
      </c>
      <c r="B883" s="2">
        <v>2.9549200000000002E-3</v>
      </c>
      <c r="C883" s="2">
        <v>2.9549200000000002E-3</v>
      </c>
      <c r="D883" s="2">
        <v>2.4219300000000001</v>
      </c>
      <c r="E883" s="2">
        <v>1.2761571679999999</v>
      </c>
      <c r="F883" s="2">
        <v>2.4219300000000001</v>
      </c>
      <c r="G883" s="2" t="s">
        <v>975</v>
      </c>
      <c r="H883" s="2">
        <v>4.4546799999999998</v>
      </c>
      <c r="I883" s="2">
        <v>19.844200000000001</v>
      </c>
      <c r="J883" s="2">
        <v>0.32795600000000003</v>
      </c>
      <c r="K883" s="2">
        <v>0.115686</v>
      </c>
      <c r="L883" s="2">
        <v>1</v>
      </c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</row>
    <row r="884" spans="1:49" x14ac:dyDescent="0.2">
      <c r="A884" s="2" t="s">
        <v>1589</v>
      </c>
      <c r="B884" s="2">
        <v>3.5970500000000001E-3</v>
      </c>
      <c r="C884" s="2">
        <v>3.5970500000000001E-3</v>
      </c>
      <c r="D884" s="2">
        <v>2.4319500000000001</v>
      </c>
      <c r="E884" s="2">
        <v>1.282113568</v>
      </c>
      <c r="F884" s="2">
        <v>2.4319500000000001</v>
      </c>
      <c r="G884" s="2" t="s">
        <v>975</v>
      </c>
      <c r="H884" s="2">
        <v>4.6248500000000003</v>
      </c>
      <c r="I884" s="2">
        <v>21.389199999999999</v>
      </c>
      <c r="J884" s="2">
        <v>0.27930100000000002</v>
      </c>
      <c r="K884" s="2">
        <v>7.8348100000000004E-2</v>
      </c>
      <c r="L884" s="2">
        <v>1</v>
      </c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</row>
    <row r="885" spans="1:49" x14ac:dyDescent="0.2">
      <c r="A885" s="2" t="s">
        <v>1590</v>
      </c>
      <c r="B885" s="2">
        <v>1.09353E-2</v>
      </c>
      <c r="C885" s="2">
        <v>1.09353E-2</v>
      </c>
      <c r="D885" s="2">
        <v>2.4361000000000002</v>
      </c>
      <c r="E885" s="2">
        <v>1.2845733560000001</v>
      </c>
      <c r="F885" s="2">
        <v>2.4361000000000002</v>
      </c>
      <c r="G885" s="2" t="s">
        <v>975</v>
      </c>
      <c r="H885" s="2">
        <v>3.4333499999999999</v>
      </c>
      <c r="I885" s="2">
        <v>11.7879</v>
      </c>
      <c r="J885" s="2">
        <v>0.33229500000000001</v>
      </c>
      <c r="K885" s="2">
        <v>0.197326</v>
      </c>
      <c r="L885" s="2">
        <v>1</v>
      </c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</row>
    <row r="886" spans="1:49" x14ac:dyDescent="0.2">
      <c r="A886" s="2" t="s">
        <v>1591</v>
      </c>
      <c r="B886" s="2">
        <v>3.5745199999999998E-2</v>
      </c>
      <c r="C886" s="2">
        <v>3.5745199999999998E-2</v>
      </c>
      <c r="D886" s="2">
        <v>2.4432299999999998</v>
      </c>
      <c r="E886" s="2">
        <v>1.288789682</v>
      </c>
      <c r="F886" s="2">
        <v>2.4432299999999998</v>
      </c>
      <c r="G886" s="2" t="s">
        <v>975</v>
      </c>
      <c r="H886" s="2">
        <v>2.59382</v>
      </c>
      <c r="I886" s="2">
        <v>6.7279200000000001</v>
      </c>
      <c r="J886" s="2">
        <v>0.334482</v>
      </c>
      <c r="K886" s="2">
        <v>0.34800900000000001</v>
      </c>
      <c r="L886" s="2">
        <v>1</v>
      </c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</row>
    <row r="887" spans="1:49" x14ac:dyDescent="0.2">
      <c r="A887" s="2" t="s">
        <v>1592</v>
      </c>
      <c r="B887" s="2">
        <v>8.6477499999999992E-3</v>
      </c>
      <c r="C887" s="2">
        <v>8.6477499999999992E-3</v>
      </c>
      <c r="D887" s="2">
        <v>2.4484699999999999</v>
      </c>
      <c r="E887" s="2">
        <v>1.291880519</v>
      </c>
      <c r="F887" s="2">
        <v>2.4484699999999999</v>
      </c>
      <c r="G887" s="2" t="s">
        <v>975</v>
      </c>
      <c r="H887" s="2">
        <v>3.6079500000000002</v>
      </c>
      <c r="I887" s="2">
        <v>13.017300000000001</v>
      </c>
      <c r="J887" s="2">
        <v>0.336088</v>
      </c>
      <c r="K887" s="2">
        <v>0.18073</v>
      </c>
      <c r="L887" s="2">
        <v>1</v>
      </c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</row>
    <row r="888" spans="1:49" x14ac:dyDescent="0.2">
      <c r="A888" s="2" t="s">
        <v>1593</v>
      </c>
      <c r="B888" s="2">
        <v>7.6873700000000002E-4</v>
      </c>
      <c r="C888" s="2">
        <v>7.6873700000000002E-4</v>
      </c>
      <c r="D888" s="2">
        <v>2.4500199999999999</v>
      </c>
      <c r="E888" s="2">
        <v>1.2927935260000001</v>
      </c>
      <c r="F888" s="2">
        <v>2.4500199999999999</v>
      </c>
      <c r="G888" s="2" t="s">
        <v>975</v>
      </c>
      <c r="H888" s="2">
        <v>5.6571600000000002</v>
      </c>
      <c r="I888" s="2">
        <v>32.003500000000003</v>
      </c>
      <c r="J888" s="2">
        <v>0.336563</v>
      </c>
      <c r="K888" s="2">
        <v>7.3615200000000006E-2</v>
      </c>
      <c r="L888" s="2">
        <v>1</v>
      </c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</row>
    <row r="889" spans="1:49" x14ac:dyDescent="0.2">
      <c r="A889" s="2" t="s">
        <v>1594</v>
      </c>
      <c r="B889" s="2">
        <v>2.6502499999999998E-3</v>
      </c>
      <c r="C889" s="2">
        <v>2.6502499999999998E-3</v>
      </c>
      <c r="D889" s="2">
        <v>2.4504600000000001</v>
      </c>
      <c r="E889" s="2">
        <v>1.293052597</v>
      </c>
      <c r="F889" s="2">
        <v>2.4504600000000001</v>
      </c>
      <c r="G889" s="2" t="s">
        <v>975</v>
      </c>
      <c r="H889" s="2">
        <v>4.5454999999999997</v>
      </c>
      <c r="I889" s="2">
        <v>20.6616</v>
      </c>
      <c r="J889" s="2">
        <v>0.336696</v>
      </c>
      <c r="K889" s="2">
        <v>0.11407</v>
      </c>
      <c r="L889" s="2">
        <v>1</v>
      </c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</row>
    <row r="890" spans="1:49" x14ac:dyDescent="0.2">
      <c r="A890" s="2" t="s">
        <v>1595</v>
      </c>
      <c r="B890" s="2">
        <v>2.47747E-2</v>
      </c>
      <c r="C890" s="2">
        <v>2.47747E-2</v>
      </c>
      <c r="D890" s="2">
        <v>2.4508399999999999</v>
      </c>
      <c r="E890" s="2">
        <v>1.2932763030000001</v>
      </c>
      <c r="F890" s="2">
        <v>2.4508399999999999</v>
      </c>
      <c r="G890" s="2" t="s">
        <v>975</v>
      </c>
      <c r="H890" s="2">
        <v>2.8475600000000001</v>
      </c>
      <c r="I890" s="2">
        <v>8.1086200000000002</v>
      </c>
      <c r="J890" s="2">
        <v>0.33681299999999997</v>
      </c>
      <c r="K890" s="2">
        <v>0.29076400000000002</v>
      </c>
      <c r="L890" s="2">
        <v>1</v>
      </c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</row>
    <row r="891" spans="1:49" x14ac:dyDescent="0.2">
      <c r="A891" s="2" t="s">
        <v>1596</v>
      </c>
      <c r="B891" s="2">
        <v>1.3289199999999999E-3</v>
      </c>
      <c r="C891" s="2">
        <v>1.3289199999999999E-3</v>
      </c>
      <c r="D891" s="2">
        <v>2.4630200000000002</v>
      </c>
      <c r="E891" s="2">
        <v>1.3004283430000001</v>
      </c>
      <c r="F891" s="2">
        <v>2.4630200000000002</v>
      </c>
      <c r="G891" s="2" t="s">
        <v>975</v>
      </c>
      <c r="H891" s="2">
        <v>5.1466500000000002</v>
      </c>
      <c r="I891" s="2">
        <v>26.488</v>
      </c>
      <c r="J891" s="2">
        <v>0.34054800000000002</v>
      </c>
      <c r="K891" s="2">
        <v>8.9996900000000005E-2</v>
      </c>
      <c r="L891" s="2">
        <v>1</v>
      </c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</row>
    <row r="892" spans="1:49" x14ac:dyDescent="0.2">
      <c r="A892" s="2" t="s">
        <v>1597</v>
      </c>
      <c r="B892" s="2">
        <v>3.9870200000000001E-2</v>
      </c>
      <c r="C892" s="2">
        <v>3.9870200000000001E-2</v>
      </c>
      <c r="D892" s="2">
        <v>2.4644200000000001</v>
      </c>
      <c r="E892" s="2">
        <v>1.3012481490000001</v>
      </c>
      <c r="F892" s="2">
        <v>2.4644200000000001</v>
      </c>
      <c r="G892" s="2" t="s">
        <v>975</v>
      </c>
      <c r="H892" s="2">
        <v>2.6146699999999998</v>
      </c>
      <c r="I892" s="2">
        <v>6.8364799999999999</v>
      </c>
      <c r="J892" s="2">
        <v>0.28770200000000001</v>
      </c>
      <c r="K892" s="2">
        <v>0.2525</v>
      </c>
      <c r="L892" s="2">
        <v>1</v>
      </c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</row>
    <row r="893" spans="1:49" x14ac:dyDescent="0.2">
      <c r="A893" s="2" t="s">
        <v>1598</v>
      </c>
      <c r="B893" s="2">
        <v>4.53719E-2</v>
      </c>
      <c r="C893" s="2">
        <v>4.53719E-2</v>
      </c>
      <c r="D893" s="2">
        <v>2.4668000000000001</v>
      </c>
      <c r="E893" s="2">
        <v>1.302640751</v>
      </c>
      <c r="F893" s="2">
        <v>2.4668000000000001</v>
      </c>
      <c r="G893" s="2" t="s">
        <v>975</v>
      </c>
      <c r="H893" s="2">
        <v>2.4307300000000001</v>
      </c>
      <c r="I893" s="2">
        <v>5.9084500000000002</v>
      </c>
      <c r="J893" s="2">
        <v>0.34170800000000001</v>
      </c>
      <c r="K893" s="2">
        <v>0.404837</v>
      </c>
      <c r="L893" s="2">
        <v>1</v>
      </c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</row>
    <row r="894" spans="1:49" x14ac:dyDescent="0.2">
      <c r="A894" s="2" t="s">
        <v>1599</v>
      </c>
      <c r="B894" s="2">
        <v>3.7665799999999999E-2</v>
      </c>
      <c r="C894" s="2">
        <v>3.7665799999999999E-2</v>
      </c>
      <c r="D894" s="2">
        <v>2.47018</v>
      </c>
      <c r="E894" s="2">
        <v>1.304616174</v>
      </c>
      <c r="F894" s="2">
        <v>2.47018</v>
      </c>
      <c r="G894" s="2" t="s">
        <v>975</v>
      </c>
      <c r="H894" s="2">
        <v>2.5579200000000002</v>
      </c>
      <c r="I894" s="2">
        <v>6.5429500000000003</v>
      </c>
      <c r="J894" s="2">
        <v>0.34274500000000002</v>
      </c>
      <c r="K894" s="2">
        <v>0.36668699999999999</v>
      </c>
      <c r="L894" s="2">
        <v>1</v>
      </c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</row>
    <row r="895" spans="1:49" x14ac:dyDescent="0.2">
      <c r="A895" s="2" t="s">
        <v>1600</v>
      </c>
      <c r="B895" s="2">
        <v>2.6579200000000001E-2</v>
      </c>
      <c r="C895" s="2">
        <v>2.6579200000000001E-2</v>
      </c>
      <c r="D895" s="2">
        <v>2.4709099999999999</v>
      </c>
      <c r="E895" s="2">
        <v>1.3050424629999999</v>
      </c>
      <c r="F895" s="2">
        <v>2.4709099999999999</v>
      </c>
      <c r="G895" s="2" t="s">
        <v>975</v>
      </c>
      <c r="H895" s="2">
        <v>2.7985600000000002</v>
      </c>
      <c r="I895" s="2">
        <v>7.8319400000000003</v>
      </c>
      <c r="J895" s="2">
        <v>0.34296900000000002</v>
      </c>
      <c r="K895" s="2">
        <v>0.306537</v>
      </c>
      <c r="L895" s="2">
        <v>1</v>
      </c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</row>
    <row r="896" spans="1:49" x14ac:dyDescent="0.2">
      <c r="A896" s="2" t="s">
        <v>1601</v>
      </c>
      <c r="B896" s="2">
        <v>3.5575000000000002E-2</v>
      </c>
      <c r="C896" s="2">
        <v>3.5575000000000002E-2</v>
      </c>
      <c r="D896" s="2">
        <v>2.4710899999999998</v>
      </c>
      <c r="E896" s="2">
        <v>1.3051475560000001</v>
      </c>
      <c r="F896" s="2">
        <v>2.4710899999999998</v>
      </c>
      <c r="G896" s="2" t="s">
        <v>975</v>
      </c>
      <c r="H896" s="2">
        <v>2.5971000000000002</v>
      </c>
      <c r="I896" s="2">
        <v>6.7449399999999997</v>
      </c>
      <c r="J896" s="2">
        <v>0.343026</v>
      </c>
      <c r="K896" s="2">
        <v>0.35599700000000001</v>
      </c>
      <c r="L896" s="2">
        <v>1</v>
      </c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</row>
    <row r="897" spans="1:49" x14ac:dyDescent="0.2">
      <c r="A897" s="2" t="s">
        <v>1602</v>
      </c>
      <c r="B897" s="2">
        <v>2.68478E-4</v>
      </c>
      <c r="C897" s="2">
        <v>2.68478E-4</v>
      </c>
      <c r="D897" s="2">
        <v>2.4729999999999999</v>
      </c>
      <c r="E897" s="2">
        <v>1.3062622399999999</v>
      </c>
      <c r="F897" s="2">
        <v>2.4729999999999999</v>
      </c>
      <c r="G897" s="2" t="s">
        <v>975</v>
      </c>
      <c r="H897" s="2">
        <v>6.7357899999999997</v>
      </c>
      <c r="I897" s="2">
        <v>45.370899999999999</v>
      </c>
      <c r="J897" s="2">
        <v>0.343611</v>
      </c>
      <c r="K897" s="2">
        <v>5.3013600000000001E-2</v>
      </c>
      <c r="L897" s="2">
        <v>1</v>
      </c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</row>
    <row r="898" spans="1:49" x14ac:dyDescent="0.2">
      <c r="A898" s="2" t="s">
        <v>1603</v>
      </c>
      <c r="B898" s="2">
        <v>3.7438800000000002E-3</v>
      </c>
      <c r="C898" s="2">
        <v>3.7438800000000002E-3</v>
      </c>
      <c r="D898" s="2">
        <v>2.47397</v>
      </c>
      <c r="E898" s="2">
        <v>1.3068280059999999</v>
      </c>
      <c r="F898" s="2">
        <v>2.47397</v>
      </c>
      <c r="G898" s="2" t="s">
        <v>975</v>
      </c>
      <c r="H898" s="2">
        <v>4.5867300000000002</v>
      </c>
      <c r="I898" s="2">
        <v>21.0381</v>
      </c>
      <c r="J898" s="2">
        <v>0.29017199999999999</v>
      </c>
      <c r="K898" s="2">
        <v>8.2756099999999999E-2</v>
      </c>
      <c r="L898" s="2">
        <v>1</v>
      </c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</row>
    <row r="899" spans="1:49" x14ac:dyDescent="0.2">
      <c r="A899" s="2" t="s">
        <v>1604</v>
      </c>
      <c r="B899" s="2">
        <v>1.2312699999999999E-2</v>
      </c>
      <c r="C899" s="2">
        <v>1.2312699999999999E-2</v>
      </c>
      <c r="D899" s="2">
        <v>2.4749500000000002</v>
      </c>
      <c r="E899" s="2">
        <v>1.3073993800000001</v>
      </c>
      <c r="F899" s="2">
        <v>2.4749500000000002</v>
      </c>
      <c r="G899" s="2" t="s">
        <v>975</v>
      </c>
      <c r="H899" s="2">
        <v>3.8248000000000002</v>
      </c>
      <c r="I899" s="2">
        <v>14.629099999999999</v>
      </c>
      <c r="J899" s="2">
        <v>0.221278</v>
      </c>
      <c r="K899" s="2">
        <v>7.5629500000000002E-2</v>
      </c>
      <c r="L899" s="2">
        <v>1</v>
      </c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</row>
    <row r="900" spans="1:49" x14ac:dyDescent="0.2">
      <c r="A900" s="2" t="s">
        <v>1605</v>
      </c>
      <c r="B900" s="2">
        <v>4.4967899999999998E-2</v>
      </c>
      <c r="C900" s="2">
        <v>4.4967899999999998E-2</v>
      </c>
      <c r="D900" s="2">
        <v>2.4767299999999999</v>
      </c>
      <c r="E900" s="2">
        <v>1.308436602</v>
      </c>
      <c r="F900" s="2">
        <v>2.4767299999999999</v>
      </c>
      <c r="G900" s="2" t="s">
        <v>975</v>
      </c>
      <c r="H900" s="2">
        <v>2.4368300000000001</v>
      </c>
      <c r="I900" s="2">
        <v>5.9381199999999996</v>
      </c>
      <c r="J900" s="2">
        <v>0.34475600000000001</v>
      </c>
      <c r="K900" s="2">
        <v>0.40640700000000002</v>
      </c>
      <c r="L900" s="2">
        <v>1</v>
      </c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</row>
    <row r="901" spans="1:49" x14ac:dyDescent="0.2">
      <c r="A901" s="2" t="s">
        <v>1606</v>
      </c>
      <c r="B901" s="2">
        <v>2.5500000000000002E-3</v>
      </c>
      <c r="C901" s="2">
        <v>2.5500000000000002E-3</v>
      </c>
      <c r="D901" s="2">
        <v>2.47933</v>
      </c>
      <c r="E901" s="2">
        <v>1.3099503079999999</v>
      </c>
      <c r="F901" s="2">
        <v>2.47933</v>
      </c>
      <c r="G901" s="2" t="s">
        <v>975</v>
      </c>
      <c r="H901" s="2">
        <v>4.5779399999999999</v>
      </c>
      <c r="I901" s="2">
        <v>20.9575</v>
      </c>
      <c r="J901" s="2">
        <v>0.345555</v>
      </c>
      <c r="K901" s="2">
        <v>0.11541899999999999</v>
      </c>
      <c r="L901" s="2">
        <v>1</v>
      </c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</row>
    <row r="902" spans="1:49" x14ac:dyDescent="0.2">
      <c r="A902" s="2" t="s">
        <v>1607</v>
      </c>
      <c r="B902" s="2">
        <v>1.07104E-2</v>
      </c>
      <c r="C902" s="2">
        <v>1.07104E-2</v>
      </c>
      <c r="D902" s="2">
        <v>2.4868899999999998</v>
      </c>
      <c r="E902" s="2">
        <v>1.314342696</v>
      </c>
      <c r="F902" s="2">
        <v>2.4868899999999998</v>
      </c>
      <c r="G902" s="2" t="s">
        <v>975</v>
      </c>
      <c r="H902" s="2">
        <v>3.44868</v>
      </c>
      <c r="I902" s="2">
        <v>11.8934</v>
      </c>
      <c r="J902" s="2">
        <v>0.34787600000000002</v>
      </c>
      <c r="K902" s="2">
        <v>0.20474600000000001</v>
      </c>
      <c r="L902" s="2">
        <v>1</v>
      </c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</row>
    <row r="903" spans="1:49" x14ac:dyDescent="0.2">
      <c r="A903" s="2" t="s">
        <v>1608</v>
      </c>
      <c r="B903" s="2">
        <v>2.5691100000000001E-2</v>
      </c>
      <c r="C903" s="2">
        <v>2.5691100000000001E-2</v>
      </c>
      <c r="D903" s="2">
        <v>2.4916299999999998</v>
      </c>
      <c r="E903" s="2">
        <v>1.317089848</v>
      </c>
      <c r="F903" s="2">
        <v>2.4916299999999998</v>
      </c>
      <c r="G903" s="2" t="s">
        <v>975</v>
      </c>
      <c r="H903" s="2">
        <v>2.8222299999999998</v>
      </c>
      <c r="I903" s="2">
        <v>7.9649599999999996</v>
      </c>
      <c r="J903" s="2">
        <v>0.34932999999999997</v>
      </c>
      <c r="K903" s="2">
        <v>0.30700899999999998</v>
      </c>
      <c r="L903" s="2">
        <v>1</v>
      </c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</row>
    <row r="904" spans="1:49" x14ac:dyDescent="0.2">
      <c r="A904" s="2" t="s">
        <v>1609</v>
      </c>
      <c r="B904" s="2">
        <v>3.5552500000000001E-2</v>
      </c>
      <c r="C904" s="2">
        <v>3.5552500000000001E-2</v>
      </c>
      <c r="D904" s="2">
        <v>2.49274</v>
      </c>
      <c r="E904" s="2">
        <v>1.3177324130000001</v>
      </c>
      <c r="F904" s="2">
        <v>2.49274</v>
      </c>
      <c r="G904" s="2" t="s">
        <v>975</v>
      </c>
      <c r="H904" s="2">
        <v>2.85649</v>
      </c>
      <c r="I904" s="2">
        <v>8.1595099999999992</v>
      </c>
      <c r="J904" s="2">
        <v>0.22478899999999999</v>
      </c>
      <c r="K904" s="2">
        <v>0.13774700000000001</v>
      </c>
      <c r="L904" s="2">
        <v>1</v>
      </c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</row>
    <row r="905" spans="1:49" x14ac:dyDescent="0.2">
      <c r="A905" s="2" t="s">
        <v>1610</v>
      </c>
      <c r="B905" s="2">
        <v>4.4992999999999998E-2</v>
      </c>
      <c r="C905" s="2">
        <v>4.4992999999999998E-2</v>
      </c>
      <c r="D905" s="2">
        <v>2.49613</v>
      </c>
      <c r="E905" s="2">
        <v>1.319693073</v>
      </c>
      <c r="F905" s="2">
        <v>2.49613</v>
      </c>
      <c r="G905" s="2" t="s">
        <v>975</v>
      </c>
      <c r="H905" s="2">
        <v>2.4364499999999998</v>
      </c>
      <c r="I905" s="2">
        <v>5.9362700000000004</v>
      </c>
      <c r="J905" s="2">
        <v>0.350715</v>
      </c>
      <c r="K905" s="2">
        <v>0.41355999999999998</v>
      </c>
      <c r="L905" s="2">
        <v>1</v>
      </c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</row>
    <row r="906" spans="1:49" x14ac:dyDescent="0.2">
      <c r="A906" s="2" t="s">
        <v>1611</v>
      </c>
      <c r="B906" s="2">
        <v>2.24953E-3</v>
      </c>
      <c r="C906" s="2">
        <v>2.24953E-3</v>
      </c>
      <c r="D906" s="2">
        <v>2.4999400000000001</v>
      </c>
      <c r="E906" s="2">
        <v>1.32189347</v>
      </c>
      <c r="F906" s="2">
        <v>2.4999400000000001</v>
      </c>
      <c r="G906" s="2" t="s">
        <v>975</v>
      </c>
      <c r="H906" s="2">
        <v>4.6842800000000002</v>
      </c>
      <c r="I906" s="2">
        <v>21.942399999999999</v>
      </c>
      <c r="J906" s="2">
        <v>0.351885</v>
      </c>
      <c r="K906" s="2">
        <v>0.112257</v>
      </c>
      <c r="L906" s="2">
        <v>1</v>
      </c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</row>
    <row r="907" spans="1:49" x14ac:dyDescent="0.2">
      <c r="A907" s="2" t="s">
        <v>1612</v>
      </c>
      <c r="B907" s="2">
        <v>5.9699799999999997E-3</v>
      </c>
      <c r="C907" s="2">
        <v>5.9699799999999997E-3</v>
      </c>
      <c r="D907" s="2">
        <v>2.5004400000000002</v>
      </c>
      <c r="E907" s="2">
        <v>1.322181987</v>
      </c>
      <c r="F907" s="2">
        <v>2.5004400000000002</v>
      </c>
      <c r="G907" s="2" t="s">
        <v>975</v>
      </c>
      <c r="H907" s="2">
        <v>3.8906999999999998</v>
      </c>
      <c r="I907" s="2">
        <v>15.137600000000001</v>
      </c>
      <c r="J907" s="2">
        <v>0.35203699999999999</v>
      </c>
      <c r="K907" s="2">
        <v>0.16279099999999999</v>
      </c>
      <c r="L907" s="2">
        <v>1</v>
      </c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</row>
    <row r="908" spans="1:49" x14ac:dyDescent="0.2">
      <c r="A908" s="2" t="s">
        <v>1613</v>
      </c>
      <c r="B908" s="2">
        <v>5.1326000000000002E-3</v>
      </c>
      <c r="C908" s="2">
        <v>5.1326000000000002E-3</v>
      </c>
      <c r="D908" s="2">
        <v>2.5009299999999999</v>
      </c>
      <c r="E908" s="2">
        <v>1.322464678</v>
      </c>
      <c r="F908" s="2">
        <v>2.5009299999999999</v>
      </c>
      <c r="G908" s="2" t="s">
        <v>975</v>
      </c>
      <c r="H908" s="2">
        <v>4.0087299999999999</v>
      </c>
      <c r="I908" s="2">
        <v>16.069900000000001</v>
      </c>
      <c r="J908" s="2">
        <v>0.35219</v>
      </c>
      <c r="K908" s="2">
        <v>0.15341299999999999</v>
      </c>
      <c r="L908" s="2">
        <v>1</v>
      </c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</row>
    <row r="909" spans="1:49" x14ac:dyDescent="0.2">
      <c r="A909" s="2" t="s">
        <v>1614</v>
      </c>
      <c r="B909" s="2">
        <v>1.09763E-2</v>
      </c>
      <c r="C909" s="2">
        <v>1.09763E-2</v>
      </c>
      <c r="D909" s="2">
        <v>2.5011299999999999</v>
      </c>
      <c r="E909" s="2">
        <v>1.3225800459999999</v>
      </c>
      <c r="F909" s="2">
        <v>2.5011299999999999</v>
      </c>
      <c r="G909" s="2" t="s">
        <v>975</v>
      </c>
      <c r="H909" s="2">
        <v>3.4306000000000001</v>
      </c>
      <c r="I909" s="2">
        <v>11.769</v>
      </c>
      <c r="J909" s="2">
        <v>0.35225099999999998</v>
      </c>
      <c r="K909" s="2">
        <v>0.209513</v>
      </c>
      <c r="L909" s="2">
        <v>1</v>
      </c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</row>
    <row r="910" spans="1:49" x14ac:dyDescent="0.2">
      <c r="A910" s="2" t="s">
        <v>1615</v>
      </c>
      <c r="B910" s="2">
        <v>7.07408E-3</v>
      </c>
      <c r="C910" s="2">
        <v>7.07408E-3</v>
      </c>
      <c r="D910" s="2">
        <v>2.5019999999999998</v>
      </c>
      <c r="E910" s="2">
        <v>1.32308179</v>
      </c>
      <c r="F910" s="2">
        <v>2.5019999999999998</v>
      </c>
      <c r="G910" s="2" t="s">
        <v>975</v>
      </c>
      <c r="H910" s="2">
        <v>3.7600899999999999</v>
      </c>
      <c r="I910" s="2">
        <v>14.138299999999999</v>
      </c>
      <c r="J910" s="2">
        <v>0.352518</v>
      </c>
      <c r="K910" s="2">
        <v>0.174535</v>
      </c>
      <c r="L910" s="2">
        <v>1</v>
      </c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</row>
    <row r="911" spans="1:49" x14ac:dyDescent="0.2">
      <c r="A911" s="2" t="s">
        <v>1616</v>
      </c>
      <c r="B911" s="2">
        <v>4.0290300000000001E-2</v>
      </c>
      <c r="C911" s="2">
        <v>4.0290300000000001E-2</v>
      </c>
      <c r="D911" s="2">
        <v>2.5038999999999998</v>
      </c>
      <c r="E911" s="2">
        <v>1.3241769459999999</v>
      </c>
      <c r="F911" s="2">
        <v>2.5038999999999998</v>
      </c>
      <c r="G911" s="2" t="s">
        <v>975</v>
      </c>
      <c r="H911" s="2">
        <v>2.6068500000000001</v>
      </c>
      <c r="I911" s="2">
        <v>6.7956599999999998</v>
      </c>
      <c r="J911" s="2">
        <v>0.29792999999999997</v>
      </c>
      <c r="K911" s="2">
        <v>0.26304699999999998</v>
      </c>
      <c r="L911" s="2">
        <v>1</v>
      </c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</row>
    <row r="912" spans="1:49" x14ac:dyDescent="0.2">
      <c r="A912" s="2" t="s">
        <v>1617</v>
      </c>
      <c r="B912" s="2">
        <v>4.2919100000000002E-2</v>
      </c>
      <c r="C912" s="2">
        <v>4.2919100000000002E-2</v>
      </c>
      <c r="D912" s="2">
        <v>2.51458</v>
      </c>
      <c r="E912" s="2">
        <v>1.3303174529999999</v>
      </c>
      <c r="F912" s="2">
        <v>2.51458</v>
      </c>
      <c r="G912" s="2" t="s">
        <v>975</v>
      </c>
      <c r="H912" s="2">
        <v>2.4686300000000001</v>
      </c>
      <c r="I912" s="2">
        <v>6.0941299999999998</v>
      </c>
      <c r="J912" s="2">
        <v>0.35638300000000001</v>
      </c>
      <c r="K912" s="2">
        <v>0.409358</v>
      </c>
      <c r="L912" s="2">
        <v>1</v>
      </c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</row>
    <row r="913" spans="1:49" x14ac:dyDescent="0.2">
      <c r="A913" s="2" t="s">
        <v>1618</v>
      </c>
      <c r="B913" s="2">
        <v>4.5101799999999997E-2</v>
      </c>
      <c r="C913" s="2">
        <v>4.5101799999999997E-2</v>
      </c>
      <c r="D913" s="2">
        <v>2.51518</v>
      </c>
      <c r="E913" s="2">
        <v>1.330661651</v>
      </c>
      <c r="F913" s="2">
        <v>2.51518</v>
      </c>
      <c r="G913" s="2" t="s">
        <v>975</v>
      </c>
      <c r="H913" s="2">
        <v>2.4348000000000001</v>
      </c>
      <c r="I913" s="2">
        <v>5.9282399999999997</v>
      </c>
      <c r="J913" s="2">
        <v>0.356568</v>
      </c>
      <c r="K913" s="2">
        <v>0.42103099999999999</v>
      </c>
      <c r="L913" s="2">
        <v>1</v>
      </c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</row>
    <row r="914" spans="1:49" x14ac:dyDescent="0.2">
      <c r="A914" s="2" t="s">
        <v>1619</v>
      </c>
      <c r="B914" s="2">
        <v>1.87516E-2</v>
      </c>
      <c r="C914" s="2">
        <v>1.87516E-2</v>
      </c>
      <c r="D914" s="2">
        <v>2.5214099999999999</v>
      </c>
      <c r="E914" s="2">
        <v>1.33423073</v>
      </c>
      <c r="F914" s="2">
        <v>2.5214099999999999</v>
      </c>
      <c r="G914" s="2" t="s">
        <v>975</v>
      </c>
      <c r="H914" s="2">
        <v>3.1935699999999998</v>
      </c>
      <c r="I914" s="2">
        <v>10.1989</v>
      </c>
      <c r="J914" s="2">
        <v>0.30247099999999999</v>
      </c>
      <c r="K914" s="2">
        <v>0.17794299999999999</v>
      </c>
      <c r="L914" s="2">
        <v>1</v>
      </c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</row>
    <row r="915" spans="1:49" x14ac:dyDescent="0.2">
      <c r="A915" s="2" t="s">
        <v>1620</v>
      </c>
      <c r="B915" s="2">
        <v>7.4338200000000001E-4</v>
      </c>
      <c r="C915" s="2">
        <v>7.4338200000000001E-4</v>
      </c>
      <c r="D915" s="2">
        <v>2.5217499999999999</v>
      </c>
      <c r="E915" s="2">
        <v>1.334425258</v>
      </c>
      <c r="F915" s="2">
        <v>2.5217499999999999</v>
      </c>
      <c r="G915" s="2" t="s">
        <v>975</v>
      </c>
      <c r="H915" s="2">
        <v>6.3034699999999999</v>
      </c>
      <c r="I915" s="2">
        <v>39.733699999999999</v>
      </c>
      <c r="J915" s="2">
        <v>0.30255900000000002</v>
      </c>
      <c r="K915" s="2">
        <v>4.5687999999999999E-2</v>
      </c>
      <c r="L915" s="2">
        <v>1</v>
      </c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</row>
    <row r="916" spans="1:49" x14ac:dyDescent="0.2">
      <c r="A916" s="2" t="s">
        <v>1621</v>
      </c>
      <c r="B916" s="2">
        <v>7.4980800000000003E-4</v>
      </c>
      <c r="C916" s="2">
        <v>7.4980800000000003E-4</v>
      </c>
      <c r="D916" s="2">
        <v>2.52339</v>
      </c>
      <c r="E916" s="2">
        <v>1.335363198</v>
      </c>
      <c r="F916" s="2">
        <v>2.52339</v>
      </c>
      <c r="G916" s="2" t="s">
        <v>975</v>
      </c>
      <c r="H916" s="2">
        <v>5.68119</v>
      </c>
      <c r="I916" s="2">
        <v>32.2759</v>
      </c>
      <c r="J916" s="2">
        <v>0.35909200000000002</v>
      </c>
      <c r="K916" s="2">
        <v>7.7880000000000005E-2</v>
      </c>
      <c r="L916" s="2">
        <v>1</v>
      </c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</row>
    <row r="917" spans="1:49" x14ac:dyDescent="0.2">
      <c r="A917" s="2" t="s">
        <v>1622</v>
      </c>
      <c r="B917" s="2">
        <v>1.58387E-3</v>
      </c>
      <c r="C917" s="2">
        <v>1.58387E-3</v>
      </c>
      <c r="D917" s="2">
        <v>2.5367899999999999</v>
      </c>
      <c r="E917" s="2">
        <v>1.343004095</v>
      </c>
      <c r="F917" s="2">
        <v>2.5367899999999999</v>
      </c>
      <c r="G917" s="2" t="s">
        <v>975</v>
      </c>
      <c r="H917" s="2">
        <v>5.4523599999999997</v>
      </c>
      <c r="I917" s="2">
        <v>29.728300000000001</v>
      </c>
      <c r="J917" s="2">
        <v>0.30646099999999998</v>
      </c>
      <c r="K917" s="2">
        <v>6.1852400000000002E-2</v>
      </c>
      <c r="L917" s="2">
        <v>1</v>
      </c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</row>
    <row r="918" spans="1:49" x14ac:dyDescent="0.2">
      <c r="A918" s="2" t="s">
        <v>1623</v>
      </c>
      <c r="B918" s="2">
        <v>2.2111200000000001E-2</v>
      </c>
      <c r="C918" s="2">
        <v>2.2111200000000001E-2</v>
      </c>
      <c r="D918" s="2">
        <v>2.5445799999999998</v>
      </c>
      <c r="E918" s="2">
        <v>1.3474275490000001</v>
      </c>
      <c r="F918" s="2">
        <v>2.5445799999999998</v>
      </c>
      <c r="G918" s="2" t="s">
        <v>975</v>
      </c>
      <c r="H918" s="2">
        <v>2.9272300000000002</v>
      </c>
      <c r="I918" s="2">
        <v>8.5686800000000005</v>
      </c>
      <c r="J918" s="2">
        <v>0.36560900000000002</v>
      </c>
      <c r="K918" s="2">
        <v>0.298676</v>
      </c>
      <c r="L918" s="2">
        <v>1</v>
      </c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</row>
    <row r="919" spans="1:49" x14ac:dyDescent="0.2">
      <c r="A919" s="2" t="s">
        <v>1624</v>
      </c>
      <c r="B919" s="2">
        <v>2.44925E-2</v>
      </c>
      <c r="C919" s="2">
        <v>2.44925E-2</v>
      </c>
      <c r="D919" s="2">
        <v>2.5466299999999999</v>
      </c>
      <c r="E919" s="2">
        <v>1.3485893659999999</v>
      </c>
      <c r="F919" s="2">
        <v>2.5466299999999999</v>
      </c>
      <c r="G919" s="2" t="s">
        <v>975</v>
      </c>
      <c r="H919" s="2">
        <v>2.8555700000000002</v>
      </c>
      <c r="I919" s="2">
        <v>8.1542600000000007</v>
      </c>
      <c r="J919" s="2">
        <v>0.36624099999999998</v>
      </c>
      <c r="K919" s="2">
        <v>0.31439800000000001</v>
      </c>
      <c r="L919" s="2">
        <v>1</v>
      </c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</row>
    <row r="920" spans="1:49" x14ac:dyDescent="0.2">
      <c r="A920" s="2" t="s">
        <v>1625</v>
      </c>
      <c r="B920" s="2">
        <v>3.0953600000000001E-2</v>
      </c>
      <c r="C920" s="2">
        <v>3.0953600000000001E-2</v>
      </c>
      <c r="D920" s="2">
        <v>2.5533199999999998</v>
      </c>
      <c r="E920" s="2">
        <v>1.3523743580000001</v>
      </c>
      <c r="F920" s="2">
        <v>2.5533199999999998</v>
      </c>
      <c r="G920" s="2" t="s">
        <v>975</v>
      </c>
      <c r="H920" s="2">
        <v>2.8051400000000002</v>
      </c>
      <c r="I920" s="2">
        <v>7.8688200000000004</v>
      </c>
      <c r="J920" s="2">
        <v>0.310753</v>
      </c>
      <c r="K920" s="2">
        <v>0.23694999999999999</v>
      </c>
      <c r="L920" s="2">
        <v>1</v>
      </c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</row>
    <row r="921" spans="1:49" x14ac:dyDescent="0.2">
      <c r="A921" s="2" t="s">
        <v>1626</v>
      </c>
      <c r="B921" s="2">
        <v>1.47013E-2</v>
      </c>
      <c r="C921" s="2">
        <v>1.47013E-2</v>
      </c>
      <c r="D921" s="2">
        <v>2.55837</v>
      </c>
      <c r="E921" s="2">
        <v>1.3552249270000001</v>
      </c>
      <c r="F921" s="2">
        <v>2.55837</v>
      </c>
      <c r="G921" s="2" t="s">
        <v>975</v>
      </c>
      <c r="H921" s="2">
        <v>3.2176499999999999</v>
      </c>
      <c r="I921" s="2">
        <v>10.353199999999999</v>
      </c>
      <c r="J921" s="2">
        <v>0.36985299999999999</v>
      </c>
      <c r="K921" s="2">
        <v>0.25006400000000001</v>
      </c>
      <c r="L921" s="2">
        <v>1</v>
      </c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</row>
    <row r="922" spans="1:49" x14ac:dyDescent="0.2">
      <c r="A922" s="2" t="s">
        <v>1627</v>
      </c>
      <c r="B922" s="2">
        <v>2.79113E-2</v>
      </c>
      <c r="C922" s="2">
        <v>2.79113E-2</v>
      </c>
      <c r="D922" s="2">
        <v>2.5697899999999998</v>
      </c>
      <c r="E922" s="2">
        <v>1.361650469</v>
      </c>
      <c r="F922" s="2">
        <v>2.5697899999999998</v>
      </c>
      <c r="G922" s="2" t="s">
        <v>975</v>
      </c>
      <c r="H922" s="2">
        <v>2.76458</v>
      </c>
      <c r="I922" s="2">
        <v>7.6428799999999999</v>
      </c>
      <c r="J922" s="2">
        <v>0.37336799999999998</v>
      </c>
      <c r="K922" s="2">
        <v>0.34196199999999999</v>
      </c>
      <c r="L922" s="2">
        <v>1</v>
      </c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</row>
    <row r="923" spans="1:49" x14ac:dyDescent="0.2">
      <c r="A923" s="2" t="s">
        <v>1628</v>
      </c>
      <c r="B923" s="2">
        <v>9.9886599999999995E-4</v>
      </c>
      <c r="C923" s="2">
        <v>9.9886599999999995E-4</v>
      </c>
      <c r="D923" s="2">
        <v>2.57212</v>
      </c>
      <c r="E923" s="2">
        <v>1.3629579519999999</v>
      </c>
      <c r="F923" s="2">
        <v>2.57212</v>
      </c>
      <c r="G923" s="2" t="s">
        <v>975</v>
      </c>
      <c r="H923" s="2">
        <v>5.4089400000000003</v>
      </c>
      <c r="I923" s="2">
        <v>29.256699999999999</v>
      </c>
      <c r="J923" s="2">
        <v>0.37408599999999997</v>
      </c>
      <c r="K923" s="2">
        <v>8.9504600000000004E-2</v>
      </c>
      <c r="L923" s="2">
        <v>1</v>
      </c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</row>
    <row r="924" spans="1:49" x14ac:dyDescent="0.2">
      <c r="A924" s="2" t="s">
        <v>1629</v>
      </c>
      <c r="B924" s="2">
        <v>4.4906099999999997E-2</v>
      </c>
      <c r="C924" s="2">
        <v>4.4906099999999997E-2</v>
      </c>
      <c r="D924" s="2">
        <v>2.5760999999999998</v>
      </c>
      <c r="E924" s="2">
        <v>1.365188598</v>
      </c>
      <c r="F924" s="2">
        <v>2.5760999999999998</v>
      </c>
      <c r="G924" s="2" t="s">
        <v>975</v>
      </c>
      <c r="H924" s="2">
        <v>2.6595900000000001</v>
      </c>
      <c r="I924" s="2">
        <v>7.07341</v>
      </c>
      <c r="J924" s="2">
        <v>0.24127199999999999</v>
      </c>
      <c r="K924" s="2">
        <v>0.17054900000000001</v>
      </c>
      <c r="L924" s="2">
        <v>1</v>
      </c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</row>
    <row r="925" spans="1:49" x14ac:dyDescent="0.2">
      <c r="A925" s="2" t="s">
        <v>1630</v>
      </c>
      <c r="B925" s="2">
        <v>2.4443300000000002E-3</v>
      </c>
      <c r="C925" s="2">
        <v>2.4443300000000002E-3</v>
      </c>
      <c r="D925" s="2">
        <v>2.5769299999999999</v>
      </c>
      <c r="E925" s="2">
        <v>1.3656533479999999</v>
      </c>
      <c r="F925" s="2">
        <v>2.5769299999999999</v>
      </c>
      <c r="G925" s="2" t="s">
        <v>975</v>
      </c>
      <c r="H925" s="2">
        <v>4.6136799999999996</v>
      </c>
      <c r="I925" s="2">
        <v>21.286000000000001</v>
      </c>
      <c r="J925" s="2">
        <v>0.37556600000000001</v>
      </c>
      <c r="K925" s="2">
        <v>0.12350700000000001</v>
      </c>
      <c r="L925" s="2">
        <v>1</v>
      </c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</row>
    <row r="926" spans="1:49" x14ac:dyDescent="0.2">
      <c r="A926" s="2" t="s">
        <v>1631</v>
      </c>
      <c r="B926" s="2">
        <v>4.19449E-2</v>
      </c>
      <c r="C926" s="2">
        <v>4.19449E-2</v>
      </c>
      <c r="D926" s="2">
        <v>2.57809</v>
      </c>
      <c r="E926" s="2">
        <v>1.3663026279999999</v>
      </c>
      <c r="F926" s="2">
        <v>2.57809</v>
      </c>
      <c r="G926" s="2" t="s">
        <v>975</v>
      </c>
      <c r="H926" s="2">
        <v>2.5768800000000001</v>
      </c>
      <c r="I926" s="2">
        <v>6.6403299999999996</v>
      </c>
      <c r="J926" s="2">
        <v>0.31718499999999999</v>
      </c>
      <c r="K926" s="2">
        <v>0.28659899999999999</v>
      </c>
      <c r="L926" s="2">
        <v>1</v>
      </c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</row>
    <row r="927" spans="1:49" x14ac:dyDescent="0.2">
      <c r="A927" s="2" t="s">
        <v>1632</v>
      </c>
      <c r="B927" s="2">
        <v>4.8568300000000002E-2</v>
      </c>
      <c r="C927" s="2">
        <v>4.8568300000000002E-2</v>
      </c>
      <c r="D927" s="2">
        <v>2.59443</v>
      </c>
      <c r="E927" s="2">
        <v>1.375417611</v>
      </c>
      <c r="F927" s="2">
        <v>2.59443</v>
      </c>
      <c r="G927" s="2" t="s">
        <v>975</v>
      </c>
      <c r="H927" s="2">
        <v>2.3843800000000002</v>
      </c>
      <c r="I927" s="2">
        <v>5.68527</v>
      </c>
      <c r="J927" s="2">
        <v>0.38095699999999999</v>
      </c>
      <c r="K927" s="2">
        <v>0.469055</v>
      </c>
      <c r="L927" s="2">
        <v>1</v>
      </c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</row>
    <row r="928" spans="1:49" x14ac:dyDescent="0.2">
      <c r="A928" s="2" t="s">
        <v>1633</v>
      </c>
      <c r="B928" s="2">
        <v>1.6656500000000001E-2</v>
      </c>
      <c r="C928" s="2">
        <v>1.6656500000000001E-2</v>
      </c>
      <c r="D928" s="2">
        <v>2.6078399999999999</v>
      </c>
      <c r="E928" s="2">
        <v>1.382855358</v>
      </c>
      <c r="F928" s="2">
        <v>2.6078399999999999</v>
      </c>
      <c r="G928" s="2" t="s">
        <v>975</v>
      </c>
      <c r="H928" s="2">
        <v>3.12799</v>
      </c>
      <c r="I928" s="2">
        <v>9.7843099999999996</v>
      </c>
      <c r="J928" s="2">
        <v>0.38508700000000001</v>
      </c>
      <c r="K928" s="2">
        <v>0.27550400000000003</v>
      </c>
      <c r="L928" s="2">
        <v>1</v>
      </c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</row>
    <row r="929" spans="1:49" x14ac:dyDescent="0.2">
      <c r="A929" s="2" t="s">
        <v>1634</v>
      </c>
      <c r="B929" s="2">
        <v>2.43714E-3</v>
      </c>
      <c r="C929" s="2">
        <v>2.43714E-3</v>
      </c>
      <c r="D929" s="2">
        <v>2.6085600000000002</v>
      </c>
      <c r="E929" s="2">
        <v>1.383253617</v>
      </c>
      <c r="F929" s="2">
        <v>2.6085600000000002</v>
      </c>
      <c r="G929" s="2" t="s">
        <v>975</v>
      </c>
      <c r="H929" s="2">
        <v>4.6161700000000003</v>
      </c>
      <c r="I929" s="2">
        <v>21.309000000000001</v>
      </c>
      <c r="J929" s="2">
        <v>0.38531199999999999</v>
      </c>
      <c r="K929" s="2">
        <v>0.12657499999999999</v>
      </c>
      <c r="L929" s="2">
        <v>1</v>
      </c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</row>
    <row r="930" spans="1:49" x14ac:dyDescent="0.2">
      <c r="A930" s="2" t="s">
        <v>1635</v>
      </c>
      <c r="B930" s="2">
        <v>4.7186699999999998E-2</v>
      </c>
      <c r="C930" s="2">
        <v>4.7186699999999998E-2</v>
      </c>
      <c r="D930" s="2">
        <v>2.6157699999999999</v>
      </c>
      <c r="E930" s="2">
        <v>1.387235693</v>
      </c>
      <c r="F930" s="2">
        <v>2.6157699999999999</v>
      </c>
      <c r="G930" s="2" t="s">
        <v>975</v>
      </c>
      <c r="H930" s="2">
        <v>2.4896199999999999</v>
      </c>
      <c r="I930" s="2">
        <v>6.1981900000000003</v>
      </c>
      <c r="J930" s="2">
        <v>0.32697900000000002</v>
      </c>
      <c r="K930" s="2">
        <v>0.31652400000000003</v>
      </c>
      <c r="L930" s="2">
        <v>1</v>
      </c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</row>
    <row r="931" spans="1:49" x14ac:dyDescent="0.2">
      <c r="A931" s="2" t="s">
        <v>1636</v>
      </c>
      <c r="B931" s="2">
        <v>3.4377900000000003E-2</v>
      </c>
      <c r="C931" s="2">
        <v>3.4377900000000003E-2</v>
      </c>
      <c r="D931" s="2">
        <v>2.6290100000000001</v>
      </c>
      <c r="E931" s="2">
        <v>1.39451963</v>
      </c>
      <c r="F931" s="2">
        <v>2.6290100000000001</v>
      </c>
      <c r="G931" s="2" t="s">
        <v>975</v>
      </c>
      <c r="H931" s="2">
        <v>2.6206299999999998</v>
      </c>
      <c r="I931" s="2">
        <v>6.86768</v>
      </c>
      <c r="J931" s="2">
        <v>0.39161299999999999</v>
      </c>
      <c r="K931" s="2">
        <v>0.39915800000000001</v>
      </c>
      <c r="L931" s="2">
        <v>1</v>
      </c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</row>
    <row r="932" spans="1:49" x14ac:dyDescent="0.2">
      <c r="A932" s="2" t="s">
        <v>1637</v>
      </c>
      <c r="B932" s="2">
        <v>1.8697399999999999E-2</v>
      </c>
      <c r="C932" s="2">
        <v>1.8697399999999999E-2</v>
      </c>
      <c r="D932" s="2">
        <v>2.6380300000000001</v>
      </c>
      <c r="E932" s="2">
        <v>1.3994609710000001</v>
      </c>
      <c r="F932" s="2">
        <v>2.6380300000000001</v>
      </c>
      <c r="G932" s="2" t="s">
        <v>975</v>
      </c>
      <c r="H932" s="2">
        <v>3.82504</v>
      </c>
      <c r="I932" s="2">
        <v>14.6309</v>
      </c>
      <c r="J932" s="2">
        <v>0.23663500000000001</v>
      </c>
      <c r="K932" s="2">
        <v>6.4694399999999999E-2</v>
      </c>
      <c r="L932" s="2">
        <v>1</v>
      </c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</row>
    <row r="933" spans="1:49" x14ac:dyDescent="0.2">
      <c r="A933" s="2" t="s">
        <v>1638</v>
      </c>
      <c r="B933" s="2">
        <v>7.0346100000000002E-3</v>
      </c>
      <c r="C933" s="2">
        <v>7.0346100000000002E-3</v>
      </c>
      <c r="D933" s="2">
        <v>2.6407600000000002</v>
      </c>
      <c r="E933" s="2">
        <v>1.4009531909999999</v>
      </c>
      <c r="F933" s="2">
        <v>2.6407600000000002</v>
      </c>
      <c r="G933" s="2" t="s">
        <v>975</v>
      </c>
      <c r="H933" s="2">
        <v>3.7643599999999999</v>
      </c>
      <c r="I933" s="2">
        <v>14.170400000000001</v>
      </c>
      <c r="J933" s="2">
        <v>0.395235</v>
      </c>
      <c r="K933" s="2">
        <v>0.195241</v>
      </c>
      <c r="L933" s="2">
        <v>1</v>
      </c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</row>
    <row r="934" spans="1:49" x14ac:dyDescent="0.2">
      <c r="A934" s="2" t="s">
        <v>1639</v>
      </c>
      <c r="B934" s="2">
        <v>2.7900600000000001E-2</v>
      </c>
      <c r="C934" s="2">
        <v>2.7900600000000001E-2</v>
      </c>
      <c r="D934" s="2">
        <v>2.6419199999999998</v>
      </c>
      <c r="E934" s="2">
        <v>1.401586781</v>
      </c>
      <c r="F934" s="2">
        <v>2.6419199999999998</v>
      </c>
      <c r="G934" s="2" t="s">
        <v>975</v>
      </c>
      <c r="H934" s="2">
        <v>2.76484</v>
      </c>
      <c r="I934" s="2">
        <v>7.6443500000000002</v>
      </c>
      <c r="J934" s="2">
        <v>0.39559299999999997</v>
      </c>
      <c r="K934" s="2">
        <v>0.36224699999999999</v>
      </c>
      <c r="L934" s="2">
        <v>1</v>
      </c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</row>
    <row r="935" spans="1:49" x14ac:dyDescent="0.2">
      <c r="A935" s="2" t="s">
        <v>1640</v>
      </c>
      <c r="B935" s="2">
        <v>1.09265E-2</v>
      </c>
      <c r="C935" s="2">
        <v>1.09265E-2</v>
      </c>
      <c r="D935" s="2">
        <v>2.65638</v>
      </c>
      <c r="E935" s="2">
        <v>1.4094615420000001</v>
      </c>
      <c r="F935" s="2">
        <v>2.65638</v>
      </c>
      <c r="G935" s="2" t="s">
        <v>975</v>
      </c>
      <c r="H935" s="2">
        <v>3.4339499999999998</v>
      </c>
      <c r="I935" s="2">
        <v>11.792</v>
      </c>
      <c r="J935" s="2">
        <v>0.40004899999999999</v>
      </c>
      <c r="K935" s="2">
        <v>0.23747799999999999</v>
      </c>
      <c r="L935" s="2">
        <v>1</v>
      </c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</row>
    <row r="936" spans="1:49" x14ac:dyDescent="0.2">
      <c r="A936" s="2" t="s">
        <v>1641</v>
      </c>
      <c r="B936" s="2">
        <v>2.1466099999999998E-2</v>
      </c>
      <c r="C936" s="2">
        <v>2.1466099999999998E-2</v>
      </c>
      <c r="D936" s="2">
        <v>2.6628400000000001</v>
      </c>
      <c r="E936" s="2">
        <v>1.4129657449999999</v>
      </c>
      <c r="F936" s="2">
        <v>2.6628400000000001</v>
      </c>
      <c r="G936" s="2" t="s">
        <v>975</v>
      </c>
      <c r="H936" s="2">
        <v>3.0871400000000002</v>
      </c>
      <c r="I936" s="2">
        <v>9.5304400000000005</v>
      </c>
      <c r="J936" s="2">
        <v>0.339223</v>
      </c>
      <c r="K936" s="2">
        <v>0.213562</v>
      </c>
      <c r="L936" s="2">
        <v>1</v>
      </c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</row>
    <row r="937" spans="1:49" x14ac:dyDescent="0.2">
      <c r="A937" s="2" t="s">
        <v>1642</v>
      </c>
      <c r="B937" s="2">
        <v>5.9000900000000002E-3</v>
      </c>
      <c r="C937" s="2">
        <v>5.9000900000000002E-3</v>
      </c>
      <c r="D937" s="2">
        <v>2.6676899999999999</v>
      </c>
      <c r="E937" s="2">
        <v>1.4155910270000001</v>
      </c>
      <c r="F937" s="2">
        <v>2.6676899999999999</v>
      </c>
      <c r="G937" s="2" t="s">
        <v>975</v>
      </c>
      <c r="H937" s="2">
        <v>3.8998400000000002</v>
      </c>
      <c r="I937" s="2">
        <v>15.2088</v>
      </c>
      <c r="J937" s="2">
        <v>0.40353800000000001</v>
      </c>
      <c r="K937" s="2">
        <v>0.18573300000000001</v>
      </c>
      <c r="L937" s="2">
        <v>1</v>
      </c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</row>
    <row r="938" spans="1:49" x14ac:dyDescent="0.2">
      <c r="A938" s="2" t="s">
        <v>1643</v>
      </c>
      <c r="B938" s="2">
        <v>3.25435E-3</v>
      </c>
      <c r="C938" s="2">
        <v>3.25435E-3</v>
      </c>
      <c r="D938" s="2">
        <v>2.6711900000000002</v>
      </c>
      <c r="E938" s="2">
        <v>1.4174825980000001</v>
      </c>
      <c r="F938" s="2">
        <v>2.6711900000000002</v>
      </c>
      <c r="G938" s="2" t="s">
        <v>975</v>
      </c>
      <c r="H938" s="2">
        <v>5.2764899999999999</v>
      </c>
      <c r="I938" s="2">
        <v>27.8413</v>
      </c>
      <c r="J938" s="2">
        <v>0.31213299999999999</v>
      </c>
      <c r="K938" s="2">
        <v>5.60557E-2</v>
      </c>
      <c r="L938" s="2">
        <v>1</v>
      </c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</row>
    <row r="939" spans="1:49" x14ac:dyDescent="0.2">
      <c r="A939" s="2" t="s">
        <v>1644</v>
      </c>
      <c r="B939" s="2">
        <v>4.82885E-3</v>
      </c>
      <c r="C939" s="2">
        <v>4.82885E-3</v>
      </c>
      <c r="D939" s="2">
        <v>2.6722299999999999</v>
      </c>
      <c r="E939" s="2">
        <v>1.418044187</v>
      </c>
      <c r="F939" s="2">
        <v>2.6722299999999999</v>
      </c>
      <c r="G939" s="2" t="s">
        <v>975</v>
      </c>
      <c r="H939" s="2">
        <v>4.0568400000000002</v>
      </c>
      <c r="I939" s="2">
        <v>16.457899999999999</v>
      </c>
      <c r="J939" s="2">
        <v>0.40493699999999999</v>
      </c>
      <c r="K939" s="2">
        <v>0.172231</v>
      </c>
      <c r="L939" s="2">
        <v>1</v>
      </c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</row>
    <row r="940" spans="1:49" x14ac:dyDescent="0.2">
      <c r="A940" s="2" t="s">
        <v>1645</v>
      </c>
      <c r="B940" s="2">
        <v>6.04679E-4</v>
      </c>
      <c r="C940" s="2">
        <v>6.04679E-4</v>
      </c>
      <c r="D940" s="2">
        <v>2.6848900000000002</v>
      </c>
      <c r="E940" s="2">
        <v>1.4248629820000001</v>
      </c>
      <c r="F940" s="2">
        <v>2.6848900000000002</v>
      </c>
      <c r="G940" s="2" t="s">
        <v>975</v>
      </c>
      <c r="H940" s="2">
        <v>5.8914499999999999</v>
      </c>
      <c r="I940" s="2">
        <v>34.709200000000003</v>
      </c>
      <c r="J940" s="2">
        <v>0.40883999999999998</v>
      </c>
      <c r="K940" s="2">
        <v>8.2453200000000004E-2</v>
      </c>
      <c r="L940" s="2">
        <v>1</v>
      </c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</row>
    <row r="941" spans="1:49" x14ac:dyDescent="0.2">
      <c r="A941" s="2" t="s">
        <v>1646</v>
      </c>
      <c r="B941" s="2">
        <v>9.1536399999999993E-3</v>
      </c>
      <c r="C941" s="2">
        <v>9.1536399999999993E-3</v>
      </c>
      <c r="D941" s="2">
        <v>2.6862400000000002</v>
      </c>
      <c r="E941" s="2">
        <v>1.4255882070000001</v>
      </c>
      <c r="F941" s="2">
        <v>2.6862400000000002</v>
      </c>
      <c r="G941" s="2" t="s">
        <v>975</v>
      </c>
      <c r="H941" s="2">
        <v>3.56535</v>
      </c>
      <c r="I941" s="2">
        <v>12.7117</v>
      </c>
      <c r="J941" s="2">
        <v>0.40925800000000001</v>
      </c>
      <c r="K941" s="2">
        <v>0.22536700000000001</v>
      </c>
      <c r="L941" s="2">
        <v>1</v>
      </c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</row>
    <row r="942" spans="1:49" x14ac:dyDescent="0.2">
      <c r="A942" s="2" t="s">
        <v>1647</v>
      </c>
      <c r="B942" s="2">
        <v>3.2160800000000003E-2</v>
      </c>
      <c r="C942" s="2">
        <v>3.2160800000000003E-2</v>
      </c>
      <c r="D942" s="2">
        <v>2.7030500000000002</v>
      </c>
      <c r="E942" s="2">
        <v>1.434588199</v>
      </c>
      <c r="F942" s="2">
        <v>2.7030500000000002</v>
      </c>
      <c r="G942" s="2" t="s">
        <v>975</v>
      </c>
      <c r="H942" s="2">
        <v>2.6665399999999999</v>
      </c>
      <c r="I942" s="2">
        <v>7.1104200000000004</v>
      </c>
      <c r="J942" s="2">
        <v>0.41443999999999998</v>
      </c>
      <c r="K942" s="2">
        <v>0.40800399999999998</v>
      </c>
      <c r="L942" s="2">
        <v>1</v>
      </c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</row>
    <row r="943" spans="1:49" x14ac:dyDescent="0.2">
      <c r="A943" s="2" t="s">
        <v>1648</v>
      </c>
      <c r="B943" s="2">
        <v>1.04171E-2</v>
      </c>
      <c r="C943" s="2">
        <v>1.04171E-2</v>
      </c>
      <c r="D943" s="2">
        <v>2.70933</v>
      </c>
      <c r="E943" s="2">
        <v>1.4379361260000001</v>
      </c>
      <c r="F943" s="2">
        <v>2.70933</v>
      </c>
      <c r="G943" s="2" t="s">
        <v>975</v>
      </c>
      <c r="H943" s="2">
        <v>3.4691999999999998</v>
      </c>
      <c r="I943" s="2">
        <v>12.035399999999999</v>
      </c>
      <c r="J943" s="2">
        <v>0.41637600000000002</v>
      </c>
      <c r="K943" s="2">
        <v>0.242172</v>
      </c>
      <c r="L943" s="2">
        <v>1</v>
      </c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</row>
    <row r="944" spans="1:49" x14ac:dyDescent="0.2">
      <c r="A944" s="2" t="s">
        <v>1649</v>
      </c>
      <c r="B944" s="2">
        <v>2.9164099999999999E-3</v>
      </c>
      <c r="C944" s="2">
        <v>2.9164099999999999E-3</v>
      </c>
      <c r="D944" s="2">
        <v>2.7119499999999999</v>
      </c>
      <c r="E944" s="2">
        <v>1.43933058</v>
      </c>
      <c r="F944" s="2">
        <v>2.7119499999999999</v>
      </c>
      <c r="G944" s="2" t="s">
        <v>975</v>
      </c>
      <c r="H944" s="2">
        <v>5.41092</v>
      </c>
      <c r="I944" s="2">
        <v>29.277999999999999</v>
      </c>
      <c r="J944" s="2">
        <v>0.26818900000000001</v>
      </c>
      <c r="K944" s="2">
        <v>4.5800500000000001E-2</v>
      </c>
      <c r="L944" s="2">
        <v>1</v>
      </c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</row>
    <row r="945" spans="1:49" x14ac:dyDescent="0.2">
      <c r="A945" s="2" t="s">
        <v>1650</v>
      </c>
      <c r="B945" s="2">
        <v>3.2217000000000003E-2</v>
      </c>
      <c r="C945" s="2">
        <v>3.2217000000000003E-2</v>
      </c>
      <c r="D945" s="2">
        <v>2.7214200000000002</v>
      </c>
      <c r="E945" s="2">
        <v>1.4443596270000001</v>
      </c>
      <c r="F945" s="2">
        <v>2.7214200000000002</v>
      </c>
      <c r="G945" s="2" t="s">
        <v>975</v>
      </c>
      <c r="H945" s="2">
        <v>2.66533</v>
      </c>
      <c r="I945" s="2">
        <v>7.1039899999999996</v>
      </c>
      <c r="J945" s="2">
        <v>0.42010599999999998</v>
      </c>
      <c r="K945" s="2">
        <v>0.41395599999999999</v>
      </c>
      <c r="L945" s="2">
        <v>1</v>
      </c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</row>
    <row r="946" spans="1:49" x14ac:dyDescent="0.2">
      <c r="A946" s="2" t="s">
        <v>1651</v>
      </c>
      <c r="B946" s="2">
        <v>1.3299500000000001E-2</v>
      </c>
      <c r="C946" s="2">
        <v>1.3299500000000001E-2</v>
      </c>
      <c r="D946" s="2">
        <v>2.7309199999999998</v>
      </c>
      <c r="E946" s="2">
        <v>1.4493870520000001</v>
      </c>
      <c r="F946" s="2">
        <v>2.7309199999999998</v>
      </c>
      <c r="G946" s="2" t="s">
        <v>975</v>
      </c>
      <c r="H946" s="2">
        <v>3.2901699999999998</v>
      </c>
      <c r="I946" s="2">
        <v>10.825200000000001</v>
      </c>
      <c r="J946" s="2">
        <v>0.42303499999999999</v>
      </c>
      <c r="K946" s="2">
        <v>0.27355099999999999</v>
      </c>
      <c r="L946" s="2">
        <v>1</v>
      </c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</row>
    <row r="947" spans="1:49" x14ac:dyDescent="0.2">
      <c r="A947" s="2" t="s">
        <v>1652</v>
      </c>
      <c r="B947" s="2">
        <v>3.4364600000000002E-2</v>
      </c>
      <c r="C947" s="2">
        <v>3.4364600000000002E-2</v>
      </c>
      <c r="D947" s="2">
        <v>2.7309700000000001</v>
      </c>
      <c r="E947" s="2">
        <v>1.449413466</v>
      </c>
      <c r="F947" s="2">
        <v>2.7309700000000001</v>
      </c>
      <c r="G947" s="2" t="s">
        <v>975</v>
      </c>
      <c r="H947" s="2">
        <v>2.6208900000000002</v>
      </c>
      <c r="I947" s="2">
        <v>6.8690699999999998</v>
      </c>
      <c r="J947" s="2">
        <v>0.42304999999999998</v>
      </c>
      <c r="K947" s="2">
        <v>0.43111300000000002</v>
      </c>
      <c r="L947" s="2">
        <v>1</v>
      </c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</row>
    <row r="948" spans="1:49" x14ac:dyDescent="0.2">
      <c r="A948" s="2" t="s">
        <v>1653</v>
      </c>
      <c r="B948" s="2">
        <v>7.4404400000000004E-3</v>
      </c>
      <c r="C948" s="2">
        <v>7.4404400000000004E-3</v>
      </c>
      <c r="D948" s="2">
        <v>2.73515</v>
      </c>
      <c r="E948" s="2">
        <v>1.451619955</v>
      </c>
      <c r="F948" s="2">
        <v>2.73515</v>
      </c>
      <c r="G948" s="2" t="s">
        <v>975</v>
      </c>
      <c r="H948" s="2">
        <v>3.7216</v>
      </c>
      <c r="I948" s="2">
        <v>13.850300000000001</v>
      </c>
      <c r="J948" s="2">
        <v>0.42433999999999999</v>
      </c>
      <c r="K948" s="2">
        <v>0.21446299999999999</v>
      </c>
      <c r="L948" s="2">
        <v>1</v>
      </c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</row>
    <row r="949" spans="1:49" x14ac:dyDescent="0.2">
      <c r="A949" s="2" t="s">
        <v>1654</v>
      </c>
      <c r="B949" s="2">
        <v>2.8407600000000002E-2</v>
      </c>
      <c r="C949" s="2">
        <v>2.8407600000000002E-2</v>
      </c>
      <c r="D949" s="2">
        <v>2.7402199999999999</v>
      </c>
      <c r="E949" s="2">
        <v>1.454291725</v>
      </c>
      <c r="F949" s="2">
        <v>2.7402199999999999</v>
      </c>
      <c r="G949" s="2" t="s">
        <v>975</v>
      </c>
      <c r="H949" s="2">
        <v>2.7523499999999999</v>
      </c>
      <c r="I949" s="2">
        <v>7.5754200000000003</v>
      </c>
      <c r="J949" s="2">
        <v>0.42590099999999997</v>
      </c>
      <c r="K949" s="2">
        <v>0.39355000000000001</v>
      </c>
      <c r="L949" s="2">
        <v>1</v>
      </c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</row>
    <row r="950" spans="1:49" x14ac:dyDescent="0.2">
      <c r="A950" s="2" t="s">
        <v>1655</v>
      </c>
      <c r="B950" s="2">
        <v>3.9334100000000001E-4</v>
      </c>
      <c r="C950" s="2">
        <v>3.9334100000000001E-4</v>
      </c>
      <c r="D950" s="2">
        <v>2.74614</v>
      </c>
      <c r="E950" s="2">
        <v>1.4574051770000001</v>
      </c>
      <c r="F950" s="2">
        <v>2.74614</v>
      </c>
      <c r="G950" s="2" t="s">
        <v>975</v>
      </c>
      <c r="H950" s="2">
        <v>6.3282499999999997</v>
      </c>
      <c r="I950" s="2">
        <v>40.046700000000001</v>
      </c>
      <c r="J950" s="2">
        <v>0.427728</v>
      </c>
      <c r="K950" s="2">
        <v>7.4765100000000001E-2</v>
      </c>
      <c r="L950" s="2">
        <v>1</v>
      </c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</row>
    <row r="951" spans="1:49" x14ac:dyDescent="0.2">
      <c r="A951" s="2" t="s">
        <v>1656</v>
      </c>
      <c r="B951" s="2">
        <v>2.52742E-2</v>
      </c>
      <c r="C951" s="2">
        <v>2.52742E-2</v>
      </c>
      <c r="D951" s="2">
        <v>2.7506699999999999</v>
      </c>
      <c r="E951" s="2">
        <v>1.459783069</v>
      </c>
      <c r="F951" s="2">
        <v>2.7506699999999999</v>
      </c>
      <c r="G951" s="2" t="s">
        <v>975</v>
      </c>
      <c r="H951" s="2">
        <v>3.15368</v>
      </c>
      <c r="I951" s="2">
        <v>9.9456799999999994</v>
      </c>
      <c r="J951" s="2">
        <v>0.27586699999999997</v>
      </c>
      <c r="K951" s="2">
        <v>0.138687</v>
      </c>
      <c r="L951" s="2">
        <v>1</v>
      </c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</row>
    <row r="952" spans="1:49" x14ac:dyDescent="0.2">
      <c r="A952" s="2" t="s">
        <v>1657</v>
      </c>
      <c r="B952" s="2">
        <v>3.9258199999999999E-4</v>
      </c>
      <c r="C952" s="2">
        <v>3.9258199999999999E-4</v>
      </c>
      <c r="D952" s="2">
        <v>2.7517200000000002</v>
      </c>
      <c r="E952" s="2">
        <v>1.4603336769999999</v>
      </c>
      <c r="F952" s="2">
        <v>2.7517200000000002</v>
      </c>
      <c r="G952" s="2" t="s">
        <v>975</v>
      </c>
      <c r="H952" s="2">
        <v>6.33026</v>
      </c>
      <c r="I952" s="2">
        <v>40.072200000000002</v>
      </c>
      <c r="J952" s="2">
        <v>0.429448</v>
      </c>
      <c r="K952" s="2">
        <v>7.5017899999999998E-2</v>
      </c>
      <c r="L952" s="2">
        <v>1</v>
      </c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</row>
    <row r="953" spans="1:49" x14ac:dyDescent="0.2">
      <c r="A953" s="2" t="s">
        <v>1658</v>
      </c>
      <c r="B953" s="2">
        <v>8.1796200000000003E-3</v>
      </c>
      <c r="C953" s="2">
        <v>8.1796200000000003E-3</v>
      </c>
      <c r="D953" s="2">
        <v>2.77007</v>
      </c>
      <c r="E953" s="2">
        <v>1.4699224339999999</v>
      </c>
      <c r="F953" s="2">
        <v>2.77007</v>
      </c>
      <c r="G953" s="2" t="s">
        <v>975</v>
      </c>
      <c r="H953" s="2">
        <v>3.6498400000000002</v>
      </c>
      <c r="I953" s="2">
        <v>13.321400000000001</v>
      </c>
      <c r="J953" s="2">
        <v>0.43510799999999999</v>
      </c>
      <c r="K953" s="2">
        <v>0.22863700000000001</v>
      </c>
      <c r="L953" s="2">
        <v>1</v>
      </c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</row>
    <row r="954" spans="1:49" x14ac:dyDescent="0.2">
      <c r="A954" s="2" t="s">
        <v>1659</v>
      </c>
      <c r="B954" s="2">
        <v>1.59077E-2</v>
      </c>
      <c r="C954" s="2">
        <v>1.59077E-2</v>
      </c>
      <c r="D954" s="2">
        <v>2.7711899999999998</v>
      </c>
      <c r="E954" s="2">
        <v>1.470505629</v>
      </c>
      <c r="F954" s="2">
        <v>2.7711899999999998</v>
      </c>
      <c r="G954" s="2" t="s">
        <v>975</v>
      </c>
      <c r="H954" s="2">
        <v>3.16093</v>
      </c>
      <c r="I954" s="2">
        <v>9.9914799999999993</v>
      </c>
      <c r="J954" s="2">
        <v>0.43545099999999998</v>
      </c>
      <c r="K954" s="2">
        <v>0.30507499999999999</v>
      </c>
      <c r="L954" s="2">
        <v>1</v>
      </c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</row>
    <row r="955" spans="1:49" x14ac:dyDescent="0.2">
      <c r="A955" s="2" t="s">
        <v>1660</v>
      </c>
      <c r="B955" s="2">
        <v>1.3264100000000001E-3</v>
      </c>
      <c r="C955" s="2">
        <v>1.3264100000000001E-3</v>
      </c>
      <c r="D955" s="2">
        <v>2.7721900000000002</v>
      </c>
      <c r="E955" s="2">
        <v>1.47102614</v>
      </c>
      <c r="F955" s="2">
        <v>2.7721900000000002</v>
      </c>
      <c r="G955" s="2" t="s">
        <v>975</v>
      </c>
      <c r="H955" s="2">
        <v>5.1483600000000003</v>
      </c>
      <c r="I955" s="2">
        <v>26.505600000000001</v>
      </c>
      <c r="J955" s="2">
        <v>0.43575900000000001</v>
      </c>
      <c r="K955" s="2">
        <v>0.115082</v>
      </c>
      <c r="L955" s="2">
        <v>1</v>
      </c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</row>
    <row r="956" spans="1:49" x14ac:dyDescent="0.2">
      <c r="A956" s="2" t="s">
        <v>1661</v>
      </c>
      <c r="B956" s="2">
        <v>2.5150499999999999E-2</v>
      </c>
      <c r="C956" s="2">
        <v>2.5150499999999999E-2</v>
      </c>
      <c r="D956" s="2">
        <v>2.7803300000000002</v>
      </c>
      <c r="E956" s="2">
        <v>1.4752561280000001</v>
      </c>
      <c r="F956" s="2">
        <v>2.7803300000000002</v>
      </c>
      <c r="G956" s="2" t="s">
        <v>975</v>
      </c>
      <c r="H956" s="2">
        <v>2.8370600000000001</v>
      </c>
      <c r="I956" s="2">
        <v>8.0488800000000005</v>
      </c>
      <c r="J956" s="2">
        <v>0.43826900000000002</v>
      </c>
      <c r="K956" s="2">
        <v>0.38115599999999999</v>
      </c>
      <c r="L956" s="2">
        <v>1</v>
      </c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</row>
    <row r="957" spans="1:49" x14ac:dyDescent="0.2">
      <c r="A957" s="2" t="s">
        <v>1662</v>
      </c>
      <c r="B957" s="2">
        <v>5.7063599999999997E-3</v>
      </c>
      <c r="C957" s="2">
        <v>5.7063599999999997E-3</v>
      </c>
      <c r="D957" s="2">
        <v>2.7907199999999999</v>
      </c>
      <c r="E957" s="2">
        <v>1.4806373820000001</v>
      </c>
      <c r="F957" s="2">
        <v>2.7907199999999999</v>
      </c>
      <c r="G957" s="2" t="s">
        <v>975</v>
      </c>
      <c r="H957" s="2">
        <v>3.9258000000000002</v>
      </c>
      <c r="I957" s="2">
        <v>15.411899999999999</v>
      </c>
      <c r="J957" s="2">
        <v>0.441473</v>
      </c>
      <c r="K957" s="2">
        <v>0.200515</v>
      </c>
      <c r="L957" s="2">
        <v>1</v>
      </c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</row>
    <row r="958" spans="1:49" x14ac:dyDescent="0.2">
      <c r="A958" s="2" t="s">
        <v>1663</v>
      </c>
      <c r="B958" s="2">
        <v>3.3443000000000001E-2</v>
      </c>
      <c r="C958" s="2">
        <v>3.3443000000000001E-2</v>
      </c>
      <c r="D958" s="2">
        <v>2.79419</v>
      </c>
      <c r="E958" s="2">
        <v>1.482430125</v>
      </c>
      <c r="F958" s="2">
        <v>2.79419</v>
      </c>
      <c r="G958" s="2" t="s">
        <v>975</v>
      </c>
      <c r="H958" s="2">
        <v>2.6396000000000002</v>
      </c>
      <c r="I958" s="2">
        <v>6.9674800000000001</v>
      </c>
      <c r="J958" s="2">
        <v>0.44254399999999999</v>
      </c>
      <c r="K958" s="2">
        <v>0.44460899999999998</v>
      </c>
      <c r="L958" s="2">
        <v>1</v>
      </c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</row>
    <row r="959" spans="1:49" x14ac:dyDescent="0.2">
      <c r="A959" s="2" t="s">
        <v>1664</v>
      </c>
      <c r="B959" s="2">
        <v>6.6060800000000003E-3</v>
      </c>
      <c r="C959" s="2">
        <v>6.6060800000000003E-3</v>
      </c>
      <c r="D959" s="2">
        <v>2.8037399999999999</v>
      </c>
      <c r="E959" s="2">
        <v>1.4873525700000001</v>
      </c>
      <c r="F959" s="2">
        <v>2.8037399999999999</v>
      </c>
      <c r="G959" s="2" t="s">
        <v>975</v>
      </c>
      <c r="H959" s="2">
        <v>3.8125300000000002</v>
      </c>
      <c r="I959" s="2">
        <v>14.535399999999999</v>
      </c>
      <c r="J959" s="2">
        <v>0.44548700000000002</v>
      </c>
      <c r="K959" s="2">
        <v>0.21453900000000001</v>
      </c>
      <c r="L959" s="2">
        <v>1</v>
      </c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</row>
    <row r="960" spans="1:49" x14ac:dyDescent="0.2">
      <c r="A960" s="2" t="s">
        <v>1665</v>
      </c>
      <c r="B960" s="2">
        <v>1.2416899999999999E-3</v>
      </c>
      <c r="C960" s="2">
        <v>1.2416899999999999E-3</v>
      </c>
      <c r="D960" s="2">
        <v>2.8130299999999999</v>
      </c>
      <c r="E960" s="2">
        <v>1.492124939</v>
      </c>
      <c r="F960" s="2">
        <v>2.8130299999999999</v>
      </c>
      <c r="G960" s="2" t="s">
        <v>975</v>
      </c>
      <c r="H960" s="2">
        <v>5.2082600000000001</v>
      </c>
      <c r="I960" s="2">
        <v>27.126000000000001</v>
      </c>
      <c r="J960" s="2">
        <v>0.448351</v>
      </c>
      <c r="K960" s="2">
        <v>0.115699</v>
      </c>
      <c r="L960" s="2">
        <v>1</v>
      </c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</row>
    <row r="961" spans="1:49" x14ac:dyDescent="0.2">
      <c r="A961" s="2" t="s">
        <v>1666</v>
      </c>
      <c r="B961" s="2">
        <v>1.10781E-2</v>
      </c>
      <c r="C961" s="2">
        <v>1.10781E-2</v>
      </c>
      <c r="D961" s="2">
        <v>2.8173699999999999</v>
      </c>
      <c r="E961" s="2">
        <v>1.4943490429999999</v>
      </c>
      <c r="F961" s="2">
        <v>2.8173699999999999</v>
      </c>
      <c r="G961" s="2" t="s">
        <v>975</v>
      </c>
      <c r="H961" s="2">
        <v>3.4238</v>
      </c>
      <c r="I961" s="2">
        <v>11.7224</v>
      </c>
      <c r="J961" s="2">
        <v>0.44968900000000001</v>
      </c>
      <c r="K961" s="2">
        <v>0.26853100000000002</v>
      </c>
      <c r="L961" s="2">
        <v>1</v>
      </c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</row>
    <row r="962" spans="1:49" x14ac:dyDescent="0.2">
      <c r="A962" s="2" t="s">
        <v>1667</v>
      </c>
      <c r="B962" s="2">
        <v>3.1888900000000002E-3</v>
      </c>
      <c r="C962" s="2">
        <v>3.1888900000000002E-3</v>
      </c>
      <c r="D962" s="2">
        <v>2.8174600000000001</v>
      </c>
      <c r="E962" s="2">
        <v>1.4943951280000001</v>
      </c>
      <c r="F962" s="2">
        <v>2.8174600000000001</v>
      </c>
      <c r="G962" s="2" t="s">
        <v>975</v>
      </c>
      <c r="H962" s="2">
        <v>4.39168</v>
      </c>
      <c r="I962" s="2">
        <v>19.286799999999999</v>
      </c>
      <c r="J962" s="2">
        <v>0.449714</v>
      </c>
      <c r="K962" s="2">
        <v>0.16322</v>
      </c>
      <c r="L962" s="2">
        <v>1</v>
      </c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</row>
    <row r="963" spans="1:49" x14ac:dyDescent="0.2">
      <c r="A963" s="2" t="s">
        <v>1668</v>
      </c>
      <c r="B963" s="2">
        <v>1.28751E-2</v>
      </c>
      <c r="C963" s="2">
        <v>1.28751E-2</v>
      </c>
      <c r="D963" s="2">
        <v>2.8314300000000001</v>
      </c>
      <c r="E963" s="2">
        <v>1.5015308629999999</v>
      </c>
      <c r="F963" s="2">
        <v>2.8314300000000001</v>
      </c>
      <c r="G963" s="2" t="s">
        <v>975</v>
      </c>
      <c r="H963" s="2">
        <v>3.3137500000000002</v>
      </c>
      <c r="I963" s="2">
        <v>10.9809</v>
      </c>
      <c r="J963" s="2">
        <v>0.45402100000000001</v>
      </c>
      <c r="K963" s="2">
        <v>0.28942400000000001</v>
      </c>
      <c r="L963" s="2">
        <v>1</v>
      </c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</row>
    <row r="964" spans="1:49" x14ac:dyDescent="0.2">
      <c r="A964" s="2" t="s">
        <v>1669</v>
      </c>
      <c r="B964" s="2">
        <v>5.1392699999999996E-3</v>
      </c>
      <c r="C964" s="2">
        <v>5.1392699999999996E-3</v>
      </c>
      <c r="D964" s="2">
        <v>2.85087</v>
      </c>
      <c r="E964" s="2">
        <v>1.5114022540000001</v>
      </c>
      <c r="F964" s="2">
        <v>2.85087</v>
      </c>
      <c r="G964" s="2" t="s">
        <v>975</v>
      </c>
      <c r="H964" s="2">
        <v>4.0077100000000003</v>
      </c>
      <c r="I964" s="2">
        <v>16.061699999999998</v>
      </c>
      <c r="J964" s="2">
        <v>0.460009</v>
      </c>
      <c r="K964" s="2">
        <v>0.20048099999999999</v>
      </c>
      <c r="L964" s="2">
        <v>1</v>
      </c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</row>
    <row r="965" spans="1:49" x14ac:dyDescent="0.2">
      <c r="A965" s="2" t="s">
        <v>1670</v>
      </c>
      <c r="B965" s="2">
        <v>1.6327500000000002E-2</v>
      </c>
      <c r="C965" s="2">
        <v>1.6327500000000002E-2</v>
      </c>
      <c r="D965" s="2">
        <v>2.8551099999999998</v>
      </c>
      <c r="E965" s="2">
        <v>1.5135463300000001</v>
      </c>
      <c r="F965" s="2">
        <v>2.8551099999999998</v>
      </c>
      <c r="G965" s="2" t="s">
        <v>975</v>
      </c>
      <c r="H965" s="2">
        <v>3.1422599999999998</v>
      </c>
      <c r="I965" s="2">
        <v>9.8738100000000006</v>
      </c>
      <c r="J965" s="2">
        <v>0.461316</v>
      </c>
      <c r="K965" s="2">
        <v>0.32704800000000001</v>
      </c>
      <c r="L965" s="2">
        <v>1</v>
      </c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</row>
    <row r="966" spans="1:49" x14ac:dyDescent="0.2">
      <c r="A966" s="2" t="s">
        <v>1671</v>
      </c>
      <c r="B966" s="2">
        <v>3.5864800000000002E-2</v>
      </c>
      <c r="C966" s="2">
        <v>3.5864800000000002E-2</v>
      </c>
      <c r="D966" s="2">
        <v>2.8605100000000001</v>
      </c>
      <c r="E966" s="2">
        <v>1.516272388</v>
      </c>
      <c r="F966" s="2">
        <v>2.8605100000000001</v>
      </c>
      <c r="G966" s="2" t="s">
        <v>975</v>
      </c>
      <c r="H966" s="2">
        <v>2.5915300000000001</v>
      </c>
      <c r="I966" s="2">
        <v>6.7160299999999999</v>
      </c>
      <c r="J966" s="2">
        <v>0.46298</v>
      </c>
      <c r="K966" s="2">
        <v>0.48255599999999998</v>
      </c>
      <c r="L966" s="2">
        <v>1</v>
      </c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</row>
    <row r="967" spans="1:49" x14ac:dyDescent="0.2">
      <c r="A967" s="2" t="s">
        <v>1672</v>
      </c>
      <c r="B967" s="2">
        <v>7.4560299999999998E-3</v>
      </c>
      <c r="C967" s="2">
        <v>7.4560299999999998E-3</v>
      </c>
      <c r="D967" s="2">
        <v>2.8605999999999998</v>
      </c>
      <c r="E967" s="2">
        <v>1.516317779</v>
      </c>
      <c r="F967" s="2">
        <v>2.8605999999999998</v>
      </c>
      <c r="G967" s="2" t="s">
        <v>975</v>
      </c>
      <c r="H967" s="2">
        <v>3.7200099999999998</v>
      </c>
      <c r="I967" s="2">
        <v>13.8384</v>
      </c>
      <c r="J967" s="2">
        <v>0.463007</v>
      </c>
      <c r="K967" s="2">
        <v>0.234206</v>
      </c>
      <c r="L967" s="2">
        <v>1</v>
      </c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</row>
    <row r="968" spans="1:49" x14ac:dyDescent="0.2">
      <c r="A968" s="2" t="s">
        <v>1673</v>
      </c>
      <c r="B968" s="2">
        <v>3.1142599999999999E-2</v>
      </c>
      <c r="C968" s="2">
        <v>3.1142599999999999E-2</v>
      </c>
      <c r="D968" s="2">
        <v>2.87771</v>
      </c>
      <c r="E968" s="2">
        <v>1.524921212</v>
      </c>
      <c r="F968" s="2">
        <v>2.87771</v>
      </c>
      <c r="G968" s="2" t="s">
        <v>975</v>
      </c>
      <c r="H968" s="2">
        <v>2.6887400000000001</v>
      </c>
      <c r="I968" s="2">
        <v>7.2293099999999999</v>
      </c>
      <c r="J968" s="2">
        <v>0.468275</v>
      </c>
      <c r="K968" s="2">
        <v>0.45342199999999999</v>
      </c>
      <c r="L968" s="2">
        <v>1</v>
      </c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</row>
    <row r="969" spans="1:49" x14ac:dyDescent="0.2">
      <c r="A969" s="2" t="s">
        <v>1674</v>
      </c>
      <c r="B969" s="89">
        <v>1.5299999999999999E-5</v>
      </c>
      <c r="C969" s="89">
        <v>1.5299999999999999E-5</v>
      </c>
      <c r="D969" s="2">
        <v>2.8793899999999999</v>
      </c>
      <c r="E969" s="2">
        <v>1.5257632080000001</v>
      </c>
      <c r="F969" s="2">
        <v>2.8793899999999999</v>
      </c>
      <c r="G969" s="2" t="s">
        <v>975</v>
      </c>
      <c r="H969" s="2">
        <v>10.5227</v>
      </c>
      <c r="I969" s="2">
        <v>110.727</v>
      </c>
      <c r="J969" s="2">
        <v>0.46879300000000002</v>
      </c>
      <c r="K969" s="2">
        <v>2.9636300000000001E-2</v>
      </c>
      <c r="L969" s="2">
        <v>1</v>
      </c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</row>
    <row r="970" spans="1:49" x14ac:dyDescent="0.2">
      <c r="A970" s="2" t="s">
        <v>1675</v>
      </c>
      <c r="B970" s="2">
        <v>3.90654E-2</v>
      </c>
      <c r="C970" s="2">
        <v>3.90654E-2</v>
      </c>
      <c r="D970" s="2">
        <v>2.8795199999999999</v>
      </c>
      <c r="E970" s="2">
        <v>1.5258283420000001</v>
      </c>
      <c r="F970" s="2">
        <v>2.8795199999999999</v>
      </c>
      <c r="G970" s="2" t="s">
        <v>975</v>
      </c>
      <c r="H970" s="2">
        <v>2.5329299999999999</v>
      </c>
      <c r="I970" s="2">
        <v>6.4157299999999999</v>
      </c>
      <c r="J970" s="2">
        <v>0.46883200000000003</v>
      </c>
      <c r="K970" s="2">
        <v>0.51152799999999998</v>
      </c>
      <c r="L970" s="2">
        <v>1</v>
      </c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</row>
    <row r="971" spans="1:49" x14ac:dyDescent="0.2">
      <c r="A971" s="2" t="s">
        <v>1676</v>
      </c>
      <c r="B971" s="2">
        <v>2.1285399999999999E-3</v>
      </c>
      <c r="C971" s="2">
        <v>2.1285399999999999E-3</v>
      </c>
      <c r="D971" s="2">
        <v>2.89046</v>
      </c>
      <c r="E971" s="2">
        <v>1.531299108</v>
      </c>
      <c r="F971" s="2">
        <v>2.89046</v>
      </c>
      <c r="G971" s="2" t="s">
        <v>975</v>
      </c>
      <c r="H971" s="2">
        <v>4.7316200000000004</v>
      </c>
      <c r="I971" s="2">
        <v>22.388200000000001</v>
      </c>
      <c r="J971" s="2">
        <v>0.47220099999999998</v>
      </c>
      <c r="K971" s="2">
        <v>0.14764099999999999</v>
      </c>
      <c r="L971" s="2">
        <v>1</v>
      </c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</row>
    <row r="972" spans="1:49" x14ac:dyDescent="0.2">
      <c r="A972" s="2" t="s">
        <v>1677</v>
      </c>
      <c r="B972" s="2">
        <v>2.9423299999999999E-3</v>
      </c>
      <c r="C972" s="2">
        <v>2.9423299999999999E-3</v>
      </c>
      <c r="D972" s="2">
        <v>2.9084599999999998</v>
      </c>
      <c r="E972" s="2">
        <v>1.540255463</v>
      </c>
      <c r="F972" s="2">
        <v>2.9084599999999998</v>
      </c>
      <c r="G972" s="2" t="s">
        <v>975</v>
      </c>
      <c r="H972" s="2">
        <v>4.4582300000000004</v>
      </c>
      <c r="I972" s="2">
        <v>19.875800000000002</v>
      </c>
      <c r="J972" s="2">
        <v>0.47774</v>
      </c>
      <c r="K972" s="2">
        <v>0.16825399999999999</v>
      </c>
      <c r="L972" s="2">
        <v>1</v>
      </c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</row>
    <row r="973" spans="1:49" x14ac:dyDescent="0.2">
      <c r="A973" s="2" t="s">
        <v>1678</v>
      </c>
      <c r="B973" s="2">
        <v>1.7974899999999999E-3</v>
      </c>
      <c r="C973" s="2">
        <v>1.7974899999999999E-3</v>
      </c>
      <c r="D973" s="2">
        <v>2.9120300000000001</v>
      </c>
      <c r="E973" s="2">
        <v>1.542025218</v>
      </c>
      <c r="F973" s="2">
        <v>2.9120300000000001</v>
      </c>
      <c r="G973" s="2" t="s">
        <v>975</v>
      </c>
      <c r="H973" s="2">
        <v>4.87812</v>
      </c>
      <c r="I973" s="2">
        <v>23.795999999999999</v>
      </c>
      <c r="J973" s="2">
        <v>0.47883900000000001</v>
      </c>
      <c r="K973" s="2">
        <v>0.14085900000000001</v>
      </c>
      <c r="L973" s="2">
        <v>1</v>
      </c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</row>
    <row r="974" spans="1:49" x14ac:dyDescent="0.2">
      <c r="A974" s="2" t="s">
        <v>1679</v>
      </c>
      <c r="B974" s="2">
        <v>1.06896E-2</v>
      </c>
      <c r="C974" s="2">
        <v>1.06896E-2</v>
      </c>
      <c r="D974" s="2">
        <v>2.9324699999999999</v>
      </c>
      <c r="E974" s="2">
        <v>1.5521163490000001</v>
      </c>
      <c r="F974" s="2">
        <v>2.9324699999999999</v>
      </c>
      <c r="G974" s="2" t="s">
        <v>975</v>
      </c>
      <c r="H974" s="2">
        <v>3.4501200000000001</v>
      </c>
      <c r="I974" s="2">
        <v>11.9033</v>
      </c>
      <c r="J974" s="2">
        <v>0.485126</v>
      </c>
      <c r="K974" s="2">
        <v>0.28528900000000001</v>
      </c>
      <c r="L974" s="2">
        <v>1</v>
      </c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</row>
    <row r="975" spans="1:49" x14ac:dyDescent="0.2">
      <c r="A975" s="2" t="s">
        <v>1680</v>
      </c>
      <c r="B975" s="2">
        <v>3.41664E-2</v>
      </c>
      <c r="C975" s="2">
        <v>3.41664E-2</v>
      </c>
      <c r="D975" s="2">
        <v>2.9336500000000001</v>
      </c>
      <c r="E975" s="2">
        <v>1.5526967599999999</v>
      </c>
      <c r="F975" s="2">
        <v>2.9336500000000001</v>
      </c>
      <c r="G975" s="2" t="s">
        <v>975</v>
      </c>
      <c r="H975" s="2">
        <v>2.62487</v>
      </c>
      <c r="I975" s="2">
        <v>6.8899400000000002</v>
      </c>
      <c r="J975" s="2">
        <v>0.48548999999999998</v>
      </c>
      <c r="K975" s="2">
        <v>0.49324499999999999</v>
      </c>
      <c r="L975" s="2">
        <v>1</v>
      </c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</row>
    <row r="976" spans="1:49" x14ac:dyDescent="0.2">
      <c r="A976" s="2" t="s">
        <v>1681</v>
      </c>
      <c r="B976" s="2">
        <v>4.56429E-2</v>
      </c>
      <c r="C976" s="2">
        <v>4.56429E-2</v>
      </c>
      <c r="D976" s="2">
        <v>2.94163</v>
      </c>
      <c r="E976" s="2">
        <v>1.5566157949999999</v>
      </c>
      <c r="F976" s="2">
        <v>2.94163</v>
      </c>
      <c r="G976" s="2" t="s">
        <v>975</v>
      </c>
      <c r="H976" s="2">
        <v>2.4266700000000001</v>
      </c>
      <c r="I976" s="2">
        <v>5.8887400000000003</v>
      </c>
      <c r="J976" s="2">
        <v>0.48794399999999999</v>
      </c>
      <c r="K976" s="2">
        <v>0.58002399999999998</v>
      </c>
      <c r="L976" s="2">
        <v>1</v>
      </c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</row>
    <row r="977" spans="1:49" x14ac:dyDescent="0.2">
      <c r="A977" s="2" t="s">
        <v>1682</v>
      </c>
      <c r="B977" s="2">
        <v>3.38485E-3</v>
      </c>
      <c r="C977" s="2">
        <v>3.38485E-3</v>
      </c>
      <c r="D977" s="2">
        <v>2.9616600000000002</v>
      </c>
      <c r="E977" s="2">
        <v>1.5664060280000001</v>
      </c>
      <c r="F977" s="2">
        <v>2.9616600000000002</v>
      </c>
      <c r="G977" s="2" t="s">
        <v>975</v>
      </c>
      <c r="H977" s="2">
        <v>4.3427100000000003</v>
      </c>
      <c r="I977" s="2">
        <v>18.859100000000002</v>
      </c>
      <c r="J977" s="2">
        <v>0.49410199999999999</v>
      </c>
      <c r="K977" s="2">
        <v>0.183397</v>
      </c>
      <c r="L977" s="2">
        <v>1</v>
      </c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</row>
    <row r="978" spans="1:49" x14ac:dyDescent="0.2">
      <c r="A978" s="2" t="s">
        <v>1683</v>
      </c>
      <c r="B978" s="2">
        <v>1.3502099999999999E-3</v>
      </c>
      <c r="C978" s="2">
        <v>1.3502099999999999E-3</v>
      </c>
      <c r="D978" s="2">
        <v>2.9677899999999999</v>
      </c>
      <c r="E978" s="2">
        <v>1.5693890109999999</v>
      </c>
      <c r="F978" s="2">
        <v>2.9677899999999999</v>
      </c>
      <c r="G978" s="2" t="s">
        <v>975</v>
      </c>
      <c r="H978" s="2">
        <v>5.1322999999999999</v>
      </c>
      <c r="I978" s="2">
        <v>26.340499999999999</v>
      </c>
      <c r="J978" s="2">
        <v>0.49598599999999998</v>
      </c>
      <c r="K978" s="2">
        <v>0.13180900000000001</v>
      </c>
      <c r="L978" s="2">
        <v>1</v>
      </c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</row>
    <row r="979" spans="1:49" x14ac:dyDescent="0.2">
      <c r="A979" s="2" t="s">
        <v>1684</v>
      </c>
      <c r="B979" s="2">
        <v>6.0586799999999997E-4</v>
      </c>
      <c r="C979" s="2">
        <v>6.0586799999999997E-4</v>
      </c>
      <c r="D979" s="2">
        <v>2.96827</v>
      </c>
      <c r="E979" s="2">
        <v>1.5696223279999999</v>
      </c>
      <c r="F979" s="2">
        <v>2.96827</v>
      </c>
      <c r="G979" s="2" t="s">
        <v>975</v>
      </c>
      <c r="H979" s="2">
        <v>5.8895</v>
      </c>
      <c r="I979" s="2">
        <v>34.686300000000003</v>
      </c>
      <c r="J979" s="2">
        <v>0.49613099999999999</v>
      </c>
      <c r="K979" s="2">
        <v>0.100124</v>
      </c>
      <c r="L979" s="2">
        <v>1</v>
      </c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</row>
    <row r="980" spans="1:49" x14ac:dyDescent="0.2">
      <c r="A980" s="2" t="s">
        <v>1685</v>
      </c>
      <c r="B980" s="2">
        <v>1.7066999999999999E-2</v>
      </c>
      <c r="C980" s="2">
        <v>1.7066999999999999E-2</v>
      </c>
      <c r="D980" s="2">
        <v>2.9815299999999998</v>
      </c>
      <c r="E980" s="2">
        <v>1.576052853</v>
      </c>
      <c r="F980" s="2">
        <v>2.9815299999999998</v>
      </c>
      <c r="G980" s="2" t="s">
        <v>975</v>
      </c>
      <c r="H980" s="2">
        <v>3.5118499999999999</v>
      </c>
      <c r="I980" s="2">
        <v>12.3331</v>
      </c>
      <c r="J980" s="2">
        <v>0.32156099999999999</v>
      </c>
      <c r="K980" s="2">
        <v>0.13036500000000001</v>
      </c>
      <c r="L980" s="2">
        <v>1</v>
      </c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</row>
    <row r="981" spans="1:49" x14ac:dyDescent="0.2">
      <c r="A981" s="2" t="s">
        <v>1686</v>
      </c>
      <c r="B981" s="2">
        <v>7.4611E-3</v>
      </c>
      <c r="C981" s="2">
        <v>7.4611E-3</v>
      </c>
      <c r="D981" s="2">
        <v>3.00332</v>
      </c>
      <c r="E981" s="2">
        <v>1.5865582</v>
      </c>
      <c r="F981" s="2">
        <v>3.00332</v>
      </c>
      <c r="G981" s="2" t="s">
        <v>975</v>
      </c>
      <c r="H981" s="2">
        <v>3.71949</v>
      </c>
      <c r="I981" s="2">
        <v>13.8346</v>
      </c>
      <c r="J981" s="2">
        <v>0.50689700000000004</v>
      </c>
      <c r="K981" s="2">
        <v>0.25647900000000001</v>
      </c>
      <c r="L981" s="2">
        <v>1</v>
      </c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</row>
    <row r="982" spans="1:49" x14ac:dyDescent="0.2">
      <c r="A982" s="2" t="s">
        <v>1687</v>
      </c>
      <c r="B982" s="2">
        <v>3.4008499999999997E-2</v>
      </c>
      <c r="C982" s="2">
        <v>3.4008499999999997E-2</v>
      </c>
      <c r="D982" s="2">
        <v>3.00841</v>
      </c>
      <c r="E982" s="2">
        <v>1.5890011980000001</v>
      </c>
      <c r="F982" s="2">
        <v>3.00841</v>
      </c>
      <c r="G982" s="2" t="s">
        <v>975</v>
      </c>
      <c r="H982" s="2">
        <v>2.6280600000000001</v>
      </c>
      <c r="I982" s="2">
        <v>6.9066799999999997</v>
      </c>
      <c r="J982" s="2">
        <v>0.50845799999999997</v>
      </c>
      <c r="K982" s="2">
        <v>0.51532800000000001</v>
      </c>
      <c r="L982" s="2">
        <v>1</v>
      </c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</row>
    <row r="983" spans="1:49" x14ac:dyDescent="0.2">
      <c r="A983" s="2" t="s">
        <v>1688</v>
      </c>
      <c r="B983" s="2">
        <v>6.4649E-3</v>
      </c>
      <c r="C983" s="2">
        <v>6.4649E-3</v>
      </c>
      <c r="D983" s="2">
        <v>3.01233</v>
      </c>
      <c r="E983" s="2">
        <v>1.5908798260000001</v>
      </c>
      <c r="F983" s="2">
        <v>3.01233</v>
      </c>
      <c r="G983" s="2" t="s">
        <v>975</v>
      </c>
      <c r="H983" s="2">
        <v>3.8291499999999998</v>
      </c>
      <c r="I983" s="2">
        <v>14.6624</v>
      </c>
      <c r="J983" s="2">
        <v>0.50966299999999998</v>
      </c>
      <c r="K983" s="2">
        <v>0.24331900000000001</v>
      </c>
      <c r="L983" s="2">
        <v>1</v>
      </c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</row>
    <row r="984" spans="1:49" x14ac:dyDescent="0.2">
      <c r="A984" s="2" t="s">
        <v>1689</v>
      </c>
      <c r="B984" s="2">
        <v>4.2184800000000001E-3</v>
      </c>
      <c r="C984" s="2">
        <v>4.2184800000000001E-3</v>
      </c>
      <c r="D984" s="2">
        <v>3.0236700000000001</v>
      </c>
      <c r="E984" s="2">
        <v>1.596300694</v>
      </c>
      <c r="F984" s="2">
        <v>3.0236700000000001</v>
      </c>
      <c r="G984" s="2" t="s">
        <v>975</v>
      </c>
      <c r="H984" s="2">
        <v>4.1644100000000002</v>
      </c>
      <c r="I984" s="2">
        <v>17.342300000000002</v>
      </c>
      <c r="J984" s="2">
        <v>0.51314099999999996</v>
      </c>
      <c r="K984" s="2">
        <v>0.207123</v>
      </c>
      <c r="L984" s="2">
        <v>1</v>
      </c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</row>
    <row r="985" spans="1:49" x14ac:dyDescent="0.2">
      <c r="A985" s="2" t="s">
        <v>1690</v>
      </c>
      <c r="B985" s="2">
        <v>8.8312500000000001E-4</v>
      </c>
      <c r="C985" s="2">
        <v>8.8312500000000001E-4</v>
      </c>
      <c r="D985" s="2">
        <v>3.03383</v>
      </c>
      <c r="E985" s="2">
        <v>1.601140247</v>
      </c>
      <c r="F985" s="2">
        <v>3.03383</v>
      </c>
      <c r="G985" s="2" t="s">
        <v>975</v>
      </c>
      <c r="H985" s="2">
        <v>5.5247400000000004</v>
      </c>
      <c r="I985" s="2">
        <v>30.5228</v>
      </c>
      <c r="J985" s="2">
        <v>0.51625600000000005</v>
      </c>
      <c r="K985" s="2">
        <v>0.118397</v>
      </c>
      <c r="L985" s="2">
        <v>1</v>
      </c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</row>
    <row r="986" spans="1:49" x14ac:dyDescent="0.2">
      <c r="A986" s="2" t="s">
        <v>1691</v>
      </c>
      <c r="B986" s="2">
        <v>5.5117400000000002E-3</v>
      </c>
      <c r="C986" s="2">
        <v>5.5117400000000002E-3</v>
      </c>
      <c r="D986" s="2">
        <v>3.0375200000000002</v>
      </c>
      <c r="E986" s="2">
        <v>1.602893908</v>
      </c>
      <c r="F986" s="2">
        <v>3.0375200000000002</v>
      </c>
      <c r="G986" s="2" t="s">
        <v>975</v>
      </c>
      <c r="H986" s="2">
        <v>3.9528699999999999</v>
      </c>
      <c r="I986" s="2">
        <v>15.6252</v>
      </c>
      <c r="J986" s="2">
        <v>0.51738899999999999</v>
      </c>
      <c r="K986" s="2">
        <v>0.23178799999999999</v>
      </c>
      <c r="L986" s="2">
        <v>1</v>
      </c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</row>
    <row r="987" spans="1:49" x14ac:dyDescent="0.2">
      <c r="A987" s="2" t="s">
        <v>1692</v>
      </c>
      <c r="B987" s="2">
        <v>1.9086499999999999E-2</v>
      </c>
      <c r="C987" s="2">
        <v>1.9086499999999999E-2</v>
      </c>
      <c r="D987" s="2">
        <v>3.0456500000000002</v>
      </c>
      <c r="E987" s="2">
        <v>1.60675016</v>
      </c>
      <c r="F987" s="2">
        <v>3.0456500000000002</v>
      </c>
      <c r="G987" s="2" t="s">
        <v>975</v>
      </c>
      <c r="H987" s="2">
        <v>3.1795599999999999</v>
      </c>
      <c r="I987" s="2">
        <v>10.1096</v>
      </c>
      <c r="J987" s="2">
        <v>0.43864900000000001</v>
      </c>
      <c r="K987" s="2">
        <v>0.26033699999999999</v>
      </c>
      <c r="L987" s="2">
        <v>1</v>
      </c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</row>
    <row r="988" spans="1:49" x14ac:dyDescent="0.2">
      <c r="A988" s="2" t="s">
        <v>1693</v>
      </c>
      <c r="B988" s="2">
        <v>3.3768499999999998E-3</v>
      </c>
      <c r="C988" s="2">
        <v>3.3768499999999998E-3</v>
      </c>
      <c r="D988" s="2">
        <v>3.0617100000000002</v>
      </c>
      <c r="E988" s="2">
        <v>1.61433764</v>
      </c>
      <c r="F988" s="2">
        <v>3.0617100000000002</v>
      </c>
      <c r="G988" s="2" t="s">
        <v>975</v>
      </c>
      <c r="H988" s="2">
        <v>5.2317400000000003</v>
      </c>
      <c r="I988" s="2">
        <v>27.371200000000002</v>
      </c>
      <c r="J988" s="2">
        <v>0.33737299999999998</v>
      </c>
      <c r="K988" s="2">
        <v>6.1629200000000002E-2</v>
      </c>
      <c r="L988" s="2">
        <v>1</v>
      </c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</row>
    <row r="989" spans="1:49" x14ac:dyDescent="0.2">
      <c r="A989" s="2" t="s">
        <v>1694</v>
      </c>
      <c r="B989" s="2">
        <v>1.34994E-2</v>
      </c>
      <c r="C989" s="2">
        <v>1.34994E-2</v>
      </c>
      <c r="D989" s="2">
        <v>3.0749300000000002</v>
      </c>
      <c r="E989" s="2">
        <v>1.6205535680000001</v>
      </c>
      <c r="F989" s="2">
        <v>3.0749300000000002</v>
      </c>
      <c r="G989" s="2" t="s">
        <v>975</v>
      </c>
      <c r="H989" s="2">
        <v>3.2793399999999999</v>
      </c>
      <c r="I989" s="2">
        <v>10.754099999999999</v>
      </c>
      <c r="J989" s="2">
        <v>0.52885199999999999</v>
      </c>
      <c r="K989" s="2">
        <v>0.34423900000000002</v>
      </c>
      <c r="L989" s="2">
        <v>1</v>
      </c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</row>
    <row r="990" spans="1:49" x14ac:dyDescent="0.2">
      <c r="A990" s="2" t="s">
        <v>1695</v>
      </c>
      <c r="B990" s="2">
        <v>1.40059E-2</v>
      </c>
      <c r="C990" s="2">
        <v>1.40059E-2</v>
      </c>
      <c r="D990" s="2">
        <v>3.0835499999999998</v>
      </c>
      <c r="E990" s="2">
        <v>1.6245922399999999</v>
      </c>
      <c r="F990" s="2">
        <v>3.0835499999999998</v>
      </c>
      <c r="G990" s="2" t="s">
        <v>975</v>
      </c>
      <c r="H990" s="2">
        <v>3.6995499999999999</v>
      </c>
      <c r="I990" s="2">
        <v>13.6867</v>
      </c>
      <c r="J990" s="2">
        <v>0.34167199999999998</v>
      </c>
      <c r="K990" s="2">
        <v>0.124819</v>
      </c>
      <c r="L990" s="2">
        <v>1</v>
      </c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</row>
    <row r="991" spans="1:49" x14ac:dyDescent="0.2">
      <c r="A991" s="2" t="s">
        <v>1696</v>
      </c>
      <c r="B991" s="2">
        <v>4.9756000000000002E-2</v>
      </c>
      <c r="C991" s="2">
        <v>4.9756000000000002E-2</v>
      </c>
      <c r="D991" s="2">
        <v>3.0868699999999998</v>
      </c>
      <c r="E991" s="2">
        <v>1.626144727</v>
      </c>
      <c r="F991" s="2">
        <v>3.0868699999999998</v>
      </c>
      <c r="G991" s="2" t="s">
        <v>975</v>
      </c>
      <c r="H991" s="2">
        <v>2.36795</v>
      </c>
      <c r="I991" s="2">
        <v>5.6071900000000001</v>
      </c>
      <c r="J991" s="2">
        <v>0.53250600000000003</v>
      </c>
      <c r="K991" s="2">
        <v>0.66478000000000004</v>
      </c>
      <c r="L991" s="2">
        <v>1</v>
      </c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</row>
    <row r="992" spans="1:49" x14ac:dyDescent="0.2">
      <c r="A992" s="2" t="s">
        <v>1697</v>
      </c>
      <c r="B992" s="2">
        <v>4.8096699999999999E-2</v>
      </c>
      <c r="C992" s="2">
        <v>4.8096699999999999E-2</v>
      </c>
      <c r="D992" s="2">
        <v>3.1037300000000001</v>
      </c>
      <c r="E992" s="2">
        <v>1.63400306</v>
      </c>
      <c r="F992" s="2">
        <v>3.1037300000000001</v>
      </c>
      <c r="G992" s="2" t="s">
        <v>975</v>
      </c>
      <c r="H992" s="2">
        <v>2.3910200000000001</v>
      </c>
      <c r="I992" s="2">
        <v>5.7169800000000004</v>
      </c>
      <c r="J992" s="2">
        <v>0.53766599999999998</v>
      </c>
      <c r="K992" s="2">
        <v>0.658331</v>
      </c>
      <c r="L992" s="2">
        <v>1</v>
      </c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</row>
    <row r="993" spans="1:49" x14ac:dyDescent="0.2">
      <c r="A993" s="2" t="s">
        <v>1698</v>
      </c>
      <c r="B993" s="2">
        <v>2.22551E-2</v>
      </c>
      <c r="C993" s="2">
        <v>2.22551E-2</v>
      </c>
      <c r="D993" s="2">
        <v>3.11382</v>
      </c>
      <c r="E993" s="2">
        <v>1.6386855490000001</v>
      </c>
      <c r="F993" s="2">
        <v>3.11382</v>
      </c>
      <c r="G993" s="2" t="s">
        <v>975</v>
      </c>
      <c r="H993" s="2">
        <v>3.0589400000000002</v>
      </c>
      <c r="I993" s="2">
        <v>9.3571299999999997</v>
      </c>
      <c r="J993" s="2">
        <v>0.45626100000000003</v>
      </c>
      <c r="K993" s="2">
        <v>0.29256500000000002</v>
      </c>
      <c r="L993" s="2">
        <v>1</v>
      </c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</row>
    <row r="994" spans="1:49" x14ac:dyDescent="0.2">
      <c r="A994" s="2" t="s">
        <v>1699</v>
      </c>
      <c r="B994" s="2">
        <v>6.3842E-4</v>
      </c>
      <c r="C994" s="2">
        <v>6.3842E-4</v>
      </c>
      <c r="D994" s="2">
        <v>3.1248300000000002</v>
      </c>
      <c r="E994" s="2">
        <v>1.643777705</v>
      </c>
      <c r="F994" s="2">
        <v>3.1248300000000002</v>
      </c>
      <c r="G994" s="2" t="s">
        <v>975</v>
      </c>
      <c r="H994" s="2">
        <v>6.4862299999999999</v>
      </c>
      <c r="I994" s="2">
        <v>42.071199999999997</v>
      </c>
      <c r="J994" s="2">
        <v>0.45909899999999998</v>
      </c>
      <c r="K994" s="2">
        <v>6.5474599999999994E-2</v>
      </c>
      <c r="L994" s="2">
        <v>1</v>
      </c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</row>
    <row r="995" spans="1:49" x14ac:dyDescent="0.2">
      <c r="A995" s="2" t="s">
        <v>1700</v>
      </c>
      <c r="B995" s="2">
        <v>3.7633800000000002E-2</v>
      </c>
      <c r="C995" s="2">
        <v>3.7633800000000002E-2</v>
      </c>
      <c r="D995" s="2">
        <v>3.1260400000000002</v>
      </c>
      <c r="E995" s="2">
        <v>1.644336239</v>
      </c>
      <c r="F995" s="2">
        <v>3.1260400000000002</v>
      </c>
      <c r="G995" s="2" t="s">
        <v>975</v>
      </c>
      <c r="H995" s="2">
        <v>2.5585</v>
      </c>
      <c r="I995" s="2">
        <v>6.5459300000000002</v>
      </c>
      <c r="J995" s="2">
        <v>0.54448799999999997</v>
      </c>
      <c r="K995" s="2">
        <v>0.58225700000000002</v>
      </c>
      <c r="L995" s="2">
        <v>1</v>
      </c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</row>
    <row r="996" spans="1:49" x14ac:dyDescent="0.2">
      <c r="A996" s="2" t="s">
        <v>1701</v>
      </c>
      <c r="B996" s="2">
        <v>1.4867299999999999E-3</v>
      </c>
      <c r="C996" s="2">
        <v>1.4867299999999999E-3</v>
      </c>
      <c r="D996" s="2">
        <v>3.1533699999999998</v>
      </c>
      <c r="E996" s="2">
        <v>1.656894458</v>
      </c>
      <c r="F996" s="2">
        <v>3.1533699999999998</v>
      </c>
      <c r="G996" s="2" t="s">
        <v>975</v>
      </c>
      <c r="H996" s="2">
        <v>5.0458400000000001</v>
      </c>
      <c r="I996" s="2">
        <v>25.4605</v>
      </c>
      <c r="J996" s="2">
        <v>0.55283599999999999</v>
      </c>
      <c r="K996" s="2">
        <v>0.15199399999999999</v>
      </c>
      <c r="L996" s="2">
        <v>1</v>
      </c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</row>
    <row r="997" spans="1:49" x14ac:dyDescent="0.2">
      <c r="A997" s="2" t="s">
        <v>1702</v>
      </c>
      <c r="B997" s="2">
        <v>2.32037E-3</v>
      </c>
      <c r="C997" s="2">
        <v>2.32037E-3</v>
      </c>
      <c r="D997" s="2">
        <v>3.1598000000000002</v>
      </c>
      <c r="E997" s="2">
        <v>1.659833246</v>
      </c>
      <c r="F997" s="2">
        <v>3.1598000000000002</v>
      </c>
      <c r="G997" s="2" t="s">
        <v>975</v>
      </c>
      <c r="H997" s="2">
        <v>4.6578499999999998</v>
      </c>
      <c r="I997" s="2">
        <v>21.695499999999999</v>
      </c>
      <c r="J997" s="2">
        <v>0.55479800000000001</v>
      </c>
      <c r="K997" s="2">
        <v>0.179004</v>
      </c>
      <c r="L997" s="2">
        <v>1</v>
      </c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</row>
    <row r="998" spans="1:49" x14ac:dyDescent="0.2">
      <c r="A998" s="2" t="s">
        <v>1703</v>
      </c>
      <c r="B998" s="2">
        <v>7.8305400000000004E-3</v>
      </c>
      <c r="C998" s="2">
        <v>7.8305400000000004E-3</v>
      </c>
      <c r="D998" s="2">
        <v>3.18058</v>
      </c>
      <c r="E998" s="2">
        <v>1.669289875</v>
      </c>
      <c r="F998" s="2">
        <v>3.18058</v>
      </c>
      <c r="G998" s="2" t="s">
        <v>975</v>
      </c>
      <c r="H998" s="2">
        <v>4.2844100000000003</v>
      </c>
      <c r="I998" s="2">
        <v>18.356200000000001</v>
      </c>
      <c r="J998" s="2">
        <v>0.36073300000000003</v>
      </c>
      <c r="K998" s="2">
        <v>9.8259100000000002E-2</v>
      </c>
      <c r="L998" s="2">
        <v>1</v>
      </c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</row>
    <row r="999" spans="1:49" x14ac:dyDescent="0.2">
      <c r="A999" s="2" t="s">
        <v>1704</v>
      </c>
      <c r="B999" s="2">
        <v>2.0627E-2</v>
      </c>
      <c r="C999" s="2">
        <v>2.0627E-2</v>
      </c>
      <c r="D999" s="2">
        <v>3.2012700000000001</v>
      </c>
      <c r="E999" s="2">
        <v>1.6786443609999999</v>
      </c>
      <c r="F999" s="2">
        <v>3.2012700000000001</v>
      </c>
      <c r="G999" s="2" t="s">
        <v>975</v>
      </c>
      <c r="H999" s="2">
        <v>2.9761500000000001</v>
      </c>
      <c r="I999" s="2">
        <v>8.8574900000000003</v>
      </c>
      <c r="J999" s="2">
        <v>0.56744499999999998</v>
      </c>
      <c r="K999" s="2">
        <v>0.44844699999999998</v>
      </c>
      <c r="L999" s="2">
        <v>1</v>
      </c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</row>
    <row r="1000" spans="1:49" x14ac:dyDescent="0.2">
      <c r="A1000" s="2" t="s">
        <v>1705</v>
      </c>
      <c r="B1000" s="2">
        <v>3.2874100000000003E-2</v>
      </c>
      <c r="C1000" s="2">
        <v>3.2874100000000003E-2</v>
      </c>
      <c r="D1000" s="2">
        <v>3.2064499999999998</v>
      </c>
      <c r="E1000" s="2">
        <v>1.6809769109999999</v>
      </c>
      <c r="F1000" s="2">
        <v>3.2064499999999998</v>
      </c>
      <c r="G1000" s="2" t="s">
        <v>975</v>
      </c>
      <c r="H1000" s="2">
        <v>3.20085</v>
      </c>
      <c r="I1000" s="2">
        <v>10.2455</v>
      </c>
      <c r="J1000" s="2">
        <v>0.21338399999999999</v>
      </c>
      <c r="K1000" s="2">
        <v>8.3308800000000002E-2</v>
      </c>
      <c r="L1000" s="2">
        <v>1</v>
      </c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</row>
    <row r="1001" spans="1:49" x14ac:dyDescent="0.2">
      <c r="A1001" s="2" t="s">
        <v>1706</v>
      </c>
      <c r="B1001" s="2">
        <v>3.5174799999999999E-3</v>
      </c>
      <c r="C1001" s="2">
        <v>3.5174799999999999E-3</v>
      </c>
      <c r="D1001" s="2">
        <v>3.20885</v>
      </c>
      <c r="E1001" s="2">
        <v>1.6820563509999999</v>
      </c>
      <c r="F1001" s="2">
        <v>3.20885</v>
      </c>
      <c r="G1001" s="2" t="s">
        <v>975</v>
      </c>
      <c r="H1001" s="2">
        <v>4.3113000000000001</v>
      </c>
      <c r="I1001" s="2">
        <v>18.587299999999999</v>
      </c>
      <c r="J1001" s="2">
        <v>0.56975399999999998</v>
      </c>
      <c r="K1001" s="2">
        <v>0.21457000000000001</v>
      </c>
      <c r="L1001" s="2">
        <v>1</v>
      </c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</row>
    <row r="1002" spans="1:49" x14ac:dyDescent="0.2">
      <c r="A1002" s="2" t="s">
        <v>1707</v>
      </c>
      <c r="B1002" s="2">
        <v>7.2320700000000002E-3</v>
      </c>
      <c r="C1002" s="2">
        <v>7.2320700000000002E-3</v>
      </c>
      <c r="D1002" s="2">
        <v>3.22553</v>
      </c>
      <c r="E1002" s="2">
        <v>1.6895362350000001</v>
      </c>
      <c r="F1002" s="2">
        <v>3.22553</v>
      </c>
      <c r="G1002" s="2" t="s">
        <v>975</v>
      </c>
      <c r="H1002" s="2">
        <v>3.7432300000000001</v>
      </c>
      <c r="I1002" s="2">
        <v>14.011799999999999</v>
      </c>
      <c r="J1002" s="2">
        <v>0.57483200000000001</v>
      </c>
      <c r="K1002" s="2">
        <v>0.28717500000000001</v>
      </c>
      <c r="L1002" s="2">
        <v>1</v>
      </c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</row>
    <row r="1003" spans="1:49" x14ac:dyDescent="0.2">
      <c r="A1003" s="2" t="s">
        <v>1708</v>
      </c>
      <c r="B1003" s="2">
        <v>3.92425E-2</v>
      </c>
      <c r="C1003" s="2">
        <v>3.92425E-2</v>
      </c>
      <c r="D1003" s="2">
        <v>3.2512099999999999</v>
      </c>
      <c r="E1003" s="2">
        <v>1.700976745</v>
      </c>
      <c r="F1003" s="2">
        <v>3.2512099999999999</v>
      </c>
      <c r="G1003" s="2" t="s">
        <v>975</v>
      </c>
      <c r="H1003" s="2">
        <v>2.52983</v>
      </c>
      <c r="I1003" s="2">
        <v>6.4000500000000002</v>
      </c>
      <c r="J1003" s="2">
        <v>0.58264400000000005</v>
      </c>
      <c r="K1003" s="2">
        <v>0.63726099999999997</v>
      </c>
      <c r="L1003" s="2">
        <v>1</v>
      </c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</row>
    <row r="1004" spans="1:49" x14ac:dyDescent="0.2">
      <c r="A1004" s="2" t="s">
        <v>1709</v>
      </c>
      <c r="B1004" s="2">
        <v>1.70996E-2</v>
      </c>
      <c r="C1004" s="2">
        <v>1.70996E-2</v>
      </c>
      <c r="D1004" s="2">
        <v>3.27041</v>
      </c>
      <c r="E1004" s="2">
        <v>1.709471513</v>
      </c>
      <c r="F1004" s="2">
        <v>3.27041</v>
      </c>
      <c r="G1004" s="2" t="s">
        <v>975</v>
      </c>
      <c r="H1004" s="2">
        <v>3.1092300000000002</v>
      </c>
      <c r="I1004" s="2">
        <v>9.6673200000000001</v>
      </c>
      <c r="J1004" s="2">
        <v>0.58847799999999995</v>
      </c>
      <c r="K1004" s="2">
        <v>0.42611100000000002</v>
      </c>
      <c r="L1004" s="2">
        <v>1</v>
      </c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</row>
    <row r="1005" spans="1:49" x14ac:dyDescent="0.2">
      <c r="A1005" s="2" t="s">
        <v>1710</v>
      </c>
      <c r="B1005" s="2">
        <v>1.2515200000000001E-2</v>
      </c>
      <c r="C1005" s="2">
        <v>1.2515200000000001E-2</v>
      </c>
      <c r="D1005" s="2">
        <v>3.2899799999999999</v>
      </c>
      <c r="E1005" s="2">
        <v>1.7180788140000001</v>
      </c>
      <c r="F1005" s="2">
        <v>3.2899799999999999</v>
      </c>
      <c r="G1005" s="2" t="s">
        <v>975</v>
      </c>
      <c r="H1005" s="2">
        <v>3.3344100000000001</v>
      </c>
      <c r="I1005" s="2">
        <v>11.1183</v>
      </c>
      <c r="J1005" s="2">
        <v>0.59442099999999998</v>
      </c>
      <c r="K1005" s="2">
        <v>0.37424299999999999</v>
      </c>
      <c r="L1005" s="2">
        <v>1</v>
      </c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</row>
    <row r="1006" spans="1:49" x14ac:dyDescent="0.2">
      <c r="A1006" s="2" t="s">
        <v>1711</v>
      </c>
      <c r="B1006" s="2">
        <v>1.8690700000000001E-2</v>
      </c>
      <c r="C1006" s="2">
        <v>1.8690700000000001E-2</v>
      </c>
      <c r="D1006" s="2">
        <v>3.2920400000000001</v>
      </c>
      <c r="E1006" s="2">
        <v>1.7189818649999999</v>
      </c>
      <c r="F1006" s="2">
        <v>3.2920400000000001</v>
      </c>
      <c r="G1006" s="2" t="s">
        <v>975</v>
      </c>
      <c r="H1006" s="2">
        <v>3.0459000000000001</v>
      </c>
      <c r="I1006" s="2">
        <v>9.2775300000000005</v>
      </c>
      <c r="J1006" s="2">
        <v>0.59504599999999996</v>
      </c>
      <c r="K1006" s="2">
        <v>0.44896799999999998</v>
      </c>
      <c r="L1006" s="2">
        <v>1</v>
      </c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</row>
    <row r="1007" spans="1:49" x14ac:dyDescent="0.2">
      <c r="A1007" s="2" t="s">
        <v>1712</v>
      </c>
      <c r="B1007" s="2">
        <v>2.0142E-2</v>
      </c>
      <c r="C1007" s="2">
        <v>2.0142E-2</v>
      </c>
      <c r="D1007" s="2">
        <v>3.3052700000000002</v>
      </c>
      <c r="E1007" s="2">
        <v>1.7247681269999999</v>
      </c>
      <c r="F1007" s="2">
        <v>3.3052700000000002</v>
      </c>
      <c r="G1007" s="2" t="s">
        <v>975</v>
      </c>
      <c r="H1007" s="2">
        <v>2.99295</v>
      </c>
      <c r="I1007" s="2">
        <v>8.9577600000000004</v>
      </c>
      <c r="J1007" s="2">
        <v>0.59905799999999998</v>
      </c>
      <c r="K1007" s="2">
        <v>0.46813100000000002</v>
      </c>
      <c r="L1007" s="2">
        <v>1</v>
      </c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</row>
    <row r="1008" spans="1:49" x14ac:dyDescent="0.2">
      <c r="A1008" s="2" t="s">
        <v>1713</v>
      </c>
      <c r="B1008" s="2">
        <v>3.9546800000000003E-3</v>
      </c>
      <c r="C1008" s="2">
        <v>3.9546800000000003E-3</v>
      </c>
      <c r="D1008" s="2">
        <v>3.30966</v>
      </c>
      <c r="E1008" s="2">
        <v>1.726683017</v>
      </c>
      <c r="F1008" s="2">
        <v>3.30966</v>
      </c>
      <c r="G1008" s="2" t="s">
        <v>975</v>
      </c>
      <c r="H1008" s="2">
        <v>4.21631</v>
      </c>
      <c r="I1008" s="2">
        <v>17.777200000000001</v>
      </c>
      <c r="J1008" s="2">
        <v>0.60038899999999995</v>
      </c>
      <c r="K1008" s="2">
        <v>0.23641100000000001</v>
      </c>
      <c r="L1008" s="2">
        <v>1</v>
      </c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</row>
    <row r="1009" spans="1:49" x14ac:dyDescent="0.2">
      <c r="A1009" s="2" t="s">
        <v>1714</v>
      </c>
      <c r="B1009" s="2">
        <v>2.87923E-2</v>
      </c>
      <c r="C1009" s="2">
        <v>2.87923E-2</v>
      </c>
      <c r="D1009" s="2">
        <v>3.31325</v>
      </c>
      <c r="E1009" s="2">
        <v>1.728247066</v>
      </c>
      <c r="F1009" s="2">
        <v>3.31325</v>
      </c>
      <c r="G1009" s="2" t="s">
        <v>975</v>
      </c>
      <c r="H1009" s="2">
        <v>2.74302</v>
      </c>
      <c r="I1009" s="2">
        <v>7.5241800000000003</v>
      </c>
      <c r="J1009" s="2">
        <v>0.60147600000000001</v>
      </c>
      <c r="K1009" s="2">
        <v>0.55957400000000002</v>
      </c>
      <c r="L1009" s="2">
        <v>1</v>
      </c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</row>
    <row r="1010" spans="1:49" x14ac:dyDescent="0.2">
      <c r="A1010" s="2" t="s">
        <v>1715</v>
      </c>
      <c r="B1010" s="2">
        <v>2.4072799999999998E-2</v>
      </c>
      <c r="C1010" s="2">
        <v>2.4072799999999998E-2</v>
      </c>
      <c r="D1010" s="2">
        <v>3.3222499999999999</v>
      </c>
      <c r="E1010" s="2">
        <v>1.73216064</v>
      </c>
      <c r="F1010" s="2">
        <v>3.3222499999999999</v>
      </c>
      <c r="G1010" s="2" t="s">
        <v>975</v>
      </c>
      <c r="H1010" s="2">
        <v>2.8676499999999998</v>
      </c>
      <c r="I1010" s="2">
        <v>8.2234200000000008</v>
      </c>
      <c r="J1010" s="2">
        <v>0.60420300000000005</v>
      </c>
      <c r="K1010" s="2">
        <v>0.51431499999999997</v>
      </c>
      <c r="L1010" s="2">
        <v>1</v>
      </c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</row>
    <row r="1011" spans="1:49" x14ac:dyDescent="0.2">
      <c r="A1011" s="2" t="s">
        <v>1716</v>
      </c>
      <c r="B1011" s="2">
        <v>7.4683300000000002E-4</v>
      </c>
      <c r="C1011" s="2">
        <v>7.4683300000000002E-4</v>
      </c>
      <c r="D1011" s="2">
        <v>3.3333499999999998</v>
      </c>
      <c r="E1011" s="2">
        <v>1.736972808</v>
      </c>
      <c r="F1011" s="2">
        <v>3.3333499999999998</v>
      </c>
      <c r="G1011" s="2" t="s">
        <v>975</v>
      </c>
      <c r="H1011" s="2">
        <v>5.6850199999999997</v>
      </c>
      <c r="I1011" s="2">
        <v>32.319499999999998</v>
      </c>
      <c r="J1011" s="2">
        <v>0.60756600000000005</v>
      </c>
      <c r="K1011" s="2">
        <v>0.13159100000000001</v>
      </c>
      <c r="L1011" s="2">
        <v>1</v>
      </c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</row>
    <row r="1012" spans="1:49" x14ac:dyDescent="0.2">
      <c r="A1012" s="2" t="s">
        <v>1717</v>
      </c>
      <c r="B1012" s="2">
        <v>1.6679900000000001E-3</v>
      </c>
      <c r="C1012" s="2">
        <v>1.6679900000000001E-3</v>
      </c>
      <c r="D1012" s="2">
        <v>3.3338000000000001</v>
      </c>
      <c r="E1012" s="2">
        <v>1.737167557</v>
      </c>
      <c r="F1012" s="2">
        <v>3.3338000000000001</v>
      </c>
      <c r="G1012" s="2" t="s">
        <v>975</v>
      </c>
      <c r="H1012" s="2">
        <v>4.9437699999999998</v>
      </c>
      <c r="I1012" s="2">
        <v>24.440899999999999</v>
      </c>
      <c r="J1012" s="2">
        <v>0.60770299999999999</v>
      </c>
      <c r="K1012" s="2">
        <v>0.17404900000000001</v>
      </c>
      <c r="L1012" s="2">
        <v>1</v>
      </c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</row>
    <row r="1013" spans="1:49" x14ac:dyDescent="0.2">
      <c r="A1013" s="2" t="s">
        <v>1718</v>
      </c>
      <c r="B1013" s="2">
        <v>1.8218399999999999E-3</v>
      </c>
      <c r="C1013" s="2">
        <v>1.8218399999999999E-3</v>
      </c>
      <c r="D1013" s="2">
        <v>3.3362400000000001</v>
      </c>
      <c r="E1013" s="2">
        <v>1.7382230759999999</v>
      </c>
      <c r="F1013" s="2">
        <v>3.3362400000000001</v>
      </c>
      <c r="G1013" s="2" t="s">
        <v>975</v>
      </c>
      <c r="H1013" s="2">
        <v>7.3532000000000002</v>
      </c>
      <c r="I1013" s="2">
        <v>54.069499999999998</v>
      </c>
      <c r="J1013" s="2">
        <v>0.365064</v>
      </c>
      <c r="K1013" s="2">
        <v>2.7007E-2</v>
      </c>
      <c r="L1013" s="2">
        <v>1</v>
      </c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</row>
    <row r="1014" spans="1:49" x14ac:dyDescent="0.2">
      <c r="A1014" s="2" t="s">
        <v>1719</v>
      </c>
      <c r="B1014" s="2">
        <v>3.9516200000000001E-2</v>
      </c>
      <c r="C1014" s="2">
        <v>3.9516200000000001E-2</v>
      </c>
      <c r="D1014" s="2">
        <v>3.3515299999999999</v>
      </c>
      <c r="E1014" s="2">
        <v>1.7448198479999999</v>
      </c>
      <c r="F1014" s="2">
        <v>3.3515299999999999</v>
      </c>
      <c r="G1014" s="2" t="s">
        <v>975</v>
      </c>
      <c r="H1014" s="2">
        <v>2.52508</v>
      </c>
      <c r="I1014" s="2">
        <v>6.37601</v>
      </c>
      <c r="J1014" s="2">
        <v>0.61306799999999995</v>
      </c>
      <c r="K1014" s="2">
        <v>0.67306600000000005</v>
      </c>
      <c r="L1014" s="2">
        <v>1</v>
      </c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</row>
    <row r="1015" spans="1:49" x14ac:dyDescent="0.2">
      <c r="A1015" s="2" t="s">
        <v>1720</v>
      </c>
      <c r="B1015" s="2">
        <v>1.6044800000000001E-2</v>
      </c>
      <c r="C1015" s="2">
        <v>1.6044800000000001E-2</v>
      </c>
      <c r="D1015" s="2">
        <v>3.3654999999999999</v>
      </c>
      <c r="E1015" s="2">
        <v>1.7508208569999999</v>
      </c>
      <c r="F1015" s="2">
        <v>3.3654999999999999</v>
      </c>
      <c r="G1015" s="2" t="s">
        <v>975</v>
      </c>
      <c r="H1015" s="2">
        <v>4.0063800000000001</v>
      </c>
      <c r="I1015" s="2">
        <v>16.051100000000002</v>
      </c>
      <c r="J1015" s="2">
        <v>0.231484</v>
      </c>
      <c r="K1015" s="2">
        <v>5.7686899999999999E-2</v>
      </c>
      <c r="L1015" s="2">
        <v>1</v>
      </c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</row>
    <row r="1016" spans="1:49" x14ac:dyDescent="0.2">
      <c r="A1016" s="2" t="s">
        <v>1721</v>
      </c>
      <c r="B1016" s="2">
        <v>5.9151099999999997E-4</v>
      </c>
      <c r="C1016" s="2">
        <v>5.9151099999999997E-4</v>
      </c>
      <c r="D1016" s="2">
        <v>3.3686699999999998</v>
      </c>
      <c r="E1016" s="2">
        <v>1.7521791069999999</v>
      </c>
      <c r="F1016" s="2">
        <v>3.3686699999999998</v>
      </c>
      <c r="G1016" s="2" t="s">
        <v>975</v>
      </c>
      <c r="H1016" s="2">
        <v>5.9132699999999998</v>
      </c>
      <c r="I1016" s="2">
        <v>34.966799999999999</v>
      </c>
      <c r="J1016" s="2">
        <v>0.618251</v>
      </c>
      <c r="K1016" s="2">
        <v>0.123768</v>
      </c>
      <c r="L1016" s="2">
        <v>1</v>
      </c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</row>
    <row r="1017" spans="1:49" x14ac:dyDescent="0.2">
      <c r="A1017" s="2" t="s">
        <v>1722</v>
      </c>
      <c r="B1017" s="2">
        <v>3.06208E-3</v>
      </c>
      <c r="C1017" s="2">
        <v>3.06208E-3</v>
      </c>
      <c r="D1017" s="2">
        <v>3.3697400000000002</v>
      </c>
      <c r="E1017" s="2">
        <v>1.7526372809999999</v>
      </c>
      <c r="F1017" s="2">
        <v>3.3697400000000002</v>
      </c>
      <c r="G1017" s="2" t="s">
        <v>975</v>
      </c>
      <c r="H1017" s="2">
        <v>4.4251699999999996</v>
      </c>
      <c r="I1017" s="2">
        <v>19.582100000000001</v>
      </c>
      <c r="J1017" s="2">
        <v>0.61857499999999999</v>
      </c>
      <c r="K1017" s="2">
        <v>0.22112100000000001</v>
      </c>
      <c r="L1017" s="2">
        <v>1</v>
      </c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</row>
    <row r="1018" spans="1:49" x14ac:dyDescent="0.2">
      <c r="A1018" s="2" t="s">
        <v>1723</v>
      </c>
      <c r="B1018" s="2">
        <v>1.5048500000000001E-3</v>
      </c>
      <c r="C1018" s="2">
        <v>1.5048500000000001E-3</v>
      </c>
      <c r="D1018" s="2">
        <v>3.3837600000000001</v>
      </c>
      <c r="E1018" s="2">
        <v>1.7586272460000001</v>
      </c>
      <c r="F1018" s="2">
        <v>3.3837600000000001</v>
      </c>
      <c r="G1018" s="2" t="s">
        <v>975</v>
      </c>
      <c r="H1018" s="2">
        <v>5.0350299999999999</v>
      </c>
      <c r="I1018" s="2">
        <v>25.351500000000001</v>
      </c>
      <c r="J1018" s="2">
        <v>0.62280899999999995</v>
      </c>
      <c r="K1018" s="2">
        <v>0.17196900000000001</v>
      </c>
      <c r="L1018" s="2">
        <v>1</v>
      </c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</row>
    <row r="1019" spans="1:49" x14ac:dyDescent="0.2">
      <c r="A1019" s="2" t="s">
        <v>1724</v>
      </c>
      <c r="B1019" s="2">
        <v>2.8020099999999999E-2</v>
      </c>
      <c r="C1019" s="2">
        <v>2.8020099999999999E-2</v>
      </c>
      <c r="D1019" s="2">
        <v>3.3946000000000001</v>
      </c>
      <c r="E1019" s="2">
        <v>1.7632415859999999</v>
      </c>
      <c r="F1019" s="2">
        <v>3.3946000000000001</v>
      </c>
      <c r="G1019" s="2" t="s">
        <v>975</v>
      </c>
      <c r="H1019" s="2">
        <v>2.7618800000000001</v>
      </c>
      <c r="I1019" s="2">
        <v>7.6279700000000004</v>
      </c>
      <c r="J1019" s="2">
        <v>0.62607999999999997</v>
      </c>
      <c r="K1019" s="2">
        <v>0.57453799999999999</v>
      </c>
      <c r="L1019" s="2">
        <v>1</v>
      </c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</row>
    <row r="1020" spans="1:49" x14ac:dyDescent="0.2">
      <c r="A1020" s="2" t="s">
        <v>1725</v>
      </c>
      <c r="B1020" s="2">
        <v>3.7248099999999998E-3</v>
      </c>
      <c r="C1020" s="2">
        <v>3.7248099999999998E-3</v>
      </c>
      <c r="D1020" s="2">
        <v>3.4154399999999998</v>
      </c>
      <c r="E1020" s="2">
        <v>1.7720714479999999</v>
      </c>
      <c r="F1020" s="2">
        <v>3.4154399999999998</v>
      </c>
      <c r="G1020" s="2" t="s">
        <v>975</v>
      </c>
      <c r="H1020" s="2">
        <v>4.2647300000000001</v>
      </c>
      <c r="I1020" s="2">
        <v>18.187899999999999</v>
      </c>
      <c r="J1020" s="2">
        <v>0.63236800000000004</v>
      </c>
      <c r="K1020" s="2">
        <v>0.24338000000000001</v>
      </c>
      <c r="L1020" s="2">
        <v>1</v>
      </c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</row>
    <row r="1021" spans="1:49" x14ac:dyDescent="0.2">
      <c r="A1021" s="2" t="s">
        <v>1726</v>
      </c>
      <c r="B1021" s="2">
        <v>2.3540700000000001E-2</v>
      </c>
      <c r="C1021" s="2">
        <v>2.3540700000000001E-2</v>
      </c>
      <c r="D1021" s="2">
        <v>3.4232900000000002</v>
      </c>
      <c r="E1021" s="2">
        <v>1.7753835140000001</v>
      </c>
      <c r="F1021" s="2">
        <v>3.4232900000000002</v>
      </c>
      <c r="G1021" s="2" t="s">
        <v>975</v>
      </c>
      <c r="H1021" s="2">
        <v>2.8832900000000001</v>
      </c>
      <c r="I1021" s="2">
        <v>8.3133599999999994</v>
      </c>
      <c r="J1021" s="2">
        <v>0.63473299999999999</v>
      </c>
      <c r="K1021" s="2">
        <v>0.53445699999999996</v>
      </c>
      <c r="L1021" s="2">
        <v>1</v>
      </c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</row>
    <row r="1022" spans="1:49" x14ac:dyDescent="0.2">
      <c r="A1022" s="2" t="s">
        <v>1727</v>
      </c>
      <c r="B1022" s="2">
        <v>4.9390499999999997E-2</v>
      </c>
      <c r="C1022" s="2">
        <v>4.9390499999999997E-2</v>
      </c>
      <c r="D1022" s="2">
        <v>3.4303599999999999</v>
      </c>
      <c r="E1022" s="2">
        <v>1.7783599880000001</v>
      </c>
      <c r="F1022" s="2">
        <v>3.4303599999999999</v>
      </c>
      <c r="G1022" s="2" t="s">
        <v>975</v>
      </c>
      <c r="H1022" s="2">
        <v>2.4559500000000001</v>
      </c>
      <c r="I1022" s="2">
        <v>6.0316700000000001</v>
      </c>
      <c r="J1022" s="2">
        <v>0.537354</v>
      </c>
      <c r="K1022" s="2">
        <v>0.53453300000000004</v>
      </c>
      <c r="L1022" s="2">
        <v>1</v>
      </c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</row>
    <row r="1023" spans="1:49" x14ac:dyDescent="0.2">
      <c r="A1023" s="2" t="s">
        <v>1728</v>
      </c>
      <c r="B1023" s="2">
        <v>3.36008E-2</v>
      </c>
      <c r="C1023" s="2">
        <v>3.36008E-2</v>
      </c>
      <c r="D1023" s="2">
        <v>3.4319799999999998</v>
      </c>
      <c r="E1023" s="2">
        <v>1.7790411450000001</v>
      </c>
      <c r="F1023" s="2">
        <v>3.4319799999999998</v>
      </c>
      <c r="G1023" s="2" t="s">
        <v>975</v>
      </c>
      <c r="H1023" s="2">
        <v>2.6363599999999998</v>
      </c>
      <c r="I1023" s="2">
        <v>6.9503700000000004</v>
      </c>
      <c r="J1023" s="2">
        <v>0.63735200000000003</v>
      </c>
      <c r="K1023" s="2">
        <v>0.641903</v>
      </c>
      <c r="L1023" s="2">
        <v>1</v>
      </c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</row>
    <row r="1024" spans="1:49" x14ac:dyDescent="0.2">
      <c r="A1024" s="2" t="s">
        <v>1729</v>
      </c>
      <c r="B1024" s="2">
        <v>1.4216700000000001E-3</v>
      </c>
      <c r="C1024" s="2">
        <v>1.4216700000000001E-3</v>
      </c>
      <c r="D1024" s="2">
        <v>3.44611</v>
      </c>
      <c r="E1024" s="2">
        <v>1.784968753</v>
      </c>
      <c r="F1024" s="2">
        <v>3.44611</v>
      </c>
      <c r="G1024" s="2" t="s">
        <v>975</v>
      </c>
      <c r="H1024" s="2">
        <v>5.08589</v>
      </c>
      <c r="I1024" s="2">
        <v>25.866299999999999</v>
      </c>
      <c r="J1024" s="2">
        <v>0.64160600000000001</v>
      </c>
      <c r="K1024" s="2">
        <v>0.17363300000000001</v>
      </c>
      <c r="L1024" s="2">
        <v>1</v>
      </c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</row>
    <row r="1025" spans="1:49" x14ac:dyDescent="0.2">
      <c r="A1025" s="2" t="s">
        <v>1730</v>
      </c>
      <c r="B1025" s="2">
        <v>1.4241E-3</v>
      </c>
      <c r="C1025" s="2">
        <v>1.4241E-3</v>
      </c>
      <c r="D1025" s="2">
        <v>3.4545400000000002</v>
      </c>
      <c r="E1025" s="2">
        <v>1.7884936170000001</v>
      </c>
      <c r="F1025" s="2">
        <v>3.4545400000000002</v>
      </c>
      <c r="G1025" s="2" t="s">
        <v>975</v>
      </c>
      <c r="H1025" s="2">
        <v>5.0843600000000002</v>
      </c>
      <c r="I1025" s="2">
        <v>25.8507</v>
      </c>
      <c r="J1025" s="2">
        <v>0.64414300000000002</v>
      </c>
      <c r="K1025" s="2">
        <v>0.174425</v>
      </c>
      <c r="L1025" s="2">
        <v>1</v>
      </c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</row>
    <row r="1026" spans="1:49" x14ac:dyDescent="0.2">
      <c r="A1026" s="2" t="s">
        <v>1731</v>
      </c>
      <c r="B1026" s="2">
        <v>2.92165E-3</v>
      </c>
      <c r="C1026" s="2">
        <v>2.92165E-3</v>
      </c>
      <c r="D1026" s="2">
        <v>3.4656400000000001</v>
      </c>
      <c r="E1026" s="2">
        <v>1.7931218</v>
      </c>
      <c r="F1026" s="2">
        <v>3.4656400000000001</v>
      </c>
      <c r="G1026" s="2" t="s">
        <v>975</v>
      </c>
      <c r="H1026" s="2">
        <v>4.4640899999999997</v>
      </c>
      <c r="I1026" s="2">
        <v>19.928100000000001</v>
      </c>
      <c r="J1026" s="2">
        <v>0.64748099999999997</v>
      </c>
      <c r="K1026" s="2">
        <v>0.227436</v>
      </c>
      <c r="L1026" s="2">
        <v>1</v>
      </c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</row>
    <row r="1027" spans="1:49" x14ac:dyDescent="0.2">
      <c r="A1027" s="2" t="s">
        <v>1732</v>
      </c>
      <c r="B1027" s="89">
        <v>8.3599999999999999E-5</v>
      </c>
      <c r="C1027" s="89">
        <v>8.3599999999999999E-5</v>
      </c>
      <c r="D1027" s="2">
        <v>3.4714499999999999</v>
      </c>
      <c r="E1027" s="2">
        <v>1.7955383920000001</v>
      </c>
      <c r="F1027" s="2">
        <v>3.4714499999999999</v>
      </c>
      <c r="G1027" s="2" t="s">
        <v>975</v>
      </c>
      <c r="H1027" s="2">
        <v>8.1092200000000005</v>
      </c>
      <c r="I1027" s="2">
        <v>65.759399999999999</v>
      </c>
      <c r="J1027" s="2">
        <v>0.64922800000000003</v>
      </c>
      <c r="K1027" s="2">
        <v>6.9109400000000001E-2</v>
      </c>
      <c r="L1027" s="2">
        <v>1</v>
      </c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</row>
    <row r="1028" spans="1:49" x14ac:dyDescent="0.2">
      <c r="A1028" s="2" t="s">
        <v>1733</v>
      </c>
      <c r="B1028" s="2">
        <v>2.6041000000000002E-2</v>
      </c>
      <c r="C1028" s="2">
        <v>2.6041000000000002E-2</v>
      </c>
      <c r="D1028" s="2">
        <v>3.4801099999999998</v>
      </c>
      <c r="E1028" s="2">
        <v>1.799132908</v>
      </c>
      <c r="F1028" s="2">
        <v>3.4801099999999998</v>
      </c>
      <c r="G1028" s="2" t="s">
        <v>975</v>
      </c>
      <c r="H1028" s="2">
        <v>2.8128000000000002</v>
      </c>
      <c r="I1028" s="2">
        <v>7.9118500000000003</v>
      </c>
      <c r="J1028" s="2">
        <v>0.65182799999999996</v>
      </c>
      <c r="K1028" s="2">
        <v>0.57670399999999999</v>
      </c>
      <c r="L1028" s="2">
        <v>1</v>
      </c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</row>
    <row r="1029" spans="1:49" x14ac:dyDescent="0.2">
      <c r="A1029" s="2" t="s">
        <v>1734</v>
      </c>
      <c r="B1029" s="2">
        <v>2.77535E-2</v>
      </c>
      <c r="C1029" s="2">
        <v>2.77535E-2</v>
      </c>
      <c r="D1029" s="2">
        <v>3.50976</v>
      </c>
      <c r="E1029" s="2">
        <v>1.811372381</v>
      </c>
      <c r="F1029" s="2">
        <v>3.50976</v>
      </c>
      <c r="G1029" s="2" t="s">
        <v>975</v>
      </c>
      <c r="H1029" s="2">
        <v>2.76851</v>
      </c>
      <c r="I1029" s="2">
        <v>7.6646700000000001</v>
      </c>
      <c r="J1029" s="2">
        <v>0.66072900000000001</v>
      </c>
      <c r="K1029" s="2">
        <v>0.60343100000000005</v>
      </c>
      <c r="L1029" s="2">
        <v>1</v>
      </c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</row>
    <row r="1030" spans="1:49" x14ac:dyDescent="0.2">
      <c r="A1030" s="2" t="s">
        <v>1735</v>
      </c>
      <c r="B1030" s="2">
        <v>4.4699700000000002E-3</v>
      </c>
      <c r="C1030" s="2">
        <v>4.4699700000000002E-3</v>
      </c>
      <c r="D1030" s="2">
        <v>3.5147900000000001</v>
      </c>
      <c r="E1030" s="2">
        <v>1.8134384939999999</v>
      </c>
      <c r="F1030" s="2">
        <v>3.5147900000000001</v>
      </c>
      <c r="G1030" s="2" t="s">
        <v>975</v>
      </c>
      <c r="H1030" s="2">
        <v>4.1181400000000004</v>
      </c>
      <c r="I1030" s="2">
        <v>16.959099999999999</v>
      </c>
      <c r="J1030" s="2">
        <v>0.66223500000000002</v>
      </c>
      <c r="K1030" s="2">
        <v>0.27334199999999997</v>
      </c>
      <c r="L1030" s="2">
        <v>1</v>
      </c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</row>
    <row r="1031" spans="1:49" x14ac:dyDescent="0.2">
      <c r="A1031" s="2" t="s">
        <v>1736</v>
      </c>
      <c r="B1031" s="2">
        <v>4.2565699999999998E-2</v>
      </c>
      <c r="C1031" s="2">
        <v>4.2565699999999998E-2</v>
      </c>
      <c r="D1031" s="2">
        <v>3.54731</v>
      </c>
      <c r="E1031" s="2">
        <v>1.8267254129999999</v>
      </c>
      <c r="F1031" s="2">
        <v>3.54731</v>
      </c>
      <c r="G1031" s="2" t="s">
        <v>975</v>
      </c>
      <c r="H1031" s="2">
        <v>2.4742700000000002</v>
      </c>
      <c r="I1031" s="2">
        <v>6.12202</v>
      </c>
      <c r="J1031" s="2">
        <v>0.67197700000000005</v>
      </c>
      <c r="K1031" s="2">
        <v>0.768347</v>
      </c>
      <c r="L1031" s="2">
        <v>1</v>
      </c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</row>
    <row r="1032" spans="1:49" x14ac:dyDescent="0.2">
      <c r="A1032" s="2" t="s">
        <v>1737</v>
      </c>
      <c r="B1032" s="2">
        <v>1.31029E-3</v>
      </c>
      <c r="C1032" s="2">
        <v>1.31029E-3</v>
      </c>
      <c r="D1032" s="2">
        <v>3.5745200000000001</v>
      </c>
      <c r="E1032" s="2">
        <v>1.8377495239999999</v>
      </c>
      <c r="F1032" s="2">
        <v>3.5745200000000001</v>
      </c>
      <c r="G1032" s="2" t="s">
        <v>975</v>
      </c>
      <c r="H1032" s="2">
        <v>5.1594300000000004</v>
      </c>
      <c r="I1032" s="2">
        <v>26.619700000000002</v>
      </c>
      <c r="J1032" s="2">
        <v>0.68010899999999996</v>
      </c>
      <c r="K1032" s="2">
        <v>0.178844</v>
      </c>
      <c r="L1032" s="2">
        <v>1</v>
      </c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</row>
    <row r="1033" spans="1:49" x14ac:dyDescent="0.2">
      <c r="A1033" s="2" t="s">
        <v>1738</v>
      </c>
      <c r="B1033" s="2">
        <v>4.6717500000000002E-2</v>
      </c>
      <c r="C1033" s="2">
        <v>4.6717500000000002E-2</v>
      </c>
      <c r="D1033" s="2">
        <v>3.5815999999999999</v>
      </c>
      <c r="E1033" s="2">
        <v>1.8406042229999999</v>
      </c>
      <c r="F1033" s="2">
        <v>3.5815999999999999</v>
      </c>
      <c r="G1033" s="2" t="s">
        <v>975</v>
      </c>
      <c r="H1033" s="2">
        <v>2.4108200000000002</v>
      </c>
      <c r="I1033" s="2">
        <v>5.8120700000000003</v>
      </c>
      <c r="J1033" s="2">
        <v>0.68222400000000005</v>
      </c>
      <c r="K1033" s="2">
        <v>0.82166399999999995</v>
      </c>
      <c r="L1033" s="2">
        <v>1</v>
      </c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</row>
    <row r="1034" spans="1:49" x14ac:dyDescent="0.2">
      <c r="A1034" s="2" t="s">
        <v>1739</v>
      </c>
      <c r="B1034" s="2">
        <v>9.3752000000000002E-3</v>
      </c>
      <c r="C1034" s="2">
        <v>9.3752000000000002E-3</v>
      </c>
      <c r="D1034" s="2">
        <v>3.6099700000000001</v>
      </c>
      <c r="E1034" s="2">
        <v>1.8519868479999999</v>
      </c>
      <c r="F1034" s="2">
        <v>3.6099700000000001</v>
      </c>
      <c r="G1034" s="2" t="s">
        <v>975</v>
      </c>
      <c r="H1034" s="2">
        <v>3.7621099999999998</v>
      </c>
      <c r="I1034" s="2">
        <v>14.153499999999999</v>
      </c>
      <c r="J1034" s="2">
        <v>0.58276899999999998</v>
      </c>
      <c r="K1034" s="2">
        <v>0.24704999999999999</v>
      </c>
      <c r="L1034" s="2">
        <v>1</v>
      </c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</row>
    <row r="1035" spans="1:49" x14ac:dyDescent="0.2">
      <c r="A1035" s="2" t="s">
        <v>1740</v>
      </c>
      <c r="B1035" s="2">
        <v>4.4450900000000002E-2</v>
      </c>
      <c r="C1035" s="2">
        <v>4.4450900000000002E-2</v>
      </c>
      <c r="D1035" s="2">
        <v>3.6164700000000001</v>
      </c>
      <c r="E1035" s="2">
        <v>1.8545821840000001</v>
      </c>
      <c r="F1035" s="2">
        <v>3.6164700000000001</v>
      </c>
      <c r="G1035" s="2" t="s">
        <v>975</v>
      </c>
      <c r="H1035" s="2">
        <v>2.4447100000000002</v>
      </c>
      <c r="I1035" s="2">
        <v>5.9766000000000004</v>
      </c>
      <c r="J1035" s="2">
        <v>0.69262800000000002</v>
      </c>
      <c r="K1035" s="2">
        <v>0.81123000000000001</v>
      </c>
      <c r="L1035" s="2">
        <v>1</v>
      </c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</row>
    <row r="1036" spans="1:49" x14ac:dyDescent="0.2">
      <c r="A1036" s="2" t="s">
        <v>1741</v>
      </c>
      <c r="B1036" s="2">
        <v>4.57136E-2</v>
      </c>
      <c r="C1036" s="2">
        <v>4.57136E-2</v>
      </c>
      <c r="D1036" s="2">
        <v>3.6200700000000001</v>
      </c>
      <c r="E1036" s="2">
        <v>1.8560175940000001</v>
      </c>
      <c r="F1036" s="2">
        <v>3.6200700000000001</v>
      </c>
      <c r="G1036" s="2" t="s">
        <v>975</v>
      </c>
      <c r="H1036" s="2">
        <v>2.4256199999999999</v>
      </c>
      <c r="I1036" s="2">
        <v>5.8836199999999996</v>
      </c>
      <c r="J1036" s="2">
        <v>0.69369999999999998</v>
      </c>
      <c r="K1036" s="2">
        <v>0.82532499999999998</v>
      </c>
      <c r="L1036" s="2">
        <v>1</v>
      </c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</row>
    <row r="1037" spans="1:49" x14ac:dyDescent="0.2">
      <c r="A1037" s="2" t="s">
        <v>1742</v>
      </c>
      <c r="B1037" s="2">
        <v>2.88222E-3</v>
      </c>
      <c r="C1037" s="2">
        <v>2.88222E-3</v>
      </c>
      <c r="D1037" s="2">
        <v>3.6297700000000002</v>
      </c>
      <c r="E1037" s="2">
        <v>1.859878135</v>
      </c>
      <c r="F1037" s="2">
        <v>3.6297700000000002</v>
      </c>
      <c r="G1037" s="2" t="s">
        <v>975</v>
      </c>
      <c r="H1037" s="2">
        <v>4.4753800000000004</v>
      </c>
      <c r="I1037" s="2">
        <v>20.0291</v>
      </c>
      <c r="J1037" s="2">
        <v>0.69658699999999996</v>
      </c>
      <c r="K1037" s="2">
        <v>0.243452</v>
      </c>
      <c r="L1037" s="2">
        <v>1</v>
      </c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</row>
    <row r="1038" spans="1:49" x14ac:dyDescent="0.2">
      <c r="A1038" s="2" t="s">
        <v>1743</v>
      </c>
      <c r="B1038" s="2">
        <v>8.0662700000000004E-3</v>
      </c>
      <c r="C1038" s="2">
        <v>8.0662700000000004E-3</v>
      </c>
      <c r="D1038" s="2">
        <v>3.64717</v>
      </c>
      <c r="E1038" s="2">
        <v>1.866777447</v>
      </c>
      <c r="F1038" s="2">
        <v>3.64717</v>
      </c>
      <c r="G1038" s="2" t="s">
        <v>975</v>
      </c>
      <c r="H1038" s="2">
        <v>4.8961499999999996</v>
      </c>
      <c r="I1038" s="2">
        <v>23.972300000000001</v>
      </c>
      <c r="J1038" s="2">
        <v>0.26316200000000001</v>
      </c>
      <c r="K1038" s="2">
        <v>4.3910999999999999E-2</v>
      </c>
      <c r="L1038" s="2">
        <v>1</v>
      </c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</row>
    <row r="1039" spans="1:49" x14ac:dyDescent="0.2">
      <c r="A1039" s="2" t="s">
        <v>1744</v>
      </c>
      <c r="B1039" s="2">
        <v>1.6703699999999998E-2</v>
      </c>
      <c r="C1039" s="2">
        <v>1.6703699999999998E-2</v>
      </c>
      <c r="D1039" s="2">
        <v>3.6804100000000002</v>
      </c>
      <c r="E1039" s="2">
        <v>1.8798664919999999</v>
      </c>
      <c r="F1039" s="2">
        <v>3.6804100000000002</v>
      </c>
      <c r="G1039" s="2" t="s">
        <v>975</v>
      </c>
      <c r="H1039" s="2">
        <v>3.5320299999999998</v>
      </c>
      <c r="I1039" s="2">
        <v>12.475199999999999</v>
      </c>
      <c r="J1039" s="2">
        <v>0.457484</v>
      </c>
      <c r="K1039" s="2">
        <v>0.18335699999999999</v>
      </c>
      <c r="L1039" s="2">
        <v>1</v>
      </c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</row>
    <row r="1040" spans="1:49" x14ac:dyDescent="0.2">
      <c r="A1040" s="2" t="s">
        <v>1745</v>
      </c>
      <c r="B1040" s="2">
        <v>3.89491E-2</v>
      </c>
      <c r="C1040" s="2">
        <v>3.89491E-2</v>
      </c>
      <c r="D1040" s="2">
        <v>3.6850700000000001</v>
      </c>
      <c r="E1040" s="2">
        <v>1.8816920239999999</v>
      </c>
      <c r="F1040" s="2">
        <v>3.6850700000000001</v>
      </c>
      <c r="G1040" s="2" t="s">
        <v>975</v>
      </c>
      <c r="H1040" s="2">
        <v>2.5349699999999999</v>
      </c>
      <c r="I1040" s="2">
        <v>6.4260700000000002</v>
      </c>
      <c r="J1040" s="2">
        <v>0.71302500000000002</v>
      </c>
      <c r="K1040" s="2">
        <v>0.77670700000000004</v>
      </c>
      <c r="L1040" s="2">
        <v>1</v>
      </c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</row>
    <row r="1041" spans="1:49" x14ac:dyDescent="0.2">
      <c r="A1041" s="2" t="s">
        <v>1746</v>
      </c>
      <c r="B1041" s="2">
        <v>2.08338E-2</v>
      </c>
      <c r="C1041" s="2">
        <v>2.08338E-2</v>
      </c>
      <c r="D1041" s="2">
        <v>3.7090100000000001</v>
      </c>
      <c r="E1041" s="2">
        <v>1.8910341580000001</v>
      </c>
      <c r="F1041" s="2">
        <v>3.7090100000000001</v>
      </c>
      <c r="G1041" s="2" t="s">
        <v>975</v>
      </c>
      <c r="H1041" s="2">
        <v>2.9691200000000002</v>
      </c>
      <c r="I1041" s="2">
        <v>8.8156599999999994</v>
      </c>
      <c r="J1041" s="2">
        <v>0.72012299999999996</v>
      </c>
      <c r="K1041" s="2">
        <v>0.57180699999999995</v>
      </c>
      <c r="L1041" s="2">
        <v>1</v>
      </c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</row>
    <row r="1042" spans="1:49" x14ac:dyDescent="0.2">
      <c r="A1042" s="2" t="s">
        <v>1747</v>
      </c>
      <c r="B1042" s="2">
        <v>1.6669799999999999E-2</v>
      </c>
      <c r="C1042" s="2">
        <v>1.6669799999999999E-2</v>
      </c>
      <c r="D1042" s="2">
        <v>3.7092499999999999</v>
      </c>
      <c r="E1042" s="2">
        <v>1.891127507</v>
      </c>
      <c r="F1042" s="2">
        <v>3.7092499999999999</v>
      </c>
      <c r="G1042" s="2" t="s">
        <v>975</v>
      </c>
      <c r="H1042" s="2">
        <v>3.1274199999999999</v>
      </c>
      <c r="I1042" s="2">
        <v>9.7807499999999994</v>
      </c>
      <c r="J1042" s="2">
        <v>0.72019299999999997</v>
      </c>
      <c r="K1042" s="2">
        <v>0.51543600000000001</v>
      </c>
      <c r="L1042" s="2">
        <v>1</v>
      </c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</row>
    <row r="1043" spans="1:49" x14ac:dyDescent="0.2">
      <c r="A1043" s="2" t="s">
        <v>1748</v>
      </c>
      <c r="B1043" s="2">
        <v>3.03901E-3</v>
      </c>
      <c r="C1043" s="2">
        <v>3.03901E-3</v>
      </c>
      <c r="D1043" s="2">
        <v>3.7168199999999998</v>
      </c>
      <c r="E1043" s="2">
        <v>1.8940688219999999</v>
      </c>
      <c r="F1043" s="2">
        <v>3.7168199999999998</v>
      </c>
      <c r="G1043" s="2" t="s">
        <v>975</v>
      </c>
      <c r="H1043" s="2">
        <v>6.4124400000000001</v>
      </c>
      <c r="I1043" s="2">
        <v>41.119399999999999</v>
      </c>
      <c r="J1043" s="2">
        <v>0.27091300000000001</v>
      </c>
      <c r="K1043" s="2">
        <v>2.63538E-2</v>
      </c>
      <c r="L1043" s="2">
        <v>1</v>
      </c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</row>
    <row r="1044" spans="1:49" x14ac:dyDescent="0.2">
      <c r="A1044" s="2" t="s">
        <v>1749</v>
      </c>
      <c r="B1044" s="2">
        <v>2.1927800000000001E-2</v>
      </c>
      <c r="C1044" s="2">
        <v>2.1927800000000001E-2</v>
      </c>
      <c r="D1044" s="2">
        <v>3.7209099999999999</v>
      </c>
      <c r="E1044" s="2">
        <v>1.8956554960000001</v>
      </c>
      <c r="F1044" s="2">
        <v>3.7209099999999999</v>
      </c>
      <c r="G1044" s="2" t="s">
        <v>975</v>
      </c>
      <c r="H1044" s="2">
        <v>2.9330799999999999</v>
      </c>
      <c r="I1044" s="2">
        <v>8.6029900000000001</v>
      </c>
      <c r="J1044" s="2">
        <v>0.72364600000000001</v>
      </c>
      <c r="K1044" s="2">
        <v>0.58880999999999994</v>
      </c>
      <c r="L1044" s="2">
        <v>1</v>
      </c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</row>
    <row r="1045" spans="1:49" x14ac:dyDescent="0.2">
      <c r="A1045" s="2" t="s">
        <v>1750</v>
      </c>
      <c r="B1045" s="2">
        <v>3.9462999999999998E-3</v>
      </c>
      <c r="C1045" s="2">
        <v>3.9462999999999998E-3</v>
      </c>
      <c r="D1045" s="2">
        <v>3.7282099999999998</v>
      </c>
      <c r="E1045" s="2">
        <v>1.898483125</v>
      </c>
      <c r="F1045" s="2">
        <v>3.7282099999999998</v>
      </c>
      <c r="G1045" s="2" t="s">
        <v>975</v>
      </c>
      <c r="H1045" s="2">
        <v>5.0461200000000002</v>
      </c>
      <c r="I1045" s="2">
        <v>25.4633</v>
      </c>
      <c r="J1045" s="2">
        <v>0.46658899999999998</v>
      </c>
      <c r="K1045" s="2">
        <v>9.1619999999999993E-2</v>
      </c>
      <c r="L1045" s="2">
        <v>1</v>
      </c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</row>
    <row r="1046" spans="1:49" x14ac:dyDescent="0.2">
      <c r="A1046" s="2" t="s">
        <v>1751</v>
      </c>
      <c r="B1046" s="2">
        <v>4.3198800000000002E-2</v>
      </c>
      <c r="C1046" s="2">
        <v>4.3198800000000002E-2</v>
      </c>
      <c r="D1046" s="2">
        <v>3.73184</v>
      </c>
      <c r="E1046" s="2">
        <v>1.899887133</v>
      </c>
      <c r="F1046" s="2">
        <v>3.73184</v>
      </c>
      <c r="G1046" s="2" t="s">
        <v>975</v>
      </c>
      <c r="H1046" s="2">
        <v>2.4641999999999999</v>
      </c>
      <c r="I1046" s="2">
        <v>6.07226</v>
      </c>
      <c r="J1046" s="2">
        <v>0.72687800000000002</v>
      </c>
      <c r="K1046" s="2">
        <v>0.83793300000000004</v>
      </c>
      <c r="L1046" s="2">
        <v>1</v>
      </c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</row>
    <row r="1047" spans="1:49" x14ac:dyDescent="0.2">
      <c r="A1047" s="2" t="s">
        <v>1752</v>
      </c>
      <c r="B1047" s="2">
        <v>3.6102099999999998E-2</v>
      </c>
      <c r="C1047" s="2">
        <v>3.6102099999999998E-2</v>
      </c>
      <c r="D1047" s="2">
        <v>3.7432699999999999</v>
      </c>
      <c r="E1047" s="2">
        <v>1.904299113</v>
      </c>
      <c r="F1047" s="2">
        <v>3.7432699999999999</v>
      </c>
      <c r="G1047" s="2" t="s">
        <v>975</v>
      </c>
      <c r="H1047" s="2">
        <v>2.5870000000000002</v>
      </c>
      <c r="I1047" s="2">
        <v>6.6925699999999999</v>
      </c>
      <c r="J1047" s="2">
        <v>0.73026100000000005</v>
      </c>
      <c r="K1047" s="2">
        <v>0.76380499999999996</v>
      </c>
      <c r="L1047" s="2">
        <v>1</v>
      </c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</row>
    <row r="1048" spans="1:49" x14ac:dyDescent="0.2">
      <c r="A1048" s="2" t="s">
        <v>1753</v>
      </c>
      <c r="B1048" s="2">
        <v>1.30087E-2</v>
      </c>
      <c r="C1048" s="2">
        <v>1.30087E-2</v>
      </c>
      <c r="D1048" s="2">
        <v>3.794</v>
      </c>
      <c r="E1048" s="2">
        <v>1.923719679</v>
      </c>
      <c r="F1048" s="2">
        <v>3.794</v>
      </c>
      <c r="G1048" s="2" t="s">
        <v>975</v>
      </c>
      <c r="H1048" s="2">
        <v>3.3062299999999998</v>
      </c>
      <c r="I1048" s="2">
        <v>10.9312</v>
      </c>
      <c r="J1048" s="2">
        <v>0.74522999999999995</v>
      </c>
      <c r="K1048" s="2">
        <v>0.47722300000000001</v>
      </c>
      <c r="L1048" s="2">
        <v>1</v>
      </c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</row>
    <row r="1049" spans="1:49" x14ac:dyDescent="0.2">
      <c r="A1049" s="2" t="s">
        <v>1754</v>
      </c>
      <c r="B1049" s="2">
        <v>3.76791E-2</v>
      </c>
      <c r="C1049" s="2">
        <v>3.76791E-2</v>
      </c>
      <c r="D1049" s="2">
        <v>3.81819</v>
      </c>
      <c r="E1049" s="2">
        <v>1.9328888959999999</v>
      </c>
      <c r="F1049" s="2">
        <v>3.81819</v>
      </c>
      <c r="G1049" s="2" t="s">
        <v>975</v>
      </c>
      <c r="H1049" s="2">
        <v>2.55768</v>
      </c>
      <c r="I1049" s="2">
        <v>6.5417100000000001</v>
      </c>
      <c r="J1049" s="2">
        <v>0.75235300000000005</v>
      </c>
      <c r="K1049" s="2">
        <v>0.80506</v>
      </c>
      <c r="L1049" s="2">
        <v>1</v>
      </c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</row>
    <row r="1050" spans="1:49" x14ac:dyDescent="0.2">
      <c r="A1050" s="2" t="s">
        <v>1755</v>
      </c>
      <c r="B1050" s="2">
        <v>3.5582500000000003E-2</v>
      </c>
      <c r="C1050" s="2">
        <v>3.5582500000000003E-2</v>
      </c>
      <c r="D1050" s="2">
        <v>3.8299799999999999</v>
      </c>
      <c r="E1050" s="2">
        <v>1.9373368580000001</v>
      </c>
      <c r="F1050" s="2">
        <v>3.8299799999999999</v>
      </c>
      <c r="G1050" s="2" t="s">
        <v>975</v>
      </c>
      <c r="H1050" s="2">
        <v>2.5969600000000002</v>
      </c>
      <c r="I1050" s="2">
        <v>6.7441800000000001</v>
      </c>
      <c r="J1050" s="2">
        <v>0.75581699999999996</v>
      </c>
      <c r="K1050" s="2">
        <v>0.78448700000000005</v>
      </c>
      <c r="L1050" s="2">
        <v>1</v>
      </c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</row>
    <row r="1051" spans="1:49" x14ac:dyDescent="0.2">
      <c r="A1051" s="2" t="s">
        <v>1756</v>
      </c>
      <c r="B1051" s="2">
        <v>4.6833600000000001E-3</v>
      </c>
      <c r="C1051" s="2">
        <v>4.6833600000000001E-3</v>
      </c>
      <c r="D1051" s="2">
        <v>3.8827799999999999</v>
      </c>
      <c r="E1051" s="2">
        <v>1.9570899660000001</v>
      </c>
      <c r="F1051" s="2">
        <v>3.8827799999999999</v>
      </c>
      <c r="G1051" s="2" t="s">
        <v>975</v>
      </c>
      <c r="H1051" s="2">
        <v>4.0810700000000004</v>
      </c>
      <c r="I1051" s="2">
        <v>16.655100000000001</v>
      </c>
      <c r="J1051" s="2">
        <v>0.77131000000000005</v>
      </c>
      <c r="K1051" s="2">
        <v>0.32417499999999999</v>
      </c>
      <c r="L1051" s="2">
        <v>1</v>
      </c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</row>
    <row r="1052" spans="1:49" x14ac:dyDescent="0.2">
      <c r="A1052" s="2" t="s">
        <v>1757</v>
      </c>
      <c r="B1052" s="2">
        <v>1.15313E-2</v>
      </c>
      <c r="C1052" s="2">
        <v>1.15313E-2</v>
      </c>
      <c r="D1052" s="2">
        <v>3.94177</v>
      </c>
      <c r="E1052" s="2">
        <v>1.9788435980000001</v>
      </c>
      <c r="F1052" s="2">
        <v>3.94177</v>
      </c>
      <c r="G1052" s="2" t="s">
        <v>975</v>
      </c>
      <c r="H1052" s="2">
        <v>3.39432</v>
      </c>
      <c r="I1052" s="2">
        <v>11.5214</v>
      </c>
      <c r="J1052" s="2">
        <v>0.788551</v>
      </c>
      <c r="K1052" s="2">
        <v>0.47909499999999999</v>
      </c>
      <c r="L1052" s="2">
        <v>1</v>
      </c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</row>
    <row r="1053" spans="1:49" x14ac:dyDescent="0.2">
      <c r="A1053" s="2" t="s">
        <v>1758</v>
      </c>
      <c r="B1053" s="2">
        <v>2.2338899999999998E-2</v>
      </c>
      <c r="C1053" s="2">
        <v>2.2338899999999998E-2</v>
      </c>
      <c r="D1053" s="2">
        <v>3.9438800000000001</v>
      </c>
      <c r="E1053" s="2">
        <v>1.979615656</v>
      </c>
      <c r="F1053" s="2">
        <v>3.9438800000000001</v>
      </c>
      <c r="G1053" s="2" t="s">
        <v>975</v>
      </c>
      <c r="H1053" s="2">
        <v>2.9200300000000001</v>
      </c>
      <c r="I1053" s="2">
        <v>8.5266000000000002</v>
      </c>
      <c r="J1053" s="2">
        <v>0.78916600000000003</v>
      </c>
      <c r="K1053" s="2">
        <v>0.64787399999999995</v>
      </c>
      <c r="L1053" s="2">
        <v>1</v>
      </c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</row>
    <row r="1054" spans="1:49" x14ac:dyDescent="0.2">
      <c r="A1054" s="2" t="s">
        <v>1759</v>
      </c>
      <c r="B1054" s="2">
        <v>2.28358E-2</v>
      </c>
      <c r="C1054" s="2">
        <v>2.28358E-2</v>
      </c>
      <c r="D1054" s="2">
        <v>3.94998</v>
      </c>
      <c r="E1054" s="2">
        <v>1.981845348</v>
      </c>
      <c r="F1054" s="2">
        <v>3.94998</v>
      </c>
      <c r="G1054" s="2" t="s">
        <v>975</v>
      </c>
      <c r="H1054" s="2">
        <v>2.9045899999999998</v>
      </c>
      <c r="I1054" s="2">
        <v>8.4366699999999994</v>
      </c>
      <c r="J1054" s="2">
        <v>0.79094500000000001</v>
      </c>
      <c r="K1054" s="2">
        <v>0.65625599999999995</v>
      </c>
      <c r="L1054" s="2">
        <v>1</v>
      </c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</row>
    <row r="1055" spans="1:49" x14ac:dyDescent="0.2">
      <c r="A1055" s="2" t="s">
        <v>1760</v>
      </c>
      <c r="B1055" s="2">
        <v>2.7121200000000002E-2</v>
      </c>
      <c r="C1055" s="2">
        <v>2.7121200000000002E-2</v>
      </c>
      <c r="D1055" s="2">
        <v>3.95852</v>
      </c>
      <c r="E1055" s="2">
        <v>1.98496114</v>
      </c>
      <c r="F1055" s="2">
        <v>3.95852</v>
      </c>
      <c r="G1055" s="2" t="s">
        <v>975</v>
      </c>
      <c r="H1055" s="2">
        <v>2.9060100000000002</v>
      </c>
      <c r="I1055" s="2">
        <v>8.4448699999999999</v>
      </c>
      <c r="J1055" s="2">
        <v>0.66945900000000003</v>
      </c>
      <c r="K1055" s="2">
        <v>0.47564400000000001</v>
      </c>
      <c r="L1055" s="2">
        <v>1</v>
      </c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</row>
    <row r="1056" spans="1:49" x14ac:dyDescent="0.2">
      <c r="A1056" s="2" t="s">
        <v>1761</v>
      </c>
      <c r="B1056" s="2">
        <v>3.3162199999999999E-3</v>
      </c>
      <c r="C1056" s="2">
        <v>3.3162199999999999E-3</v>
      </c>
      <c r="D1056" s="2">
        <v>3.98908</v>
      </c>
      <c r="E1056" s="2">
        <v>1.9960560570000001</v>
      </c>
      <c r="F1056" s="2">
        <v>3.98908</v>
      </c>
      <c r="G1056" s="2" t="s">
        <v>975</v>
      </c>
      <c r="H1056" s="2">
        <v>4.3594999999999997</v>
      </c>
      <c r="I1056" s="2">
        <v>19.005199999999999</v>
      </c>
      <c r="J1056" s="2">
        <v>0.80232800000000004</v>
      </c>
      <c r="K1056" s="2">
        <v>0.29551300000000003</v>
      </c>
      <c r="L1056" s="2">
        <v>1</v>
      </c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</row>
    <row r="1057" spans="1:49" x14ac:dyDescent="0.2">
      <c r="A1057" s="2" t="s">
        <v>1762</v>
      </c>
      <c r="B1057" s="2">
        <v>3.5404099999999999E-3</v>
      </c>
      <c r="C1057" s="2">
        <v>3.5404099999999999E-3</v>
      </c>
      <c r="D1057" s="2">
        <v>4.0159200000000004</v>
      </c>
      <c r="E1057" s="2">
        <v>2.0057305300000001</v>
      </c>
      <c r="F1057" s="2">
        <v>4.0159200000000004</v>
      </c>
      <c r="G1057" s="2" t="s">
        <v>975</v>
      </c>
      <c r="H1057" s="2">
        <v>4.3060099999999997</v>
      </c>
      <c r="I1057" s="2">
        <v>18.541699999999999</v>
      </c>
      <c r="J1057" s="2">
        <v>0.81012600000000001</v>
      </c>
      <c r="K1057" s="2">
        <v>0.30584499999999998</v>
      </c>
      <c r="L1057" s="2">
        <v>1</v>
      </c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</row>
    <row r="1058" spans="1:49" x14ac:dyDescent="0.2">
      <c r="A1058" s="2" t="s">
        <v>1763</v>
      </c>
      <c r="B1058" s="2">
        <v>4.7571799999999997E-2</v>
      </c>
      <c r="C1058" s="2">
        <v>4.7571799999999997E-2</v>
      </c>
      <c r="D1058" s="2">
        <v>4.0168100000000004</v>
      </c>
      <c r="E1058" s="2">
        <v>2.0060502219999998</v>
      </c>
      <c r="F1058" s="2">
        <v>4.0168100000000004</v>
      </c>
      <c r="G1058" s="2" t="s">
        <v>975</v>
      </c>
      <c r="H1058" s="2">
        <v>2.6116999999999999</v>
      </c>
      <c r="I1058" s="2">
        <v>6.8209999999999997</v>
      </c>
      <c r="J1058" s="2">
        <v>0.52096100000000001</v>
      </c>
      <c r="K1058" s="2">
        <v>0.38188</v>
      </c>
      <c r="L1058" s="2">
        <v>1</v>
      </c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</row>
    <row r="1059" spans="1:49" x14ac:dyDescent="0.2">
      <c r="A1059" s="2" t="s">
        <v>1764</v>
      </c>
      <c r="B1059" s="2">
        <v>1.80539E-3</v>
      </c>
      <c r="C1059" s="2">
        <v>1.80539E-3</v>
      </c>
      <c r="D1059" s="2">
        <v>4.0191800000000004</v>
      </c>
      <c r="E1059" s="2">
        <v>2.0069011899999998</v>
      </c>
      <c r="F1059" s="2">
        <v>4.0191800000000004</v>
      </c>
      <c r="G1059" s="2" t="s">
        <v>975</v>
      </c>
      <c r="H1059" s="2">
        <v>4.8742799999999997</v>
      </c>
      <c r="I1059" s="2">
        <v>23.758600000000001</v>
      </c>
      <c r="J1059" s="2">
        <v>0.81107099999999999</v>
      </c>
      <c r="K1059" s="2">
        <v>0.23896600000000001</v>
      </c>
      <c r="L1059" s="2">
        <v>1</v>
      </c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</row>
    <row r="1060" spans="1:49" x14ac:dyDescent="0.2">
      <c r="A1060" s="2" t="s">
        <v>1765</v>
      </c>
      <c r="B1060" s="2">
        <v>2.2567299999999998E-2</v>
      </c>
      <c r="C1060" s="2">
        <v>2.2567299999999998E-2</v>
      </c>
      <c r="D1060" s="2">
        <v>4.0191999999999997</v>
      </c>
      <c r="E1060" s="2">
        <v>2.006908369</v>
      </c>
      <c r="F1060" s="2">
        <v>4.0191999999999997</v>
      </c>
      <c r="G1060" s="2" t="s">
        <v>975</v>
      </c>
      <c r="H1060" s="2">
        <v>2.91289</v>
      </c>
      <c r="I1060" s="2">
        <v>8.4849499999999995</v>
      </c>
      <c r="J1060" s="2">
        <v>0.81107700000000005</v>
      </c>
      <c r="K1060" s="2">
        <v>0.66913100000000003</v>
      </c>
      <c r="L1060" s="2">
        <v>1</v>
      </c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</row>
    <row r="1061" spans="1:49" x14ac:dyDescent="0.2">
      <c r="A1061" s="2" t="s">
        <v>1766</v>
      </c>
      <c r="B1061" s="2">
        <v>9.93519E-4</v>
      </c>
      <c r="C1061" s="2">
        <v>9.93519E-4</v>
      </c>
      <c r="D1061" s="2">
        <v>4.0371600000000001</v>
      </c>
      <c r="E1061" s="2">
        <v>2.0133407650000001</v>
      </c>
      <c r="F1061" s="2">
        <v>4.0371600000000001</v>
      </c>
      <c r="G1061" s="2" t="s">
        <v>975</v>
      </c>
      <c r="H1061" s="2">
        <v>5.4139499999999998</v>
      </c>
      <c r="I1061" s="2">
        <v>29.3109</v>
      </c>
      <c r="J1061" s="2">
        <v>0.81628400000000001</v>
      </c>
      <c r="K1061" s="2">
        <v>0.19494400000000001</v>
      </c>
      <c r="L1061" s="2">
        <v>1</v>
      </c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</row>
    <row r="1062" spans="1:49" x14ac:dyDescent="0.2">
      <c r="A1062" s="2" t="s">
        <v>1767</v>
      </c>
      <c r="B1062" s="2">
        <v>1.2433700000000001E-2</v>
      </c>
      <c r="C1062" s="2">
        <v>1.2433700000000001E-2</v>
      </c>
      <c r="D1062" s="2">
        <v>4.0480299999999998</v>
      </c>
      <c r="E1062" s="2">
        <v>2.0172199819999999</v>
      </c>
      <c r="F1062" s="2">
        <v>4.0480299999999998</v>
      </c>
      <c r="G1062" s="2" t="s">
        <v>975</v>
      </c>
      <c r="H1062" s="2">
        <v>3.5256099999999999</v>
      </c>
      <c r="I1062" s="2">
        <v>12.4299</v>
      </c>
      <c r="J1062" s="2">
        <v>0.69139700000000004</v>
      </c>
      <c r="K1062" s="2">
        <v>0.33374199999999998</v>
      </c>
      <c r="L1062" s="2">
        <v>1</v>
      </c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</row>
    <row r="1063" spans="1:49" x14ac:dyDescent="0.2">
      <c r="A1063" s="2" t="s">
        <v>1768</v>
      </c>
      <c r="B1063" s="2">
        <v>3.54002E-2</v>
      </c>
      <c r="C1063" s="2">
        <v>3.54002E-2</v>
      </c>
      <c r="D1063" s="2">
        <v>4.1193</v>
      </c>
      <c r="E1063" s="2">
        <v>2.042399198</v>
      </c>
      <c r="F1063" s="2">
        <v>4.1193</v>
      </c>
      <c r="G1063" s="2" t="s">
        <v>975</v>
      </c>
      <c r="H1063" s="2">
        <v>2.7037200000000001</v>
      </c>
      <c r="I1063" s="2">
        <v>7.31013</v>
      </c>
      <c r="J1063" s="2">
        <v>0.70876499999999998</v>
      </c>
      <c r="K1063" s="2">
        <v>0.58173900000000001</v>
      </c>
      <c r="L1063" s="2">
        <v>1</v>
      </c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</row>
    <row r="1064" spans="1:49" x14ac:dyDescent="0.2">
      <c r="A1064" s="2" t="s">
        <v>1769</v>
      </c>
      <c r="B1064" s="2">
        <v>7.3100400000000003E-3</v>
      </c>
      <c r="C1064" s="2">
        <v>7.3100400000000003E-3</v>
      </c>
      <c r="D1064" s="2">
        <v>4.1211700000000002</v>
      </c>
      <c r="E1064" s="2">
        <v>2.043053977</v>
      </c>
      <c r="F1064" s="2">
        <v>4.1211700000000002</v>
      </c>
      <c r="G1064" s="2" t="s">
        <v>975</v>
      </c>
      <c r="H1064" s="2">
        <v>3.7350599999999998</v>
      </c>
      <c r="I1064" s="2">
        <v>13.9506</v>
      </c>
      <c r="J1064" s="2">
        <v>0.84055599999999997</v>
      </c>
      <c r="K1064" s="2">
        <v>0.421765</v>
      </c>
      <c r="L1064" s="2">
        <v>1</v>
      </c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</row>
    <row r="1065" spans="1:49" x14ac:dyDescent="0.2">
      <c r="A1065" s="2" t="s">
        <v>1770</v>
      </c>
      <c r="B1065" s="2">
        <v>1.72976E-2</v>
      </c>
      <c r="C1065" s="2">
        <v>1.72976E-2</v>
      </c>
      <c r="D1065" s="2">
        <v>4.1322700000000001</v>
      </c>
      <c r="E1065" s="2">
        <v>2.0469345219999999</v>
      </c>
      <c r="F1065" s="2">
        <v>4.1322700000000001</v>
      </c>
      <c r="G1065" s="2" t="s">
        <v>975</v>
      </c>
      <c r="H1065" s="2">
        <v>3.1010200000000001</v>
      </c>
      <c r="I1065" s="2">
        <v>9.61632</v>
      </c>
      <c r="J1065" s="2">
        <v>0.84375100000000003</v>
      </c>
      <c r="K1065" s="2">
        <v>0.61419100000000004</v>
      </c>
      <c r="L1065" s="2">
        <v>1</v>
      </c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</row>
    <row r="1066" spans="1:49" x14ac:dyDescent="0.2">
      <c r="A1066" s="2" t="s">
        <v>1771</v>
      </c>
      <c r="B1066" s="2">
        <v>2.9933700000000001E-2</v>
      </c>
      <c r="C1066" s="2">
        <v>2.9933700000000001E-2</v>
      </c>
      <c r="D1066" s="2">
        <v>4.1425700000000001</v>
      </c>
      <c r="E1066" s="2">
        <v>2.0505260760000001</v>
      </c>
      <c r="F1066" s="2">
        <v>4.1425700000000001</v>
      </c>
      <c r="G1066" s="2" t="s">
        <v>975</v>
      </c>
      <c r="H1066" s="2">
        <v>2.7161</v>
      </c>
      <c r="I1066" s="2">
        <v>7.3772099999999998</v>
      </c>
      <c r="J1066" s="2">
        <v>0.846715</v>
      </c>
      <c r="K1066" s="2">
        <v>0.80342100000000005</v>
      </c>
      <c r="L1066" s="2">
        <v>1</v>
      </c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</row>
    <row r="1067" spans="1:49" x14ac:dyDescent="0.2">
      <c r="A1067" s="2" t="s">
        <v>1772</v>
      </c>
      <c r="B1067" s="2">
        <v>3.90999E-2</v>
      </c>
      <c r="C1067" s="2">
        <v>3.90999E-2</v>
      </c>
      <c r="D1067" s="2">
        <v>4.15062</v>
      </c>
      <c r="E1067" s="2">
        <v>2.053326856</v>
      </c>
      <c r="F1067" s="2">
        <v>4.15062</v>
      </c>
      <c r="G1067" s="2" t="s">
        <v>975</v>
      </c>
      <c r="H1067" s="2">
        <v>2.5323199999999999</v>
      </c>
      <c r="I1067" s="2">
        <v>6.4126700000000003</v>
      </c>
      <c r="J1067" s="2">
        <v>0.84902900000000003</v>
      </c>
      <c r="K1067" s="2">
        <v>0.92679100000000003</v>
      </c>
      <c r="L1067" s="2">
        <v>1</v>
      </c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</row>
    <row r="1068" spans="1:49" x14ac:dyDescent="0.2">
      <c r="A1068" s="2" t="s">
        <v>1773</v>
      </c>
      <c r="B1068" s="2">
        <v>2.7989699999999999E-2</v>
      </c>
      <c r="C1068" s="2">
        <v>2.7989699999999999E-2</v>
      </c>
      <c r="D1068" s="2">
        <v>4.1712699999999998</v>
      </c>
      <c r="E1068" s="2">
        <v>2.0604866990000001</v>
      </c>
      <c r="F1068" s="2">
        <v>4.1712699999999998</v>
      </c>
      <c r="G1068" s="2" t="s">
        <v>975</v>
      </c>
      <c r="H1068" s="2">
        <v>2.7626300000000001</v>
      </c>
      <c r="I1068" s="2">
        <v>7.6321199999999996</v>
      </c>
      <c r="J1068" s="2">
        <v>0.854962</v>
      </c>
      <c r="K1068" s="2">
        <v>0.78415199999999996</v>
      </c>
      <c r="L1068" s="2">
        <v>1</v>
      </c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</row>
    <row r="1069" spans="1:49" x14ac:dyDescent="0.2">
      <c r="A1069" s="2" t="s">
        <v>1774</v>
      </c>
      <c r="B1069" s="2">
        <v>1.2472399999999999E-3</v>
      </c>
      <c r="C1069" s="2">
        <v>1.2472399999999999E-3</v>
      </c>
      <c r="D1069" s="2">
        <v>4.25136</v>
      </c>
      <c r="E1069" s="2">
        <v>2.0879244300000002</v>
      </c>
      <c r="F1069" s="2">
        <v>4.25136</v>
      </c>
      <c r="G1069" s="2" t="s">
        <v>975</v>
      </c>
      <c r="H1069" s="2">
        <v>5.2042000000000002</v>
      </c>
      <c r="I1069" s="2">
        <v>27.0837</v>
      </c>
      <c r="J1069" s="2">
        <v>0.87788200000000005</v>
      </c>
      <c r="K1069" s="2">
        <v>0.22689500000000001</v>
      </c>
      <c r="L1069" s="2">
        <v>1</v>
      </c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</row>
    <row r="1070" spans="1:49" x14ac:dyDescent="0.2">
      <c r="A1070" s="2" t="s">
        <v>1775</v>
      </c>
      <c r="B1070" s="2">
        <v>2.7296199999999999E-3</v>
      </c>
      <c r="C1070" s="2">
        <v>2.7296199999999999E-3</v>
      </c>
      <c r="D1070" s="2">
        <v>4.2555100000000001</v>
      </c>
      <c r="E1070" s="2">
        <v>2.0893320420000001</v>
      </c>
      <c r="F1070" s="2">
        <v>4.2555100000000001</v>
      </c>
      <c r="G1070" s="2" t="s">
        <v>975</v>
      </c>
      <c r="H1070" s="2">
        <v>4.5207800000000002</v>
      </c>
      <c r="I1070" s="2">
        <v>20.4374</v>
      </c>
      <c r="J1070" s="2">
        <v>0.87906600000000001</v>
      </c>
      <c r="K1070" s="2">
        <v>0.30108800000000002</v>
      </c>
      <c r="L1070" s="2">
        <v>1</v>
      </c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</row>
    <row r="1071" spans="1:49" x14ac:dyDescent="0.2">
      <c r="A1071" s="2" t="s">
        <v>1776</v>
      </c>
      <c r="B1071" s="2">
        <v>3.2907699999999998E-2</v>
      </c>
      <c r="C1071" s="2">
        <v>3.2907699999999998E-2</v>
      </c>
      <c r="D1071" s="2">
        <v>4.2809900000000001</v>
      </c>
      <c r="E1071" s="2">
        <v>2.097944466</v>
      </c>
      <c r="F1071" s="2">
        <v>4.2809900000000001</v>
      </c>
      <c r="G1071" s="2" t="s">
        <v>975</v>
      </c>
      <c r="H1071" s="2">
        <v>2.6507100000000001</v>
      </c>
      <c r="I1071" s="2">
        <v>7.0262700000000002</v>
      </c>
      <c r="J1071" s="2">
        <v>0.886328</v>
      </c>
      <c r="K1071" s="2">
        <v>0.88301399999999997</v>
      </c>
      <c r="L1071" s="2">
        <v>1</v>
      </c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</row>
    <row r="1072" spans="1:49" x14ac:dyDescent="0.2">
      <c r="A1072" s="2" t="s">
        <v>1777</v>
      </c>
      <c r="B1072" s="2">
        <v>2.1932299999999998E-2</v>
      </c>
      <c r="C1072" s="2">
        <v>2.1932299999999998E-2</v>
      </c>
      <c r="D1072" s="2">
        <v>4.2993399999999999</v>
      </c>
      <c r="E1072" s="2">
        <v>2.1041152059999999</v>
      </c>
      <c r="F1072" s="2">
        <v>4.2993399999999999</v>
      </c>
      <c r="G1072" s="2" t="s">
        <v>975</v>
      </c>
      <c r="H1072" s="2">
        <v>3.0703499999999999</v>
      </c>
      <c r="I1072" s="2">
        <v>9.4270300000000002</v>
      </c>
      <c r="J1072" s="2">
        <v>0.75224599999999997</v>
      </c>
      <c r="K1072" s="2">
        <v>0.47878100000000001</v>
      </c>
      <c r="L1072" s="2">
        <v>1</v>
      </c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</row>
    <row r="1073" spans="1:49" x14ac:dyDescent="0.2">
      <c r="A1073" s="2" t="s">
        <v>1778</v>
      </c>
      <c r="B1073" s="2">
        <v>4.8566699999999997E-2</v>
      </c>
      <c r="C1073" s="2">
        <v>4.8566699999999997E-2</v>
      </c>
      <c r="D1073" s="2">
        <v>4.3492600000000001</v>
      </c>
      <c r="E1073" s="2">
        <v>2.1207699560000002</v>
      </c>
      <c r="F1073" s="2">
        <v>4.3492600000000001</v>
      </c>
      <c r="G1073" s="2" t="s">
        <v>975</v>
      </c>
      <c r="H1073" s="2">
        <v>2.3843999999999999</v>
      </c>
      <c r="I1073" s="2">
        <v>5.6853800000000003</v>
      </c>
      <c r="J1073" s="2">
        <v>0.90571999999999997</v>
      </c>
      <c r="K1073" s="2">
        <v>1.1151500000000001</v>
      </c>
      <c r="L1073" s="2">
        <v>1</v>
      </c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</row>
    <row r="1074" spans="1:49" x14ac:dyDescent="0.2">
      <c r="A1074" s="2" t="s">
        <v>1779</v>
      </c>
      <c r="B1074" s="2">
        <v>1.5327199999999999E-2</v>
      </c>
      <c r="C1074" s="2">
        <v>1.5327199999999999E-2</v>
      </c>
      <c r="D1074" s="2">
        <v>4.3766800000000003</v>
      </c>
      <c r="E1074" s="2">
        <v>2.129836906</v>
      </c>
      <c r="F1074" s="2">
        <v>4.3766800000000003</v>
      </c>
      <c r="G1074" s="2" t="s">
        <v>975</v>
      </c>
      <c r="H1074" s="2">
        <v>3.1876199999999999</v>
      </c>
      <c r="I1074" s="2">
        <v>10.1609</v>
      </c>
      <c r="J1074" s="2">
        <v>0.91348099999999999</v>
      </c>
      <c r="K1074" s="2">
        <v>0.62930900000000001</v>
      </c>
      <c r="L1074" s="2">
        <v>1</v>
      </c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</row>
    <row r="1075" spans="1:49" x14ac:dyDescent="0.2">
      <c r="A1075" s="2" t="s">
        <v>1780</v>
      </c>
      <c r="B1075" s="2">
        <v>4.1128800000000002E-3</v>
      </c>
      <c r="C1075" s="2">
        <v>4.1128800000000002E-3</v>
      </c>
      <c r="D1075" s="2">
        <v>4.3800299999999996</v>
      </c>
      <c r="E1075" s="2">
        <v>2.1309407509999998</v>
      </c>
      <c r="F1075" s="2">
        <v>4.3800299999999996</v>
      </c>
      <c r="G1075" s="2" t="s">
        <v>975</v>
      </c>
      <c r="H1075" s="2">
        <v>4.1847399999999997</v>
      </c>
      <c r="I1075" s="2">
        <v>17.5121</v>
      </c>
      <c r="J1075" s="2">
        <v>0.91442900000000005</v>
      </c>
      <c r="K1075" s="2">
        <v>0.36551899999999998</v>
      </c>
      <c r="L1075" s="2">
        <v>1</v>
      </c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</row>
    <row r="1076" spans="1:49" x14ac:dyDescent="0.2">
      <c r="A1076" s="2" t="s">
        <v>1781</v>
      </c>
      <c r="B1076" s="2">
        <v>2.0188699999999999E-3</v>
      </c>
      <c r="C1076" s="2">
        <v>2.0188699999999999E-3</v>
      </c>
      <c r="D1076" s="2">
        <v>4.3881899999999998</v>
      </c>
      <c r="E1076" s="2">
        <v>2.1336259929999999</v>
      </c>
      <c r="F1076" s="2">
        <v>4.3881899999999998</v>
      </c>
      <c r="G1076" s="2" t="s">
        <v>975</v>
      </c>
      <c r="H1076" s="2">
        <v>4.7771800000000004</v>
      </c>
      <c r="I1076" s="2">
        <v>22.821400000000001</v>
      </c>
      <c r="J1076" s="2">
        <v>0.91673400000000005</v>
      </c>
      <c r="K1076" s="2">
        <v>0.28118900000000002</v>
      </c>
      <c r="L1076" s="2">
        <v>1</v>
      </c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</row>
    <row r="1077" spans="1:49" x14ac:dyDescent="0.2">
      <c r="A1077" s="2" t="s">
        <v>1782</v>
      </c>
      <c r="B1077" s="2">
        <v>1.15747E-2</v>
      </c>
      <c r="C1077" s="2">
        <v>1.15747E-2</v>
      </c>
      <c r="D1077" s="2">
        <v>4.4506399999999999</v>
      </c>
      <c r="E1077" s="2">
        <v>2.1540128100000002</v>
      </c>
      <c r="F1077" s="2">
        <v>4.4506399999999999</v>
      </c>
      <c r="G1077" s="2" t="s">
        <v>975</v>
      </c>
      <c r="H1077" s="2">
        <v>3.3915600000000001</v>
      </c>
      <c r="I1077" s="2">
        <v>11.502700000000001</v>
      </c>
      <c r="J1077" s="2">
        <v>0.93433600000000006</v>
      </c>
      <c r="K1077" s="2">
        <v>0.56859199999999999</v>
      </c>
      <c r="L1077" s="2">
        <v>1</v>
      </c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</row>
    <row r="1078" spans="1:49" x14ac:dyDescent="0.2">
      <c r="A1078" s="2" t="s">
        <v>1783</v>
      </c>
      <c r="B1078" s="2">
        <v>2.54062E-2</v>
      </c>
      <c r="C1078" s="2">
        <v>2.54062E-2</v>
      </c>
      <c r="D1078" s="2">
        <v>4.4690099999999999</v>
      </c>
      <c r="E1078" s="2">
        <v>2.159955273</v>
      </c>
      <c r="F1078" s="2">
        <v>4.4690099999999999</v>
      </c>
      <c r="G1078" s="2" t="s">
        <v>975</v>
      </c>
      <c r="H1078" s="2">
        <v>3.4776500000000001</v>
      </c>
      <c r="I1078" s="2">
        <v>12.094099999999999</v>
      </c>
      <c r="J1078" s="2">
        <v>0.35231200000000001</v>
      </c>
      <c r="K1078" s="2">
        <v>0.116524</v>
      </c>
      <c r="L1078" s="2">
        <v>1</v>
      </c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</row>
    <row r="1079" spans="1:49" x14ac:dyDescent="0.2">
      <c r="A1079" s="2" t="s">
        <v>1784</v>
      </c>
      <c r="B1079" s="2">
        <v>9.4476899999999999E-3</v>
      </c>
      <c r="C1079" s="2">
        <v>9.4476899999999999E-3</v>
      </c>
      <c r="D1079" s="2">
        <v>4.5030999999999999</v>
      </c>
      <c r="E1079" s="2">
        <v>2.170918516</v>
      </c>
      <c r="F1079" s="2">
        <v>4.5030999999999999</v>
      </c>
      <c r="G1079" s="2" t="s">
        <v>975</v>
      </c>
      <c r="H1079" s="2">
        <v>3.54175</v>
      </c>
      <c r="I1079" s="2">
        <v>12.544</v>
      </c>
      <c r="J1079" s="2">
        <v>0.94906199999999996</v>
      </c>
      <c r="K1079" s="2">
        <v>0.52961199999999997</v>
      </c>
      <c r="L1079" s="2">
        <v>1</v>
      </c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</row>
    <row r="1080" spans="1:49" x14ac:dyDescent="0.2">
      <c r="A1080" s="2" t="s">
        <v>1785</v>
      </c>
      <c r="B1080" s="2">
        <v>2.73201E-2</v>
      </c>
      <c r="C1080" s="2">
        <v>2.73201E-2</v>
      </c>
      <c r="D1080" s="2">
        <v>4.5043499999999996</v>
      </c>
      <c r="E1080" s="2">
        <v>2.1713189329999998</v>
      </c>
      <c r="F1080" s="2">
        <v>4.5043499999999996</v>
      </c>
      <c r="G1080" s="2" t="s">
        <v>975</v>
      </c>
      <c r="H1080" s="2">
        <v>2.7794500000000002</v>
      </c>
      <c r="I1080" s="2">
        <v>7.72532</v>
      </c>
      <c r="J1080" s="2">
        <v>0.949411</v>
      </c>
      <c r="K1080" s="2">
        <v>0.86027200000000004</v>
      </c>
      <c r="L1080" s="2">
        <v>1</v>
      </c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</row>
    <row r="1081" spans="1:49" x14ac:dyDescent="0.2">
      <c r="A1081" s="2" t="s">
        <v>1786</v>
      </c>
      <c r="B1081" s="2">
        <v>2.7836400000000001E-2</v>
      </c>
      <c r="C1081" s="2">
        <v>2.7836400000000001E-2</v>
      </c>
      <c r="D1081" s="2">
        <v>4.5212599999999998</v>
      </c>
      <c r="E1081" s="2">
        <v>2.176724884</v>
      </c>
      <c r="F1081" s="2">
        <v>4.5212599999999998</v>
      </c>
      <c r="G1081" s="2" t="s">
        <v>975</v>
      </c>
      <c r="H1081" s="2">
        <v>2.7664399999999998</v>
      </c>
      <c r="I1081" s="2">
        <v>7.6532099999999996</v>
      </c>
      <c r="J1081" s="2">
        <v>0.95414500000000002</v>
      </c>
      <c r="K1081" s="2">
        <v>0.87270800000000004</v>
      </c>
      <c r="L1081" s="2">
        <v>1</v>
      </c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</row>
    <row r="1082" spans="1:49" x14ac:dyDescent="0.2">
      <c r="A1082" s="2" t="s">
        <v>1787</v>
      </c>
      <c r="B1082" s="2">
        <v>2.6108200000000002E-2</v>
      </c>
      <c r="C1082" s="2">
        <v>2.6108200000000002E-2</v>
      </c>
      <c r="D1082" s="2">
        <v>4.5338700000000003</v>
      </c>
      <c r="E1082" s="2">
        <v>2.1807430249999999</v>
      </c>
      <c r="F1082" s="2">
        <v>4.5338700000000003</v>
      </c>
      <c r="G1082" s="2" t="s">
        <v>975</v>
      </c>
      <c r="H1082" s="2">
        <v>2.81101</v>
      </c>
      <c r="I1082" s="2">
        <v>7.9017499999999998</v>
      </c>
      <c r="J1082" s="2">
        <v>0.95767000000000002</v>
      </c>
      <c r="K1082" s="2">
        <v>0.84838000000000002</v>
      </c>
      <c r="L1082" s="2">
        <v>1</v>
      </c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</row>
    <row r="1083" spans="1:49" x14ac:dyDescent="0.2">
      <c r="A1083" s="2" t="s">
        <v>1788</v>
      </c>
      <c r="B1083" s="2">
        <v>3.9693600000000002E-2</v>
      </c>
      <c r="C1083" s="2">
        <v>3.9693600000000002E-2</v>
      </c>
      <c r="D1083" s="2">
        <v>4.5679999999999996</v>
      </c>
      <c r="E1083" s="2">
        <v>2.1915626509999999</v>
      </c>
      <c r="F1083" s="2">
        <v>4.5679999999999996</v>
      </c>
      <c r="G1083" s="2" t="s">
        <v>975</v>
      </c>
      <c r="H1083" s="2">
        <v>2.6179800000000002</v>
      </c>
      <c r="I1083" s="2">
        <v>6.8538100000000002</v>
      </c>
      <c r="J1083" s="2">
        <v>0.81607300000000005</v>
      </c>
      <c r="K1083" s="2">
        <v>0.71441100000000002</v>
      </c>
      <c r="L1083" s="2">
        <v>1</v>
      </c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</row>
    <row r="1084" spans="1:49" x14ac:dyDescent="0.2">
      <c r="A1084" s="2" t="s">
        <v>1789</v>
      </c>
      <c r="B1084" s="2">
        <v>4.69317E-3</v>
      </c>
      <c r="C1084" s="2">
        <v>4.69317E-3</v>
      </c>
      <c r="D1084" s="2">
        <v>4.5789999999999997</v>
      </c>
      <c r="E1084" s="2">
        <v>2.195032565</v>
      </c>
      <c r="F1084" s="2">
        <v>4.5789999999999997</v>
      </c>
      <c r="G1084" s="2" t="s">
        <v>975</v>
      </c>
      <c r="H1084" s="2">
        <v>4.0794100000000002</v>
      </c>
      <c r="I1084" s="2">
        <v>16.6416</v>
      </c>
      <c r="J1084" s="2">
        <v>0.97026199999999996</v>
      </c>
      <c r="K1084" s="2">
        <v>0.40812399999999999</v>
      </c>
      <c r="L1084" s="2">
        <v>1</v>
      </c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</row>
    <row r="1085" spans="1:49" x14ac:dyDescent="0.2">
      <c r="A1085" s="2" t="s">
        <v>1790</v>
      </c>
      <c r="B1085" s="2">
        <v>1.41533E-4</v>
      </c>
      <c r="C1085" s="2">
        <v>1.41533E-4</v>
      </c>
      <c r="D1085" s="2">
        <v>4.6247699999999998</v>
      </c>
      <c r="E1085" s="2">
        <v>2.2093816190000002</v>
      </c>
      <c r="F1085" s="2">
        <v>4.6247699999999998</v>
      </c>
      <c r="G1085" s="2" t="s">
        <v>975</v>
      </c>
      <c r="H1085" s="2">
        <v>7.46401</v>
      </c>
      <c r="I1085" s="2">
        <v>55.711500000000001</v>
      </c>
      <c r="J1085" s="2">
        <v>0.98298799999999997</v>
      </c>
      <c r="K1085" s="2">
        <v>0.12350999999999999</v>
      </c>
      <c r="L1085" s="2">
        <v>1</v>
      </c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</row>
    <row r="1086" spans="1:49" x14ac:dyDescent="0.2">
      <c r="A1086" s="2" t="s">
        <v>1791</v>
      </c>
      <c r="B1086" s="2">
        <v>4.8748000000000003E-3</v>
      </c>
      <c r="C1086" s="2">
        <v>4.8748000000000003E-3</v>
      </c>
      <c r="D1086" s="2">
        <v>4.6360700000000001</v>
      </c>
      <c r="E1086" s="2">
        <v>2.2129023499999998</v>
      </c>
      <c r="F1086" s="2">
        <v>4.6360700000000001</v>
      </c>
      <c r="G1086" s="2" t="s">
        <v>975</v>
      </c>
      <c r="H1086" s="2">
        <v>4.0493499999999996</v>
      </c>
      <c r="I1086" s="2">
        <v>16.397300000000001</v>
      </c>
      <c r="J1086" s="2">
        <v>0.986124</v>
      </c>
      <c r="K1086" s="2">
        <v>0.42097699999999999</v>
      </c>
      <c r="L1086" s="2">
        <v>1</v>
      </c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</row>
    <row r="1087" spans="1:49" x14ac:dyDescent="0.2">
      <c r="A1087" s="2" t="s">
        <v>1792</v>
      </c>
      <c r="B1087" s="2">
        <v>8.49817E-4</v>
      </c>
      <c r="C1087" s="2">
        <v>8.49817E-4</v>
      </c>
      <c r="D1087" s="2">
        <v>4.7205300000000001</v>
      </c>
      <c r="E1087" s="2">
        <v>2.2389488480000002</v>
      </c>
      <c r="F1087" s="2">
        <v>4.7205300000000001</v>
      </c>
      <c r="G1087" s="2" t="s">
        <v>975</v>
      </c>
      <c r="H1087" s="2">
        <v>5.5612300000000001</v>
      </c>
      <c r="I1087" s="2">
        <v>30.927299999999999</v>
      </c>
      <c r="J1087" s="2">
        <v>1.0094700000000001</v>
      </c>
      <c r="K1087" s="2">
        <v>0.22848199999999999</v>
      </c>
      <c r="L1087" s="2">
        <v>1</v>
      </c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</row>
    <row r="1088" spans="1:49" x14ac:dyDescent="0.2">
      <c r="A1088" s="2" t="s">
        <v>1793</v>
      </c>
      <c r="B1088" s="2">
        <v>1.9874699999999999E-2</v>
      </c>
      <c r="C1088" s="2">
        <v>1.9874699999999999E-2</v>
      </c>
      <c r="D1088" s="2">
        <v>4.7206400000000004</v>
      </c>
      <c r="E1088" s="2">
        <v>2.2389824659999999</v>
      </c>
      <c r="F1088" s="2">
        <v>4.7206400000000004</v>
      </c>
      <c r="G1088" s="2" t="s">
        <v>975</v>
      </c>
      <c r="H1088" s="2">
        <v>3.0023900000000001</v>
      </c>
      <c r="I1088" s="2">
        <v>9.0143699999999995</v>
      </c>
      <c r="J1088" s="2">
        <v>1.0095000000000001</v>
      </c>
      <c r="K1088" s="2">
        <v>0.783918</v>
      </c>
      <c r="L1088" s="2">
        <v>1</v>
      </c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</row>
    <row r="1089" spans="1:49" x14ac:dyDescent="0.2">
      <c r="A1089" s="2" t="s">
        <v>1794</v>
      </c>
      <c r="B1089" s="2">
        <v>4.5972800000000001E-2</v>
      </c>
      <c r="C1089" s="2">
        <v>4.5972800000000001E-2</v>
      </c>
      <c r="D1089" s="2">
        <v>4.7664299999999997</v>
      </c>
      <c r="E1089" s="2">
        <v>2.252909109</v>
      </c>
      <c r="F1089" s="2">
        <v>4.7664299999999997</v>
      </c>
      <c r="G1089" s="2" t="s">
        <v>975</v>
      </c>
      <c r="H1089" s="2">
        <v>2.6400600000000001</v>
      </c>
      <c r="I1089" s="2">
        <v>6.9699200000000001</v>
      </c>
      <c r="J1089" s="2">
        <v>0.65706600000000004</v>
      </c>
      <c r="K1089" s="2">
        <v>0.471358</v>
      </c>
      <c r="L1089" s="2">
        <v>1</v>
      </c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</row>
    <row r="1090" spans="1:49" x14ac:dyDescent="0.2">
      <c r="A1090" s="2" t="s">
        <v>1795</v>
      </c>
      <c r="B1090" s="2">
        <v>1.60844E-3</v>
      </c>
      <c r="C1090" s="2">
        <v>1.60844E-3</v>
      </c>
      <c r="D1090" s="2">
        <v>4.82714</v>
      </c>
      <c r="E1090" s="2">
        <v>2.2711686690000001</v>
      </c>
      <c r="F1090" s="2">
        <v>4.82714</v>
      </c>
      <c r="G1090" s="2" t="s">
        <v>975</v>
      </c>
      <c r="H1090" s="2">
        <v>4.9758800000000001</v>
      </c>
      <c r="I1090" s="2">
        <v>24.759399999999999</v>
      </c>
      <c r="J1090" s="2">
        <v>1.03874</v>
      </c>
      <c r="K1090" s="2">
        <v>0.29367300000000002</v>
      </c>
      <c r="L1090" s="2">
        <v>1</v>
      </c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</row>
    <row r="1091" spans="1:49" x14ac:dyDescent="0.2">
      <c r="A1091" s="2" t="s">
        <v>1796</v>
      </c>
      <c r="B1091" s="2">
        <v>1.8569299999999999E-3</v>
      </c>
      <c r="C1091" s="2">
        <v>1.8569299999999999E-3</v>
      </c>
      <c r="D1091" s="2">
        <v>4.83338</v>
      </c>
      <c r="E1091" s="2">
        <v>2.2730324240000002</v>
      </c>
      <c r="F1091" s="2">
        <v>4.83338</v>
      </c>
      <c r="G1091" s="2" t="s">
        <v>975</v>
      </c>
      <c r="H1091" s="2">
        <v>4.84971</v>
      </c>
      <c r="I1091" s="2">
        <v>23.5197</v>
      </c>
      <c r="J1091" s="2">
        <v>1.04044</v>
      </c>
      <c r="K1091" s="2">
        <v>0.30965900000000002</v>
      </c>
      <c r="L1091" s="2">
        <v>1</v>
      </c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</row>
    <row r="1092" spans="1:49" x14ac:dyDescent="0.2">
      <c r="A1092" s="2" t="s">
        <v>1797</v>
      </c>
      <c r="B1092" s="2">
        <v>4.8964800000000003E-2</v>
      </c>
      <c r="C1092" s="2">
        <v>4.8964800000000003E-2</v>
      </c>
      <c r="D1092" s="2">
        <v>4.8782399999999999</v>
      </c>
      <c r="E1092" s="2">
        <v>2.2863607379999999</v>
      </c>
      <c r="F1092" s="2">
        <v>4.8782399999999999</v>
      </c>
      <c r="G1092" s="2" t="s">
        <v>975</v>
      </c>
      <c r="H1092" s="2">
        <v>2.3788499999999999</v>
      </c>
      <c r="I1092" s="2">
        <v>5.6589299999999998</v>
      </c>
      <c r="J1092" s="2">
        <v>1.0526800000000001</v>
      </c>
      <c r="K1092" s="2">
        <v>1.3021499999999999</v>
      </c>
      <c r="L1092" s="2">
        <v>1</v>
      </c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</row>
    <row r="1093" spans="1:49" x14ac:dyDescent="0.2">
      <c r="A1093" s="2" t="s">
        <v>1798</v>
      </c>
      <c r="B1093" s="2">
        <v>4.1356700000000001E-3</v>
      </c>
      <c r="C1093" s="2">
        <v>4.1356700000000001E-3</v>
      </c>
      <c r="D1093" s="2">
        <v>4.9044499999999998</v>
      </c>
      <c r="E1093" s="2">
        <v>2.2940913570000001</v>
      </c>
      <c r="F1093" s="2">
        <v>4.9044499999999998</v>
      </c>
      <c r="G1093" s="2" t="s">
        <v>975</v>
      </c>
      <c r="H1093" s="2">
        <v>4.1803100000000004</v>
      </c>
      <c r="I1093" s="2">
        <v>17.475000000000001</v>
      </c>
      <c r="J1093" s="2">
        <v>1.0598099999999999</v>
      </c>
      <c r="K1093" s="2">
        <v>0.42453200000000002</v>
      </c>
      <c r="L1093" s="2">
        <v>1</v>
      </c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</row>
    <row r="1094" spans="1:49" x14ac:dyDescent="0.2">
      <c r="A1094" s="2" t="s">
        <v>1799</v>
      </c>
      <c r="B1094" s="2">
        <v>5.6550400000000001E-3</v>
      </c>
      <c r="C1094" s="2">
        <v>5.6550400000000001E-3</v>
      </c>
      <c r="D1094" s="2">
        <v>4.9563699999999997</v>
      </c>
      <c r="E1094" s="2">
        <v>2.3092838910000002</v>
      </c>
      <c r="F1094" s="2">
        <v>4.9563699999999997</v>
      </c>
      <c r="G1094" s="2" t="s">
        <v>975</v>
      </c>
      <c r="H1094" s="2">
        <v>3.9328400000000001</v>
      </c>
      <c r="I1094" s="2">
        <v>15.4672</v>
      </c>
      <c r="J1094" s="2">
        <v>1.07389</v>
      </c>
      <c r="K1094" s="2">
        <v>0.486012</v>
      </c>
      <c r="L1094" s="2">
        <v>1</v>
      </c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</row>
    <row r="1095" spans="1:49" x14ac:dyDescent="0.2">
      <c r="A1095" s="2" t="s">
        <v>1800</v>
      </c>
      <c r="B1095" s="2">
        <v>3.6710800000000002E-3</v>
      </c>
      <c r="C1095" s="2">
        <v>3.6710800000000002E-3</v>
      </c>
      <c r="D1095" s="2">
        <v>4.9603799999999998</v>
      </c>
      <c r="E1095" s="2">
        <v>2.310450645</v>
      </c>
      <c r="F1095" s="2">
        <v>4.9603799999999998</v>
      </c>
      <c r="G1095" s="2" t="s">
        <v>975</v>
      </c>
      <c r="H1095" s="2">
        <v>4.2765199999999997</v>
      </c>
      <c r="I1095" s="2">
        <v>18.288599999999999</v>
      </c>
      <c r="J1095" s="2">
        <v>1.07498</v>
      </c>
      <c r="K1095" s="2">
        <v>0.41144999999999998</v>
      </c>
      <c r="L1095" s="2">
        <v>1</v>
      </c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</row>
    <row r="1096" spans="1:49" x14ac:dyDescent="0.2">
      <c r="A1096" s="2" t="s">
        <v>1801</v>
      </c>
      <c r="B1096" s="2">
        <v>3.4464000000000002E-2</v>
      </c>
      <c r="C1096" s="2">
        <v>3.4464000000000002E-2</v>
      </c>
      <c r="D1096" s="2">
        <v>5.0183499999999999</v>
      </c>
      <c r="E1096" s="2">
        <v>2.3272130940000002</v>
      </c>
      <c r="F1096" s="2">
        <v>5.0183499999999999</v>
      </c>
      <c r="G1096" s="2" t="s">
        <v>975</v>
      </c>
      <c r="H1096" s="2">
        <v>2.6189100000000001</v>
      </c>
      <c r="I1096" s="2">
        <v>6.85867</v>
      </c>
      <c r="J1096" s="2">
        <v>1.0906400000000001</v>
      </c>
      <c r="K1096" s="2">
        <v>1.11311</v>
      </c>
      <c r="L1096" s="2">
        <v>1</v>
      </c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</row>
    <row r="1097" spans="1:49" x14ac:dyDescent="0.2">
      <c r="A1097" s="2" t="s">
        <v>1802</v>
      </c>
      <c r="B1097" s="2">
        <v>1.45429E-3</v>
      </c>
      <c r="C1097" s="2">
        <v>1.45429E-3</v>
      </c>
      <c r="D1097" s="2">
        <v>5.0457700000000001</v>
      </c>
      <c r="E1097" s="2">
        <v>2.3350744460000001</v>
      </c>
      <c r="F1097" s="2">
        <v>5.0457700000000001</v>
      </c>
      <c r="G1097" s="2" t="s">
        <v>975</v>
      </c>
      <c r="H1097" s="2">
        <v>5.0655599999999996</v>
      </c>
      <c r="I1097" s="2">
        <v>25.6599</v>
      </c>
      <c r="J1097" s="2">
        <v>1.0980099999999999</v>
      </c>
      <c r="K1097" s="2">
        <v>0.29953800000000003</v>
      </c>
      <c r="L1097" s="2">
        <v>1</v>
      </c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</row>
    <row r="1098" spans="1:49" x14ac:dyDescent="0.2">
      <c r="A1098" s="2" t="s">
        <v>1803</v>
      </c>
      <c r="B1098" s="2">
        <v>1.3076600000000001E-2</v>
      </c>
      <c r="C1098" s="2">
        <v>1.3076600000000001E-2</v>
      </c>
      <c r="D1098" s="2">
        <v>5.0631300000000001</v>
      </c>
      <c r="E1098" s="2">
        <v>2.340029527</v>
      </c>
      <c r="F1098" s="2">
        <v>5.0631300000000001</v>
      </c>
      <c r="G1098" s="2" t="s">
        <v>975</v>
      </c>
      <c r="H1098" s="2">
        <v>3.3024499999999999</v>
      </c>
      <c r="I1098" s="2">
        <v>10.9062</v>
      </c>
      <c r="J1098" s="2">
        <v>1.1026800000000001</v>
      </c>
      <c r="K1098" s="2">
        <v>0.70774300000000001</v>
      </c>
      <c r="L1098" s="2">
        <v>1</v>
      </c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</row>
    <row r="1099" spans="1:49" x14ac:dyDescent="0.2">
      <c r="A1099" s="2" t="s">
        <v>1804</v>
      </c>
      <c r="B1099" s="2">
        <v>3.2466599999999998E-2</v>
      </c>
      <c r="C1099" s="2">
        <v>3.2466599999999998E-2</v>
      </c>
      <c r="D1099" s="2">
        <v>5.2552099999999999</v>
      </c>
      <c r="E1099" s="2">
        <v>2.3937484160000002</v>
      </c>
      <c r="F1099" s="2">
        <v>5.2552099999999999</v>
      </c>
      <c r="G1099" s="2" t="s">
        <v>975</v>
      </c>
      <c r="H1099" s="2">
        <v>2.6600100000000002</v>
      </c>
      <c r="I1099" s="2">
        <v>7.0756600000000001</v>
      </c>
      <c r="J1099" s="2">
        <v>1.1538900000000001</v>
      </c>
      <c r="K1099" s="2">
        <v>1.1415500000000001</v>
      </c>
      <c r="L1099" s="2">
        <v>1</v>
      </c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</row>
    <row r="1100" spans="1:49" x14ac:dyDescent="0.2">
      <c r="A1100" s="2" t="s">
        <v>1805</v>
      </c>
      <c r="B1100" s="2">
        <v>1.93726E-2</v>
      </c>
      <c r="C1100" s="2">
        <v>1.93726E-2</v>
      </c>
      <c r="D1100" s="2">
        <v>5.2759999999999998</v>
      </c>
      <c r="E1100" s="2">
        <v>2.399444565</v>
      </c>
      <c r="F1100" s="2">
        <v>5.2759999999999998</v>
      </c>
      <c r="G1100" s="2" t="s">
        <v>975</v>
      </c>
      <c r="H1100" s="2">
        <v>3.0205000000000002</v>
      </c>
      <c r="I1100" s="2">
        <v>9.1234199999999994</v>
      </c>
      <c r="J1100" s="2">
        <v>1.1593899999999999</v>
      </c>
      <c r="K1100" s="2">
        <v>0.88954800000000001</v>
      </c>
      <c r="L1100" s="2">
        <v>1</v>
      </c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</row>
    <row r="1101" spans="1:49" x14ac:dyDescent="0.2">
      <c r="A1101" s="2" t="s">
        <v>1806</v>
      </c>
      <c r="B1101" s="2">
        <v>1.0914099999999999E-2</v>
      </c>
      <c r="C1101" s="2">
        <v>1.0914099999999999E-2</v>
      </c>
      <c r="D1101" s="2">
        <v>5.5394600000000001</v>
      </c>
      <c r="E1101" s="2">
        <v>2.4697453459999998</v>
      </c>
      <c r="F1101" s="2">
        <v>5.5394600000000001</v>
      </c>
      <c r="G1101" s="2" t="s">
        <v>975</v>
      </c>
      <c r="H1101" s="2">
        <v>3.6339000000000001</v>
      </c>
      <c r="I1101" s="2">
        <v>13.2052</v>
      </c>
      <c r="J1101" s="2">
        <v>1.0363899999999999</v>
      </c>
      <c r="K1101" s="2">
        <v>0.47090100000000001</v>
      </c>
      <c r="L1101" s="2">
        <v>1</v>
      </c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</row>
    <row r="1102" spans="1:49" x14ac:dyDescent="0.2">
      <c r="A1102" s="2" t="s">
        <v>1807</v>
      </c>
      <c r="B1102" s="2">
        <v>2.2309800000000001E-2</v>
      </c>
      <c r="C1102" s="2">
        <v>2.2309800000000001E-2</v>
      </c>
      <c r="D1102" s="2">
        <v>5.5817899999999998</v>
      </c>
      <c r="E1102" s="2">
        <v>2.4807278479999999</v>
      </c>
      <c r="F1102" s="2">
        <v>5.5817899999999998</v>
      </c>
      <c r="G1102" s="2" t="s">
        <v>975</v>
      </c>
      <c r="H1102" s="2">
        <v>2.9209499999999999</v>
      </c>
      <c r="I1102" s="2">
        <v>8.5319400000000005</v>
      </c>
      <c r="J1102" s="2">
        <v>1.2392700000000001</v>
      </c>
      <c r="K1102" s="2">
        <v>1.01675</v>
      </c>
      <c r="L1102" s="2">
        <v>1</v>
      </c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</row>
    <row r="1103" spans="1:49" x14ac:dyDescent="0.2">
      <c r="A1103" s="2" t="s">
        <v>1808</v>
      </c>
      <c r="B1103" s="2">
        <v>1.8450899999999999E-2</v>
      </c>
      <c r="C1103" s="2">
        <v>1.8450899999999999E-2</v>
      </c>
      <c r="D1103" s="2">
        <v>5.5849000000000002</v>
      </c>
      <c r="E1103" s="2">
        <v>2.4815314489999998</v>
      </c>
      <c r="F1103" s="2">
        <v>5.5849000000000002</v>
      </c>
      <c r="G1103" s="2" t="s">
        <v>975</v>
      </c>
      <c r="H1103" s="2">
        <v>3.0550700000000002</v>
      </c>
      <c r="I1103" s="2">
        <v>9.3334799999999998</v>
      </c>
      <c r="J1103" s="2">
        <v>1.24007</v>
      </c>
      <c r="K1103" s="2">
        <v>0.93003899999999995</v>
      </c>
      <c r="L1103" s="2">
        <v>1</v>
      </c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</row>
    <row r="1104" spans="1:49" x14ac:dyDescent="0.2">
      <c r="A1104" s="2" t="s">
        <v>1809</v>
      </c>
      <c r="B1104" s="2">
        <v>6.0682599999999998E-3</v>
      </c>
      <c r="C1104" s="2">
        <v>6.0682599999999998E-3</v>
      </c>
      <c r="D1104" s="2">
        <v>5.6017900000000003</v>
      </c>
      <c r="E1104" s="2">
        <v>2.4858879009999999</v>
      </c>
      <c r="F1104" s="2">
        <v>5.6017900000000003</v>
      </c>
      <c r="G1104" s="2" t="s">
        <v>975</v>
      </c>
      <c r="H1104" s="2">
        <v>3.87805</v>
      </c>
      <c r="I1104" s="2">
        <v>15.039300000000001</v>
      </c>
      <c r="J1104" s="2">
        <v>1.2444299999999999</v>
      </c>
      <c r="K1104" s="2">
        <v>0.57921800000000001</v>
      </c>
      <c r="L1104" s="2">
        <v>1</v>
      </c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</row>
    <row r="1105" spans="1:49" x14ac:dyDescent="0.2">
      <c r="A1105" s="2" t="s">
        <v>1810</v>
      </c>
      <c r="B1105" s="2">
        <v>1.01072E-2</v>
      </c>
      <c r="C1105" s="2">
        <v>1.01072E-2</v>
      </c>
      <c r="D1105" s="2">
        <v>5.6061300000000003</v>
      </c>
      <c r="E1105" s="2">
        <v>2.4870051989999999</v>
      </c>
      <c r="F1105" s="2">
        <v>5.6061300000000003</v>
      </c>
      <c r="G1105" s="2" t="s">
        <v>975</v>
      </c>
      <c r="H1105" s="2">
        <v>3.6984300000000001</v>
      </c>
      <c r="I1105" s="2">
        <v>13.6784</v>
      </c>
      <c r="J1105" s="2">
        <v>1.0509299999999999</v>
      </c>
      <c r="K1105" s="2">
        <v>0.46099000000000001</v>
      </c>
      <c r="L1105" s="2">
        <v>1</v>
      </c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</row>
    <row r="1106" spans="1:49" x14ac:dyDescent="0.2">
      <c r="A1106" s="2" t="s">
        <v>1811</v>
      </c>
      <c r="B1106" s="2">
        <v>2.6095299999999998E-2</v>
      </c>
      <c r="C1106" s="2">
        <v>2.6095299999999998E-2</v>
      </c>
      <c r="D1106" s="2">
        <v>5.6065399999999999</v>
      </c>
      <c r="E1106" s="2">
        <v>2.4871107060000002</v>
      </c>
      <c r="F1106" s="2">
        <v>5.6065399999999999</v>
      </c>
      <c r="G1106" s="2" t="s">
        <v>975</v>
      </c>
      <c r="H1106" s="2">
        <v>3.1253099999999998</v>
      </c>
      <c r="I1106" s="2">
        <v>9.7675400000000003</v>
      </c>
      <c r="J1106" s="2">
        <v>0.80077799999999999</v>
      </c>
      <c r="K1106" s="2">
        <v>0.409918</v>
      </c>
      <c r="L1106" s="2">
        <v>1</v>
      </c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</row>
    <row r="1107" spans="1:49" x14ac:dyDescent="0.2">
      <c r="A1107" s="2" t="s">
        <v>1812</v>
      </c>
      <c r="B1107" s="2">
        <v>1.02977E-2</v>
      </c>
      <c r="C1107" s="2">
        <v>1.02977E-2</v>
      </c>
      <c r="D1107" s="2">
        <v>5.6168100000000001</v>
      </c>
      <c r="E1107" s="2">
        <v>2.4897510020000002</v>
      </c>
      <c r="F1107" s="2">
        <v>5.6168100000000001</v>
      </c>
      <c r="G1107" s="2" t="s">
        <v>975</v>
      </c>
      <c r="H1107" s="2">
        <v>3.4777399999999998</v>
      </c>
      <c r="I1107" s="2">
        <v>12.0947</v>
      </c>
      <c r="J1107" s="2">
        <v>1.2483</v>
      </c>
      <c r="K1107" s="2">
        <v>0.72247600000000001</v>
      </c>
      <c r="L1107" s="2">
        <v>1</v>
      </c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</row>
    <row r="1108" spans="1:49" x14ac:dyDescent="0.2">
      <c r="A1108" s="2" t="s">
        <v>1813</v>
      </c>
      <c r="B1108" s="2">
        <v>1.62139E-2</v>
      </c>
      <c r="C1108" s="2">
        <v>1.62139E-2</v>
      </c>
      <c r="D1108" s="2">
        <v>5.6246400000000003</v>
      </c>
      <c r="E1108" s="2">
        <v>2.4917607610000001</v>
      </c>
      <c r="F1108" s="2">
        <v>5.6246400000000003</v>
      </c>
      <c r="G1108" s="2" t="s">
        <v>975</v>
      </c>
      <c r="H1108" s="2">
        <v>3.1472600000000002</v>
      </c>
      <c r="I1108" s="2">
        <v>9.9052600000000002</v>
      </c>
      <c r="J1108" s="2">
        <v>1.2503200000000001</v>
      </c>
      <c r="K1108" s="2">
        <v>0.88359200000000004</v>
      </c>
      <c r="L1108" s="2">
        <v>1</v>
      </c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</row>
    <row r="1109" spans="1:49" x14ac:dyDescent="0.2">
      <c r="A1109" s="2" t="s">
        <v>1814</v>
      </c>
      <c r="B1109" s="2">
        <v>3.3130399999999997E-2</v>
      </c>
      <c r="C1109" s="2">
        <v>3.3130399999999997E-2</v>
      </c>
      <c r="D1109" s="2">
        <v>5.6386099999999999</v>
      </c>
      <c r="E1109" s="2">
        <v>2.4953395610000002</v>
      </c>
      <c r="F1109" s="2">
        <v>5.6386099999999999</v>
      </c>
      <c r="G1109" s="2" t="s">
        <v>975</v>
      </c>
      <c r="H1109" s="2">
        <v>2.7536700000000001</v>
      </c>
      <c r="I1109" s="2">
        <v>7.5827</v>
      </c>
      <c r="J1109" s="2">
        <v>1.12852</v>
      </c>
      <c r="K1109" s="2">
        <v>0.89296799999999998</v>
      </c>
      <c r="L1109" s="2">
        <v>1</v>
      </c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</row>
    <row r="1110" spans="1:49" x14ac:dyDescent="0.2">
      <c r="A1110" s="2" t="s">
        <v>1815</v>
      </c>
      <c r="B1110" s="2">
        <v>2.1681300000000001E-2</v>
      </c>
      <c r="C1110" s="2">
        <v>2.1681300000000001E-2</v>
      </c>
      <c r="D1110" s="2">
        <v>5.9100200000000003</v>
      </c>
      <c r="E1110" s="2">
        <v>2.563163013</v>
      </c>
      <c r="F1110" s="2">
        <v>5.9100200000000003</v>
      </c>
      <c r="G1110" s="2" t="s">
        <v>975</v>
      </c>
      <c r="H1110" s="2">
        <v>2.9410400000000001</v>
      </c>
      <c r="I1110" s="2">
        <v>8.6496899999999997</v>
      </c>
      <c r="J1110" s="2">
        <v>1.323</v>
      </c>
      <c r="K1110" s="2">
        <v>1.07067</v>
      </c>
      <c r="L1110" s="2">
        <v>1</v>
      </c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</row>
    <row r="1111" spans="1:49" x14ac:dyDescent="0.2">
      <c r="A1111" s="2" t="s">
        <v>1816</v>
      </c>
      <c r="B1111" s="2">
        <v>1.0414700000000001E-2</v>
      </c>
      <c r="C1111" s="2">
        <v>1.0414700000000001E-2</v>
      </c>
      <c r="D1111" s="2">
        <v>5.9987700000000004</v>
      </c>
      <c r="E1111" s="2">
        <v>2.5846667179999998</v>
      </c>
      <c r="F1111" s="2">
        <v>5.9987700000000004</v>
      </c>
      <c r="G1111" s="2" t="s">
        <v>975</v>
      </c>
      <c r="H1111" s="2">
        <v>3.4693800000000001</v>
      </c>
      <c r="I1111" s="2">
        <v>12.0366</v>
      </c>
      <c r="J1111" s="2">
        <v>1.3452900000000001</v>
      </c>
      <c r="K1111" s="2">
        <v>0.78236899999999998</v>
      </c>
      <c r="L1111" s="2">
        <v>1</v>
      </c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</row>
    <row r="1112" spans="1:49" x14ac:dyDescent="0.2">
      <c r="A1112" s="2" t="s">
        <v>1817</v>
      </c>
      <c r="B1112" s="2">
        <v>1.3560300000000001E-2</v>
      </c>
      <c r="C1112" s="2">
        <v>1.3560300000000001E-2</v>
      </c>
      <c r="D1112" s="2">
        <v>6.1240600000000001</v>
      </c>
      <c r="E1112" s="2">
        <v>2.6144884180000001</v>
      </c>
      <c r="F1112" s="2">
        <v>6.1240600000000001</v>
      </c>
      <c r="G1112" s="2" t="s">
        <v>975</v>
      </c>
      <c r="H1112" s="2">
        <v>3.2760699999999998</v>
      </c>
      <c r="I1112" s="2">
        <v>10.7326</v>
      </c>
      <c r="J1112" s="2">
        <v>1.3765099999999999</v>
      </c>
      <c r="K1112" s="2">
        <v>0.89778599999999997</v>
      </c>
      <c r="L1112" s="2">
        <v>1</v>
      </c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</row>
    <row r="1113" spans="1:49" x14ac:dyDescent="0.2">
      <c r="A1113" s="2" t="s">
        <v>1818</v>
      </c>
      <c r="B1113" s="2">
        <v>8.1190600000000009E-3</v>
      </c>
      <c r="C1113" s="2">
        <v>8.1190600000000009E-3</v>
      </c>
      <c r="D1113" s="2">
        <v>6.1293499999999996</v>
      </c>
      <c r="E1113" s="2">
        <v>2.615734088</v>
      </c>
      <c r="F1113" s="2">
        <v>6.1293499999999996</v>
      </c>
      <c r="G1113" s="2" t="s">
        <v>975</v>
      </c>
      <c r="H1113" s="2">
        <v>3.8854799999999998</v>
      </c>
      <c r="I1113" s="2">
        <v>15.097</v>
      </c>
      <c r="J1113" s="2">
        <v>1.1625399999999999</v>
      </c>
      <c r="K1113" s="2">
        <v>0.46203</v>
      </c>
      <c r="L1113" s="2">
        <v>1</v>
      </c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</row>
    <row r="1114" spans="1:49" x14ac:dyDescent="0.2">
      <c r="A1114" s="2" t="s">
        <v>1819</v>
      </c>
      <c r="B1114" s="2">
        <v>1.0064099999999999E-2</v>
      </c>
      <c r="C1114" s="2">
        <v>1.0064099999999999E-2</v>
      </c>
      <c r="D1114" s="2">
        <v>6.20207</v>
      </c>
      <c r="E1114" s="2">
        <v>2.6327498089999999</v>
      </c>
      <c r="F1114" s="2">
        <v>6.20207</v>
      </c>
      <c r="G1114" s="2" t="s">
        <v>975</v>
      </c>
      <c r="H1114" s="2">
        <v>3.4947400000000002</v>
      </c>
      <c r="I1114" s="2">
        <v>12.213200000000001</v>
      </c>
      <c r="J1114" s="2">
        <v>1.39581</v>
      </c>
      <c r="K1114" s="2">
        <v>0.80000700000000002</v>
      </c>
      <c r="L1114" s="2">
        <v>1</v>
      </c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</row>
    <row r="1115" spans="1:49" x14ac:dyDescent="0.2">
      <c r="A1115" s="2" t="s">
        <v>1820</v>
      </c>
      <c r="B1115" s="2">
        <v>8.9523699999999994E-3</v>
      </c>
      <c r="C1115" s="2">
        <v>8.9523699999999994E-3</v>
      </c>
      <c r="D1115" s="2">
        <v>6.3403200000000002</v>
      </c>
      <c r="E1115" s="2">
        <v>2.6645556560000001</v>
      </c>
      <c r="F1115" s="2">
        <v>6.3403200000000002</v>
      </c>
      <c r="G1115" s="2" t="s">
        <v>975</v>
      </c>
      <c r="H1115" s="2">
        <v>3.5819899999999998</v>
      </c>
      <c r="I1115" s="2">
        <v>12.8306</v>
      </c>
      <c r="J1115" s="2">
        <v>1.42974</v>
      </c>
      <c r="K1115" s="2">
        <v>0.78002199999999999</v>
      </c>
      <c r="L1115" s="2">
        <v>1</v>
      </c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</row>
    <row r="1116" spans="1:49" x14ac:dyDescent="0.2">
      <c r="A1116" s="2" t="s">
        <v>1821</v>
      </c>
      <c r="B1116" s="2">
        <v>4.7894199999999998E-2</v>
      </c>
      <c r="C1116" s="2">
        <v>4.7894199999999998E-2</v>
      </c>
      <c r="D1116" s="2">
        <v>6.5165199999999999</v>
      </c>
      <c r="E1116" s="2">
        <v>2.7041017310000002</v>
      </c>
      <c r="F1116" s="2">
        <v>6.5165199999999999</v>
      </c>
      <c r="G1116" s="2" t="s">
        <v>975</v>
      </c>
      <c r="H1116" s="2">
        <v>2.3938899999999999</v>
      </c>
      <c r="I1116" s="2">
        <v>5.7307100000000002</v>
      </c>
      <c r="J1116" s="2">
        <v>1.4724900000000001</v>
      </c>
      <c r="K1116" s="2">
        <v>1.79863</v>
      </c>
      <c r="L1116" s="2">
        <v>1</v>
      </c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</row>
    <row r="1117" spans="1:49" x14ac:dyDescent="0.2">
      <c r="A1117" s="2" t="s">
        <v>1822</v>
      </c>
      <c r="B1117" s="2">
        <v>1.5675299999999999E-3</v>
      </c>
      <c r="C1117" s="2">
        <v>1.5675299999999999E-3</v>
      </c>
      <c r="D1117" s="2">
        <v>6.5206999999999997</v>
      </c>
      <c r="E1117" s="2">
        <v>2.7050268470000001</v>
      </c>
      <c r="F1117" s="2">
        <v>6.5206999999999997</v>
      </c>
      <c r="G1117" s="2" t="s">
        <v>975</v>
      </c>
      <c r="H1117" s="2">
        <v>4.9987199999999996</v>
      </c>
      <c r="I1117" s="2">
        <v>24.987300000000001</v>
      </c>
      <c r="J1117" s="2">
        <v>1.4735</v>
      </c>
      <c r="K1117" s="2">
        <v>0.41279100000000002</v>
      </c>
      <c r="L1117" s="2">
        <v>1</v>
      </c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</row>
    <row r="1118" spans="1:49" x14ac:dyDescent="0.2">
      <c r="A1118" s="2" t="s">
        <v>1823</v>
      </c>
      <c r="B1118" s="2">
        <v>4.0267999999999998E-2</v>
      </c>
      <c r="C1118" s="2">
        <v>4.0267999999999998E-2</v>
      </c>
      <c r="D1118" s="2">
        <v>6.7261300000000004</v>
      </c>
      <c r="E1118" s="2">
        <v>2.749776663</v>
      </c>
      <c r="F1118" s="2">
        <v>6.7261300000000004</v>
      </c>
      <c r="G1118" s="2" t="s">
        <v>975</v>
      </c>
      <c r="H1118" s="2">
        <v>2.5121899999999999</v>
      </c>
      <c r="I1118" s="2">
        <v>6.3110799999999996</v>
      </c>
      <c r="J1118" s="2">
        <v>1.5226599999999999</v>
      </c>
      <c r="K1118" s="2">
        <v>1.6888700000000001</v>
      </c>
      <c r="L1118" s="2">
        <v>1</v>
      </c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</row>
    <row r="1119" spans="1:49" x14ac:dyDescent="0.2">
      <c r="A1119" s="2" t="s">
        <v>1824</v>
      </c>
      <c r="B1119" s="2">
        <v>1.3749299999999999E-3</v>
      </c>
      <c r="C1119" s="2">
        <v>1.3749299999999999E-3</v>
      </c>
      <c r="D1119" s="2">
        <v>6.7401999999999997</v>
      </c>
      <c r="E1119" s="2">
        <v>2.7527914010000001</v>
      </c>
      <c r="F1119" s="2">
        <v>6.7401999999999997</v>
      </c>
      <c r="G1119" s="2" t="s">
        <v>975</v>
      </c>
      <c r="H1119" s="2">
        <v>5.1159400000000002</v>
      </c>
      <c r="I1119" s="2">
        <v>26.172799999999999</v>
      </c>
      <c r="J1119" s="2">
        <v>1.526</v>
      </c>
      <c r="K1119" s="2">
        <v>0.40813199999999999</v>
      </c>
      <c r="L1119" s="2">
        <v>1</v>
      </c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</row>
    <row r="1120" spans="1:49" x14ac:dyDescent="0.2">
      <c r="A1120" s="2" t="s">
        <v>1825</v>
      </c>
      <c r="B1120" s="2">
        <v>8.8124099999999997E-3</v>
      </c>
      <c r="C1120" s="2">
        <v>8.8124099999999997E-3</v>
      </c>
      <c r="D1120" s="2">
        <v>6.7446900000000003</v>
      </c>
      <c r="E1120" s="2">
        <v>2.753752135</v>
      </c>
      <c r="F1120" s="2">
        <v>6.7446900000000003</v>
      </c>
      <c r="G1120" s="2" t="s">
        <v>975</v>
      </c>
      <c r="H1120" s="2">
        <v>3.5937999999999999</v>
      </c>
      <c r="I1120" s="2">
        <v>12.9154</v>
      </c>
      <c r="J1120" s="2">
        <v>1.5270600000000001</v>
      </c>
      <c r="K1120" s="2">
        <v>0.82765299999999997</v>
      </c>
      <c r="L1120" s="2">
        <v>1</v>
      </c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</row>
    <row r="1121" spans="1:49" x14ac:dyDescent="0.2">
      <c r="A1121" s="2" t="s">
        <v>1826</v>
      </c>
      <c r="B1121" s="2">
        <v>3.5962000000000001E-2</v>
      </c>
      <c r="C1121" s="2">
        <v>3.5962000000000001E-2</v>
      </c>
      <c r="D1121" s="2">
        <v>6.7895599999999998</v>
      </c>
      <c r="E1121" s="2">
        <v>2.7633180830000001</v>
      </c>
      <c r="F1121" s="2">
        <v>6.7895599999999998</v>
      </c>
      <c r="G1121" s="2" t="s">
        <v>975</v>
      </c>
      <c r="H1121" s="2">
        <v>2.5896699999999999</v>
      </c>
      <c r="I1121" s="2">
        <v>6.7064000000000004</v>
      </c>
      <c r="J1121" s="2">
        <v>1.53769</v>
      </c>
      <c r="K1121" s="2">
        <v>1.60501</v>
      </c>
      <c r="L1121" s="2">
        <v>1</v>
      </c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</row>
    <row r="1122" spans="1:49" x14ac:dyDescent="0.2">
      <c r="A1122" s="2" t="s">
        <v>1827</v>
      </c>
      <c r="B1122" s="2">
        <v>1.4200600000000001E-2</v>
      </c>
      <c r="C1122" s="2">
        <v>1.4200600000000001E-2</v>
      </c>
      <c r="D1122" s="2">
        <v>6.9255100000000001</v>
      </c>
      <c r="E1122" s="2">
        <v>2.7919203160000001</v>
      </c>
      <c r="F1122" s="2">
        <v>6.9255100000000001</v>
      </c>
      <c r="G1122" s="2" t="s">
        <v>975</v>
      </c>
      <c r="H1122" s="2">
        <v>3.2426599999999999</v>
      </c>
      <c r="I1122" s="2">
        <v>10.514900000000001</v>
      </c>
      <c r="J1122" s="2">
        <v>1.56969</v>
      </c>
      <c r="K1122" s="2">
        <v>1.04498</v>
      </c>
      <c r="L1122" s="2">
        <v>1</v>
      </c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</row>
    <row r="1123" spans="1:49" x14ac:dyDescent="0.2">
      <c r="A1123" s="2" t="s">
        <v>1828</v>
      </c>
      <c r="B1123" s="2">
        <v>1.33624E-2</v>
      </c>
      <c r="C1123" s="2">
        <v>1.33624E-2</v>
      </c>
      <c r="D1123" s="2">
        <v>7.2128199999999998</v>
      </c>
      <c r="E1123" s="2">
        <v>2.8505634209999999</v>
      </c>
      <c r="F1123" s="2">
        <v>7.2128199999999998</v>
      </c>
      <c r="G1123" s="2" t="s">
        <v>975</v>
      </c>
      <c r="H1123" s="2">
        <v>3.4664000000000001</v>
      </c>
      <c r="I1123" s="2">
        <v>12.0159</v>
      </c>
      <c r="J1123" s="2">
        <v>1.3806499999999999</v>
      </c>
      <c r="K1123" s="2">
        <v>0.68940800000000002</v>
      </c>
      <c r="L1123" s="2">
        <v>1</v>
      </c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</row>
    <row r="1124" spans="1:49" x14ac:dyDescent="0.2">
      <c r="A1124" s="2" t="s">
        <v>1829</v>
      </c>
      <c r="B1124" s="2">
        <v>1.5207399999999999E-2</v>
      </c>
      <c r="C1124" s="2">
        <v>1.5207399999999999E-2</v>
      </c>
      <c r="D1124" s="2">
        <v>7.3353799999999998</v>
      </c>
      <c r="E1124" s="2">
        <v>2.8748717049999999</v>
      </c>
      <c r="F1124" s="2">
        <v>7.3353799999999998</v>
      </c>
      <c r="G1124" s="2" t="s">
        <v>975</v>
      </c>
      <c r="H1124" s="2">
        <v>3.3611800000000001</v>
      </c>
      <c r="I1124" s="2">
        <v>11.297499999999999</v>
      </c>
      <c r="J1124" s="2">
        <v>1.40429</v>
      </c>
      <c r="K1124" s="2">
        <v>0.74580500000000005</v>
      </c>
      <c r="L1124" s="2">
        <v>1</v>
      </c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</row>
    <row r="1125" spans="1:49" x14ac:dyDescent="0.2">
      <c r="A1125" s="2" t="s">
        <v>1830</v>
      </c>
      <c r="B1125" s="2">
        <v>2.98008E-3</v>
      </c>
      <c r="C1125" s="2">
        <v>2.98008E-3</v>
      </c>
      <c r="D1125" s="2">
        <v>7.4360499999999998</v>
      </c>
      <c r="E1125" s="2">
        <v>2.8945364709999999</v>
      </c>
      <c r="F1125" s="2">
        <v>7.4360499999999998</v>
      </c>
      <c r="G1125" s="2" t="s">
        <v>975</v>
      </c>
      <c r="H1125" s="2">
        <v>4.4476500000000003</v>
      </c>
      <c r="I1125" s="2">
        <v>19.781600000000001</v>
      </c>
      <c r="J1125" s="2">
        <v>1.68719</v>
      </c>
      <c r="K1125" s="2">
        <v>0.59703899999999999</v>
      </c>
      <c r="L1125" s="2">
        <v>1</v>
      </c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</row>
    <row r="1126" spans="1:49" x14ac:dyDescent="0.2">
      <c r="A1126" s="2" t="s">
        <v>1831</v>
      </c>
      <c r="B1126" s="2">
        <v>5.1800700000000002E-3</v>
      </c>
      <c r="C1126" s="2">
        <v>5.1800700000000002E-3</v>
      </c>
      <c r="D1126" s="2">
        <v>7.4898800000000003</v>
      </c>
      <c r="E1126" s="2">
        <v>2.904942605</v>
      </c>
      <c r="F1126" s="2">
        <v>7.4898800000000003</v>
      </c>
      <c r="G1126" s="2" t="s">
        <v>975</v>
      </c>
      <c r="H1126" s="2">
        <v>4.2844899999999999</v>
      </c>
      <c r="I1126" s="2">
        <v>18.3568</v>
      </c>
      <c r="J1126" s="2">
        <v>1.4338200000000001</v>
      </c>
      <c r="K1126" s="2">
        <v>0.46865099999999998</v>
      </c>
      <c r="L1126" s="2">
        <v>1</v>
      </c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</row>
    <row r="1127" spans="1:49" x14ac:dyDescent="0.2">
      <c r="A1127" s="2" t="s">
        <v>1832</v>
      </c>
      <c r="B1127" s="2">
        <v>3.3725299999999999E-3</v>
      </c>
      <c r="C1127" s="2">
        <v>3.3725299999999999E-3</v>
      </c>
      <c r="D1127" s="2">
        <v>7.5880799999999997</v>
      </c>
      <c r="E1127" s="2">
        <v>2.9237348889999999</v>
      </c>
      <c r="F1127" s="2">
        <v>7.5880799999999997</v>
      </c>
      <c r="G1127" s="2" t="s">
        <v>975</v>
      </c>
      <c r="H1127" s="2">
        <v>4.3456999999999999</v>
      </c>
      <c r="I1127" s="2">
        <v>18.885100000000001</v>
      </c>
      <c r="J1127" s="2">
        <v>1.7214</v>
      </c>
      <c r="K1127" s="2">
        <v>0.63806099999999999</v>
      </c>
      <c r="L1127" s="2">
        <v>1</v>
      </c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</row>
    <row r="1128" spans="1:49" x14ac:dyDescent="0.2">
      <c r="A1128" s="2" t="s">
        <v>1833</v>
      </c>
      <c r="B1128" s="2">
        <v>3.4260600000000002E-2</v>
      </c>
      <c r="C1128" s="2">
        <v>3.4260600000000002E-2</v>
      </c>
      <c r="D1128" s="2">
        <v>7.6255300000000004</v>
      </c>
      <c r="E1128" s="2">
        <v>2.930837613</v>
      </c>
      <c r="F1128" s="2">
        <v>7.6255300000000004</v>
      </c>
      <c r="G1128" s="2" t="s">
        <v>975</v>
      </c>
      <c r="H1128" s="2">
        <v>2.6229800000000001</v>
      </c>
      <c r="I1128" s="2">
        <v>6.88</v>
      </c>
      <c r="J1128" s="2">
        <v>1.7297800000000001</v>
      </c>
      <c r="K1128" s="2">
        <v>1.7599499999999999</v>
      </c>
      <c r="L1128" s="2">
        <v>1</v>
      </c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</row>
    <row r="1129" spans="1:49" x14ac:dyDescent="0.2">
      <c r="A1129" s="2" t="s">
        <v>1834</v>
      </c>
      <c r="B1129" s="2">
        <v>1.5703E-3</v>
      </c>
      <c r="C1129" s="2">
        <v>1.5703E-3</v>
      </c>
      <c r="D1129" s="2">
        <v>7.6726599999999996</v>
      </c>
      <c r="E1129" s="2">
        <v>2.9397268259999998</v>
      </c>
      <c r="F1129" s="2">
        <v>7.6726599999999996</v>
      </c>
      <c r="G1129" s="2" t="s">
        <v>975</v>
      </c>
      <c r="H1129" s="2">
        <v>4.99716</v>
      </c>
      <c r="I1129" s="2">
        <v>24.971599999999999</v>
      </c>
      <c r="J1129" s="2">
        <v>1.7402899999999999</v>
      </c>
      <c r="K1129" s="2">
        <v>0.48783500000000002</v>
      </c>
      <c r="L1129" s="2">
        <v>1</v>
      </c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</row>
    <row r="1130" spans="1:49" x14ac:dyDescent="0.2">
      <c r="A1130" s="2" t="s">
        <v>1835</v>
      </c>
      <c r="B1130" s="2">
        <v>5.0821700000000004E-4</v>
      </c>
      <c r="C1130" s="2">
        <v>5.0821700000000004E-4</v>
      </c>
      <c r="D1130" s="2">
        <v>7.6885000000000003</v>
      </c>
      <c r="E1130" s="2">
        <v>2.9427021610000001</v>
      </c>
      <c r="F1130" s="2">
        <v>7.6885000000000003</v>
      </c>
      <c r="G1130" s="2" t="s">
        <v>975</v>
      </c>
      <c r="H1130" s="2">
        <v>6.0652699999999999</v>
      </c>
      <c r="I1130" s="2">
        <v>36.787500000000001</v>
      </c>
      <c r="J1130" s="2">
        <v>1.7438100000000001</v>
      </c>
      <c r="K1130" s="2">
        <v>0.33181699999999997</v>
      </c>
      <c r="L1130" s="2">
        <v>1</v>
      </c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</row>
    <row r="1131" spans="1:49" x14ac:dyDescent="0.2">
      <c r="A1131" s="2" t="s">
        <v>1836</v>
      </c>
      <c r="B1131" s="2">
        <v>2.0333500000000001E-2</v>
      </c>
      <c r="C1131" s="2">
        <v>2.0333500000000001E-2</v>
      </c>
      <c r="D1131" s="2">
        <v>7.7389900000000003</v>
      </c>
      <c r="E1131" s="2">
        <v>2.9521452949999998</v>
      </c>
      <c r="F1131" s="2">
        <v>7.7389900000000003</v>
      </c>
      <c r="G1131" s="2" t="s">
        <v>975</v>
      </c>
      <c r="H1131" s="2">
        <v>2.9862700000000002</v>
      </c>
      <c r="I1131" s="2">
        <v>8.9177999999999997</v>
      </c>
      <c r="J1131" s="2">
        <v>1.75502</v>
      </c>
      <c r="K1131" s="2">
        <v>1.3775999999999999</v>
      </c>
      <c r="L1131" s="2">
        <v>1</v>
      </c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</row>
    <row r="1132" spans="1:49" x14ac:dyDescent="0.2">
      <c r="A1132" s="2" t="s">
        <v>1837</v>
      </c>
      <c r="B1132" s="2">
        <v>4.0784399999999998E-2</v>
      </c>
      <c r="C1132" s="2">
        <v>4.0784399999999998E-2</v>
      </c>
      <c r="D1132" s="2">
        <v>7.8219799999999999</v>
      </c>
      <c r="E1132" s="2">
        <v>2.9675338469999999</v>
      </c>
      <c r="F1132" s="2">
        <v>7.8219799999999999</v>
      </c>
      <c r="G1132" s="2" t="s">
        <v>975</v>
      </c>
      <c r="H1132" s="2">
        <v>2.5034700000000001</v>
      </c>
      <c r="I1132" s="2">
        <v>6.2673800000000002</v>
      </c>
      <c r="J1132" s="2">
        <v>1.7733699999999999</v>
      </c>
      <c r="K1132" s="2">
        <v>1.9806600000000001</v>
      </c>
      <c r="L1132" s="2">
        <v>1</v>
      </c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</row>
    <row r="1133" spans="1:49" x14ac:dyDescent="0.2">
      <c r="A1133" s="2" t="s">
        <v>1838</v>
      </c>
      <c r="B1133" s="89">
        <v>7.9099999999999998E-5</v>
      </c>
      <c r="C1133" s="89">
        <v>7.9099999999999998E-5</v>
      </c>
      <c r="D1133" s="2">
        <v>7.8662700000000001</v>
      </c>
      <c r="E1133" s="2">
        <v>2.9756797060000002</v>
      </c>
      <c r="F1133" s="2">
        <v>7.8662700000000001</v>
      </c>
      <c r="G1133" s="2" t="s">
        <v>975</v>
      </c>
      <c r="H1133" s="2">
        <v>8.1795399999999994</v>
      </c>
      <c r="I1133" s="2">
        <v>66.904799999999994</v>
      </c>
      <c r="J1133" s="2">
        <v>1.78312</v>
      </c>
      <c r="K1133" s="2">
        <v>0.186561</v>
      </c>
      <c r="L1133" s="2">
        <v>1</v>
      </c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</row>
    <row r="1134" spans="1:49" x14ac:dyDescent="0.2">
      <c r="A1134" s="2" t="s">
        <v>1839</v>
      </c>
      <c r="B1134" s="2">
        <v>7.1343600000000002E-4</v>
      </c>
      <c r="C1134" s="2">
        <v>7.1343600000000002E-4</v>
      </c>
      <c r="D1134" s="2">
        <v>8.1219900000000003</v>
      </c>
      <c r="E1134" s="2">
        <v>3.0218332509999999</v>
      </c>
      <c r="F1134" s="2">
        <v>8.1219900000000003</v>
      </c>
      <c r="G1134" s="2" t="s">
        <v>975</v>
      </c>
      <c r="H1134" s="2">
        <v>5.7293200000000004</v>
      </c>
      <c r="I1134" s="2">
        <v>32.825099999999999</v>
      </c>
      <c r="J1134" s="2">
        <v>1.8388599999999999</v>
      </c>
      <c r="K1134" s="2">
        <v>0.39213900000000002</v>
      </c>
      <c r="L1134" s="2">
        <v>1</v>
      </c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</row>
    <row r="1135" spans="1:49" x14ac:dyDescent="0.2">
      <c r="A1135" s="2" t="s">
        <v>1840</v>
      </c>
      <c r="B1135" s="2">
        <v>4.2089000000000001E-2</v>
      </c>
      <c r="C1135" s="2">
        <v>4.2089000000000001E-2</v>
      </c>
      <c r="D1135" s="2">
        <v>8.4106699999999996</v>
      </c>
      <c r="E1135" s="2">
        <v>3.0722207309999998</v>
      </c>
      <c r="F1135" s="2">
        <v>8.4106699999999996</v>
      </c>
      <c r="G1135" s="2" t="s">
        <v>975</v>
      </c>
      <c r="H1135" s="2">
        <v>2.4819599999999999</v>
      </c>
      <c r="I1135" s="2">
        <v>6.1601299999999997</v>
      </c>
      <c r="J1135" s="2">
        <v>1.90069</v>
      </c>
      <c r="K1135" s="2">
        <v>2.1598299999999999</v>
      </c>
      <c r="L1135" s="2">
        <v>1</v>
      </c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</row>
    <row r="1136" spans="1:49" x14ac:dyDescent="0.2">
      <c r="A1136" s="2" t="s">
        <v>1841</v>
      </c>
      <c r="B1136" s="2">
        <v>4.5959E-3</v>
      </c>
      <c r="C1136" s="2">
        <v>4.5959E-3</v>
      </c>
      <c r="D1136" s="2">
        <v>8.6523099999999999</v>
      </c>
      <c r="E1136" s="2">
        <v>3.113085356</v>
      </c>
      <c r="F1136" s="2">
        <v>8.6523099999999999</v>
      </c>
      <c r="G1136" s="2" t="s">
        <v>975</v>
      </c>
      <c r="H1136" s="2">
        <v>4.3944400000000003</v>
      </c>
      <c r="I1136" s="2">
        <v>19.3111</v>
      </c>
      <c r="J1136" s="2">
        <v>1.64666</v>
      </c>
      <c r="K1136" s="2">
        <v>0.51162099999999999</v>
      </c>
      <c r="L1136" s="2">
        <v>1</v>
      </c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</row>
    <row r="1137" spans="1:49" x14ac:dyDescent="0.2">
      <c r="A1137" s="2" t="s">
        <v>1842</v>
      </c>
      <c r="B1137" s="2">
        <v>4.2075899999999999E-2</v>
      </c>
      <c r="C1137" s="2">
        <v>4.2075899999999999E-2</v>
      </c>
      <c r="D1137" s="2">
        <v>8.7404799999999998</v>
      </c>
      <c r="E1137" s="2">
        <v>3.1277125099999998</v>
      </c>
      <c r="F1137" s="2">
        <v>8.7404799999999998</v>
      </c>
      <c r="G1137" s="2" t="s">
        <v>975</v>
      </c>
      <c r="H1137" s="2">
        <v>2.48217</v>
      </c>
      <c r="I1137" s="2">
        <v>6.1611900000000004</v>
      </c>
      <c r="J1137" s="2">
        <v>1.9699800000000001</v>
      </c>
      <c r="K1137" s="2">
        <v>2.2381799999999998</v>
      </c>
      <c r="L1137" s="2">
        <v>1</v>
      </c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</row>
    <row r="1138" spans="1:49" x14ac:dyDescent="0.2">
      <c r="A1138" s="2" t="s">
        <v>1843</v>
      </c>
      <c r="B1138" s="2">
        <v>5.4952100000000004E-3</v>
      </c>
      <c r="C1138" s="2">
        <v>5.4952100000000004E-3</v>
      </c>
      <c r="D1138" s="2">
        <v>8.7766099999999998</v>
      </c>
      <c r="E1138" s="2">
        <v>3.133663801</v>
      </c>
      <c r="F1138" s="2">
        <v>8.7766099999999998</v>
      </c>
      <c r="G1138" s="2" t="s">
        <v>975</v>
      </c>
      <c r="H1138" s="2">
        <v>4.66744</v>
      </c>
      <c r="I1138" s="2">
        <v>21.785</v>
      </c>
      <c r="J1138" s="2">
        <v>1.2712399999999999</v>
      </c>
      <c r="K1138" s="2">
        <v>0.291769</v>
      </c>
      <c r="L1138" s="2">
        <v>1</v>
      </c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</row>
    <row r="1139" spans="1:49" x14ac:dyDescent="0.2">
      <c r="A1139" s="2" t="s">
        <v>1844</v>
      </c>
      <c r="B1139" s="2">
        <v>4.2761600000000002E-3</v>
      </c>
      <c r="C1139" s="2">
        <v>4.2761600000000002E-3</v>
      </c>
      <c r="D1139" s="2">
        <v>9.4648400000000006</v>
      </c>
      <c r="E1139" s="2">
        <v>3.242578118</v>
      </c>
      <c r="F1139" s="2">
        <v>9.4648400000000006</v>
      </c>
      <c r="G1139" s="2" t="s">
        <v>975</v>
      </c>
      <c r="H1139" s="2">
        <v>4.4615</v>
      </c>
      <c r="I1139" s="2">
        <v>19.905000000000001</v>
      </c>
      <c r="J1139" s="2">
        <v>1.7864899999999999</v>
      </c>
      <c r="K1139" s="2">
        <v>0.53850699999999996</v>
      </c>
      <c r="L1139" s="2">
        <v>1</v>
      </c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</row>
    <row r="1140" spans="1:49" x14ac:dyDescent="0.2">
      <c r="A1140" s="2" t="s">
        <v>1845</v>
      </c>
      <c r="B1140" s="2">
        <v>4.6367499999999999E-2</v>
      </c>
      <c r="C1140" s="2">
        <v>4.6367499999999999E-2</v>
      </c>
      <c r="D1140" s="2">
        <v>9.5465</v>
      </c>
      <c r="E1140" s="2">
        <v>3.2549719000000001</v>
      </c>
      <c r="F1140" s="2">
        <v>9.5465</v>
      </c>
      <c r="G1140" s="2" t="s">
        <v>975</v>
      </c>
      <c r="H1140" s="2">
        <v>2.41594</v>
      </c>
      <c r="I1140" s="2">
        <v>5.8367800000000001</v>
      </c>
      <c r="J1140" s="2">
        <v>2.13354</v>
      </c>
      <c r="K1140" s="2">
        <v>2.5587399999999998</v>
      </c>
      <c r="L1140" s="2">
        <v>1</v>
      </c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</row>
    <row r="1141" spans="1:49" x14ac:dyDescent="0.2">
      <c r="A1141" s="2" t="s">
        <v>1846</v>
      </c>
      <c r="B1141" s="2">
        <v>1.6926E-2</v>
      </c>
      <c r="C1141" s="2">
        <v>1.6926E-2</v>
      </c>
      <c r="D1141" s="2">
        <v>11.3011</v>
      </c>
      <c r="E1141" s="2">
        <v>3.4983913000000002</v>
      </c>
      <c r="F1141" s="2">
        <v>11.3011</v>
      </c>
      <c r="G1141" s="2" t="s">
        <v>975</v>
      </c>
      <c r="H1141" s="2">
        <v>3.11652</v>
      </c>
      <c r="I1141" s="2">
        <v>9.7126800000000006</v>
      </c>
      <c r="J1141" s="2">
        <v>2.4645800000000002</v>
      </c>
      <c r="K1141" s="2">
        <v>1.77624</v>
      </c>
      <c r="L1141" s="2">
        <v>1</v>
      </c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</row>
    <row r="1142" spans="1:49" x14ac:dyDescent="0.2">
      <c r="A1142" s="2" t="s">
        <v>1847</v>
      </c>
      <c r="B1142" s="2">
        <v>2.5413000000000002E-2</v>
      </c>
      <c r="C1142" s="2">
        <v>2.5413000000000002E-2</v>
      </c>
      <c r="D1142" s="2">
        <v>12.175700000000001</v>
      </c>
      <c r="E1142" s="2">
        <v>3.6059328119999998</v>
      </c>
      <c r="F1142" s="2">
        <v>12.175700000000001</v>
      </c>
      <c r="G1142" s="2" t="s">
        <v>975</v>
      </c>
      <c r="H1142" s="2">
        <v>2.8298100000000002</v>
      </c>
      <c r="I1142" s="2">
        <v>8.0078399999999998</v>
      </c>
      <c r="J1142" s="2">
        <v>2.6184400000000001</v>
      </c>
      <c r="K1142" s="2">
        <v>2.2888899999999999</v>
      </c>
      <c r="L1142" s="2">
        <v>1</v>
      </c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</row>
    <row r="1143" spans="1:49" x14ac:dyDescent="0.2">
      <c r="A1143" s="2" t="s">
        <v>1848</v>
      </c>
      <c r="B1143" s="2">
        <v>3.3204699999999997E-2</v>
      </c>
      <c r="C1143" s="2">
        <v>3.3204699999999997E-2</v>
      </c>
      <c r="D1143" s="2">
        <v>12.3124</v>
      </c>
      <c r="E1143" s="2">
        <v>3.6220401020000002</v>
      </c>
      <c r="F1143" s="2">
        <v>12.3124</v>
      </c>
      <c r="G1143" s="2" t="s">
        <v>975</v>
      </c>
      <c r="H1143" s="2">
        <v>2.64452</v>
      </c>
      <c r="I1143" s="2">
        <v>6.9934900000000004</v>
      </c>
      <c r="J1143" s="2">
        <v>2.64188</v>
      </c>
      <c r="K1143" s="2">
        <v>2.6443400000000001</v>
      </c>
      <c r="L1143" s="2">
        <v>1</v>
      </c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</row>
    <row r="1144" spans="1:49" x14ac:dyDescent="0.2">
      <c r="A1144" s="2" t="s">
        <v>1849</v>
      </c>
      <c r="B1144" s="2">
        <v>9.60336E-3</v>
      </c>
      <c r="C1144" s="2">
        <v>9.60336E-3</v>
      </c>
      <c r="D1144" s="2">
        <v>12.7974</v>
      </c>
      <c r="E1144" s="2">
        <v>3.6777788280000001</v>
      </c>
      <c r="F1144" s="2">
        <v>12.7974</v>
      </c>
      <c r="G1144" s="2" t="s">
        <v>975</v>
      </c>
      <c r="H1144" s="2">
        <v>3.5295700000000001</v>
      </c>
      <c r="I1144" s="2">
        <v>12.4579</v>
      </c>
      <c r="J1144" s="2">
        <v>2.7238099999999998</v>
      </c>
      <c r="K1144" s="2">
        <v>1.5304899999999999</v>
      </c>
      <c r="L1144" s="2">
        <v>1</v>
      </c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</row>
    <row r="1145" spans="1:49" x14ac:dyDescent="0.2">
      <c r="A1145" s="2" t="s">
        <v>1850</v>
      </c>
      <c r="B1145" s="2">
        <v>2.0578900000000001E-2</v>
      </c>
      <c r="C1145" s="2">
        <v>2.0578900000000001E-2</v>
      </c>
      <c r="D1145" s="2">
        <v>13.1035</v>
      </c>
      <c r="E1145" s="2">
        <v>3.711880308</v>
      </c>
      <c r="F1145" s="2">
        <v>13.1035</v>
      </c>
      <c r="G1145" s="2" t="s">
        <v>975</v>
      </c>
      <c r="H1145" s="2">
        <v>3.1202299999999998</v>
      </c>
      <c r="I1145" s="2">
        <v>9.7358399999999996</v>
      </c>
      <c r="J1145" s="2">
        <v>2.34104</v>
      </c>
      <c r="K1145" s="2">
        <v>1.4427300000000001</v>
      </c>
      <c r="L1145" s="2">
        <v>1</v>
      </c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</row>
    <row r="1146" spans="1:49" x14ac:dyDescent="0.2">
      <c r="A1146" s="2" t="s">
        <v>1851</v>
      </c>
      <c r="B1146" s="2">
        <v>3.37492E-3</v>
      </c>
      <c r="C1146" s="2">
        <v>3.37492E-3</v>
      </c>
      <c r="D1146" s="2">
        <v>13.203200000000001</v>
      </c>
      <c r="E1146" s="2">
        <v>3.7228157259999999</v>
      </c>
      <c r="F1146" s="2">
        <v>13.203200000000001</v>
      </c>
      <c r="G1146" s="2" t="s">
        <v>975</v>
      </c>
      <c r="H1146" s="2">
        <v>4.34511</v>
      </c>
      <c r="I1146" s="2">
        <v>18.88</v>
      </c>
      <c r="J1146" s="2">
        <v>2.79094</v>
      </c>
      <c r="K1146" s="2">
        <v>1.03478</v>
      </c>
      <c r="L1146" s="2">
        <v>1</v>
      </c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</row>
    <row r="1147" spans="1:49" x14ac:dyDescent="0.2">
      <c r="A1147" s="2" t="s">
        <v>1852</v>
      </c>
      <c r="B1147" s="2">
        <v>3.3233899999999997E-2</v>
      </c>
      <c r="C1147" s="2">
        <v>3.3233899999999997E-2</v>
      </c>
      <c r="D1147" s="2">
        <v>15.6328</v>
      </c>
      <c r="E1147" s="2">
        <v>3.9665042979999998</v>
      </c>
      <c r="F1147" s="2">
        <v>15.6328</v>
      </c>
      <c r="G1147" s="2" t="s">
        <v>975</v>
      </c>
      <c r="H1147" s="2">
        <v>2.64392</v>
      </c>
      <c r="I1147" s="2">
        <v>6.9903000000000004</v>
      </c>
      <c r="J1147" s="2">
        <v>3.1682800000000002</v>
      </c>
      <c r="K1147" s="2">
        <v>3.1726700000000001</v>
      </c>
      <c r="L1147" s="2">
        <v>1</v>
      </c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</row>
    <row r="1148" spans="1:49" x14ac:dyDescent="0.2">
      <c r="A1148" s="2" t="s">
        <v>1853</v>
      </c>
      <c r="B1148" s="2">
        <v>3.9520499999999998E-4</v>
      </c>
      <c r="C1148" s="2">
        <v>3.9520499999999998E-4</v>
      </c>
      <c r="D1148" s="2">
        <v>16.4786</v>
      </c>
      <c r="E1148" s="2">
        <v>4.0425217729999998</v>
      </c>
      <c r="F1148" s="2">
        <v>16.4786</v>
      </c>
      <c r="G1148" s="2" t="s">
        <v>975</v>
      </c>
      <c r="H1148" s="2">
        <v>6.3233199999999998</v>
      </c>
      <c r="I1148" s="2">
        <v>39.984400000000001</v>
      </c>
      <c r="J1148" s="2">
        <v>3.29088</v>
      </c>
      <c r="K1148" s="2">
        <v>0.57612799999999997</v>
      </c>
      <c r="L1148" s="2">
        <v>1</v>
      </c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</row>
    <row r="1149" spans="1:49" x14ac:dyDescent="0.2">
      <c r="A1149" s="2" t="s">
        <v>1854</v>
      </c>
      <c r="B1149" s="2">
        <v>1.56052E-2</v>
      </c>
      <c r="C1149" s="2">
        <v>1.56052E-2</v>
      </c>
      <c r="D1149" s="2">
        <v>17.773599999999998</v>
      </c>
      <c r="E1149" s="2">
        <v>4.1516640200000001</v>
      </c>
      <c r="F1149" s="2">
        <v>17.773599999999998</v>
      </c>
      <c r="G1149" s="2" t="s">
        <v>975</v>
      </c>
      <c r="H1149" s="2">
        <v>3.1747100000000001</v>
      </c>
      <c r="I1149" s="2">
        <v>10.078799999999999</v>
      </c>
      <c r="J1149" s="2">
        <v>3.47098</v>
      </c>
      <c r="K1149" s="2">
        <v>2.4106999999999998</v>
      </c>
      <c r="L1149" s="2">
        <v>1</v>
      </c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</row>
    <row r="1150" spans="1:49" x14ac:dyDescent="0.2">
      <c r="A1150" s="2" t="s">
        <v>1855</v>
      </c>
      <c r="B1150" s="2">
        <v>1.9570500000000001E-2</v>
      </c>
      <c r="C1150" s="2">
        <v>1.9570500000000001E-2</v>
      </c>
      <c r="D1150" s="2">
        <v>17.851500000000001</v>
      </c>
      <c r="E1150" s="2">
        <v>4.1579733990000003</v>
      </c>
      <c r="F1150" s="2">
        <v>17.851500000000001</v>
      </c>
      <c r="G1150" s="2" t="s">
        <v>975</v>
      </c>
      <c r="H1150" s="2">
        <v>3.0133100000000002</v>
      </c>
      <c r="I1150" s="2">
        <v>9.0800099999999997</v>
      </c>
      <c r="J1150" s="2">
        <v>3.4815299999999998</v>
      </c>
      <c r="K1150" s="2">
        <v>2.6839900000000001</v>
      </c>
      <c r="L1150" s="2">
        <v>1</v>
      </c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</row>
    <row r="1151" spans="1:49" x14ac:dyDescent="0.2">
      <c r="A1151" s="2" t="s">
        <v>1856</v>
      </c>
      <c r="B1151" s="2">
        <v>1.32604E-2</v>
      </c>
      <c r="C1151" s="2">
        <v>1.32604E-2</v>
      </c>
      <c r="D1151" s="2">
        <v>17.9709</v>
      </c>
      <c r="E1151" s="2">
        <v>4.1675907570000001</v>
      </c>
      <c r="F1151" s="2">
        <v>17.9709</v>
      </c>
      <c r="G1151" s="2" t="s">
        <v>975</v>
      </c>
      <c r="H1151" s="2">
        <v>3.2923</v>
      </c>
      <c r="I1151" s="2">
        <v>10.8393</v>
      </c>
      <c r="J1151" s="2">
        <v>3.4976600000000002</v>
      </c>
      <c r="K1151" s="2">
        <v>2.2587899999999999</v>
      </c>
      <c r="L1151" s="2">
        <v>1</v>
      </c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</row>
    <row r="1152" spans="1:49" x14ac:dyDescent="0.2">
      <c r="A1152" s="2" t="s">
        <v>1857</v>
      </c>
      <c r="B1152" s="2">
        <v>3.4357400000000001E-3</v>
      </c>
      <c r="C1152" s="2">
        <v>3.4357400000000001E-3</v>
      </c>
      <c r="D1152" s="2">
        <v>19.049299999999999</v>
      </c>
      <c r="E1152" s="2">
        <v>4.2516660789999996</v>
      </c>
      <c r="F1152" s="2">
        <v>19.049299999999999</v>
      </c>
      <c r="G1152" s="2" t="s">
        <v>975</v>
      </c>
      <c r="H1152" s="2">
        <v>4.6687900000000004</v>
      </c>
      <c r="I1152" s="2">
        <v>21.797599999999999</v>
      </c>
      <c r="J1152" s="2">
        <v>3.0714199999999998</v>
      </c>
      <c r="K1152" s="2">
        <v>0.84543599999999997</v>
      </c>
      <c r="L1152" s="2">
        <v>1</v>
      </c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</row>
    <row r="1153" spans="1:49" x14ac:dyDescent="0.2">
      <c r="A1153" s="2" t="s">
        <v>1858</v>
      </c>
      <c r="B1153" s="2">
        <v>1.24583E-2</v>
      </c>
      <c r="C1153" s="2">
        <v>1.24583E-2</v>
      </c>
      <c r="D1153" s="2">
        <v>20.316700000000001</v>
      </c>
      <c r="E1153" s="2">
        <v>4.3445941819999998</v>
      </c>
      <c r="F1153" s="2">
        <v>20.316700000000001</v>
      </c>
      <c r="G1153" s="2" t="s">
        <v>975</v>
      </c>
      <c r="H1153" s="2">
        <v>3.3377400000000002</v>
      </c>
      <c r="I1153" s="2">
        <v>11.140499999999999</v>
      </c>
      <c r="J1153" s="2">
        <v>3.8010600000000001</v>
      </c>
      <c r="K1153" s="2">
        <v>2.38836</v>
      </c>
      <c r="L1153" s="2">
        <v>1</v>
      </c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</row>
    <row r="1154" spans="1:49" x14ac:dyDescent="0.2">
      <c r="A1154" s="2" t="s">
        <v>1859</v>
      </c>
      <c r="B1154" s="2">
        <v>5.6870999999999996E-3</v>
      </c>
      <c r="C1154" s="2">
        <v>5.6870999999999996E-3</v>
      </c>
      <c r="D1154" s="2">
        <v>21.5534</v>
      </c>
      <c r="E1154" s="2">
        <v>4.4298435639999996</v>
      </c>
      <c r="F1154" s="2">
        <v>21.5534</v>
      </c>
      <c r="G1154" s="2" t="s">
        <v>975</v>
      </c>
      <c r="H1154" s="2">
        <v>3.9284300000000001</v>
      </c>
      <c r="I1154" s="2">
        <v>15.432600000000001</v>
      </c>
      <c r="J1154" s="2">
        <v>3.9517000000000002</v>
      </c>
      <c r="K1154" s="2">
        <v>1.79243</v>
      </c>
      <c r="L1154" s="2">
        <v>1</v>
      </c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</row>
    <row r="1155" spans="1:49" x14ac:dyDescent="0.2">
      <c r="A1155" s="2" t="s">
        <v>1860</v>
      </c>
      <c r="B1155" s="2">
        <v>1.7010999999999998E-2</v>
      </c>
      <c r="C1155" s="2">
        <v>1.7010999999999998E-2</v>
      </c>
      <c r="D1155" s="2">
        <v>22.463999999999999</v>
      </c>
      <c r="E1155" s="2">
        <v>4.4895429360000003</v>
      </c>
      <c r="F1155" s="2">
        <v>22.463999999999999</v>
      </c>
      <c r="G1155" s="2" t="s">
        <v>975</v>
      </c>
      <c r="H1155" s="2">
        <v>3.5149300000000001</v>
      </c>
      <c r="I1155" s="2">
        <v>12.354699999999999</v>
      </c>
      <c r="J1155" s="2">
        <v>2.6093099999999998</v>
      </c>
      <c r="K1155" s="2">
        <v>1.056</v>
      </c>
      <c r="L1155" s="2">
        <v>1</v>
      </c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</row>
    <row r="1156" spans="1:49" x14ac:dyDescent="0.2">
      <c r="A1156" s="2" t="s">
        <v>1861</v>
      </c>
      <c r="B1156" s="2">
        <v>8.1830199999999992E-3</v>
      </c>
      <c r="C1156" s="2">
        <v>8.1830199999999992E-3</v>
      </c>
      <c r="D1156" s="2">
        <v>26.573</v>
      </c>
      <c r="E1156" s="2">
        <v>4.731889207</v>
      </c>
      <c r="F1156" s="2">
        <v>26.573</v>
      </c>
      <c r="G1156" s="2" t="s">
        <v>975</v>
      </c>
      <c r="H1156" s="2">
        <v>3.6495299999999999</v>
      </c>
      <c r="I1156" s="2">
        <v>13.319100000000001</v>
      </c>
      <c r="J1156" s="2">
        <v>4.5089600000000001</v>
      </c>
      <c r="K1156" s="2">
        <v>2.3697400000000002</v>
      </c>
      <c r="L1156" s="2">
        <v>1</v>
      </c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</row>
    <row r="1157" spans="1:49" x14ac:dyDescent="0.2">
      <c r="A1157" s="2" t="s">
        <v>1862</v>
      </c>
      <c r="B1157" s="2">
        <v>2.4896700000000001E-2</v>
      </c>
      <c r="C1157" s="2">
        <v>2.4896700000000001E-2</v>
      </c>
      <c r="D1157" s="2">
        <v>29.645900000000001</v>
      </c>
      <c r="E1157" s="2">
        <v>4.8897606900000001</v>
      </c>
      <c r="F1157" s="2">
        <v>29.645900000000001</v>
      </c>
      <c r="G1157" s="2" t="s">
        <v>975</v>
      </c>
      <c r="H1157" s="2">
        <v>2.8441299999999998</v>
      </c>
      <c r="I1157" s="2">
        <v>8.0891000000000002</v>
      </c>
      <c r="J1157" s="2">
        <v>4.8148499999999999</v>
      </c>
      <c r="K1157" s="2">
        <v>4.1665900000000002</v>
      </c>
      <c r="L1157" s="2">
        <v>1</v>
      </c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</row>
    <row r="1158" spans="1:49" x14ac:dyDescent="0.2">
      <c r="A1158" s="2" t="s">
        <v>1863</v>
      </c>
      <c r="B1158" s="2">
        <v>1.90449E-2</v>
      </c>
      <c r="C1158" s="2">
        <v>1.90449E-2</v>
      </c>
      <c r="D1158" s="2">
        <v>40.034999999999997</v>
      </c>
      <c r="E1158" s="2">
        <v>5.3231899010000001</v>
      </c>
      <c r="F1158" s="2">
        <v>40.034999999999997</v>
      </c>
      <c r="G1158" s="2" t="s">
        <v>975</v>
      </c>
      <c r="H1158" s="2">
        <v>3.8035800000000002</v>
      </c>
      <c r="I1158" s="2">
        <v>14.4672</v>
      </c>
      <c r="J1158" s="2">
        <v>2.13985</v>
      </c>
      <c r="K1158" s="2">
        <v>0.59163900000000003</v>
      </c>
      <c r="L1158" s="2">
        <v>1</v>
      </c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</row>
    <row r="1159" spans="1:49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</row>
    <row r="1160" spans="1:49" x14ac:dyDescent="0.2">
      <c r="A1160" s="14" t="s">
        <v>25</v>
      </c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</row>
    <row r="1161" spans="1:49" x14ac:dyDescent="0.2">
      <c r="A1161" s="2"/>
      <c r="B1161" s="118" t="s">
        <v>1864</v>
      </c>
      <c r="C1161" s="118"/>
      <c r="D1161" s="118"/>
      <c r="E1161" s="118"/>
      <c r="F1161" s="118" t="s">
        <v>1865</v>
      </c>
      <c r="G1161" s="118"/>
      <c r="H1161" s="118"/>
      <c r="I1161" s="118"/>
      <c r="J1161" s="118" t="s">
        <v>1866</v>
      </c>
      <c r="K1161" s="118"/>
      <c r="L1161" s="118"/>
      <c r="M1161" s="118"/>
      <c r="N1161" s="118" t="s">
        <v>1867</v>
      </c>
      <c r="O1161" s="118"/>
      <c r="P1161" s="118"/>
      <c r="Q1161" s="118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</row>
    <row r="1162" spans="1:49" x14ac:dyDescent="0.2">
      <c r="A1162" s="3" t="s">
        <v>83</v>
      </c>
      <c r="B1162" s="5">
        <v>0.6</v>
      </c>
      <c r="C1162" s="5">
        <v>1</v>
      </c>
      <c r="D1162" s="5">
        <v>0.8</v>
      </c>
      <c r="E1162" s="5">
        <v>0.6</v>
      </c>
      <c r="F1162" s="5">
        <v>68</v>
      </c>
      <c r="G1162" s="5">
        <v>66</v>
      </c>
      <c r="H1162" s="5">
        <v>66</v>
      </c>
      <c r="I1162" s="5">
        <v>63</v>
      </c>
      <c r="J1162" s="5">
        <v>17</v>
      </c>
      <c r="K1162" s="5">
        <v>18</v>
      </c>
      <c r="L1162" s="5">
        <v>17</v>
      </c>
      <c r="M1162" s="5">
        <v>19</v>
      </c>
      <c r="N1162" s="5">
        <v>14</v>
      </c>
      <c r="O1162" s="5">
        <v>14</v>
      </c>
      <c r="P1162" s="5">
        <v>15</v>
      </c>
      <c r="Q1162" s="5">
        <v>15</v>
      </c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</row>
    <row r="1163" spans="1:49" x14ac:dyDescent="0.2">
      <c r="A1163" s="3" t="s">
        <v>220</v>
      </c>
      <c r="B1163" s="5">
        <v>0.9</v>
      </c>
      <c r="C1163" s="5">
        <v>0.5</v>
      </c>
      <c r="D1163" s="5">
        <v>0.7</v>
      </c>
      <c r="E1163" s="5">
        <v>0.6</v>
      </c>
      <c r="F1163" s="5">
        <v>59</v>
      </c>
      <c r="G1163" s="5">
        <v>62</v>
      </c>
      <c r="H1163" s="5">
        <v>62</v>
      </c>
      <c r="I1163" s="5">
        <v>61</v>
      </c>
      <c r="J1163" s="5">
        <v>21</v>
      </c>
      <c r="K1163" s="5">
        <v>20</v>
      </c>
      <c r="L1163" s="5">
        <v>20</v>
      </c>
      <c r="M1163" s="5">
        <v>21</v>
      </c>
      <c r="N1163" s="5">
        <v>18</v>
      </c>
      <c r="O1163" s="5">
        <v>17</v>
      </c>
      <c r="P1163" s="5">
        <v>16</v>
      </c>
      <c r="Q1163" s="5">
        <v>17</v>
      </c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</row>
    <row r="1164" spans="1:49" x14ac:dyDescent="0.2">
      <c r="A1164" s="3" t="s">
        <v>229</v>
      </c>
      <c r="B1164" s="5">
        <v>1.6</v>
      </c>
      <c r="C1164" s="5">
        <v>1</v>
      </c>
      <c r="D1164" s="5">
        <v>1.2</v>
      </c>
      <c r="E1164" s="5">
        <v>1</v>
      </c>
      <c r="F1164" s="5">
        <v>64</v>
      </c>
      <c r="G1164" s="5">
        <v>62</v>
      </c>
      <c r="H1164" s="5">
        <v>65</v>
      </c>
      <c r="I1164" s="5">
        <v>63</v>
      </c>
      <c r="J1164" s="5">
        <v>19</v>
      </c>
      <c r="K1164" s="5">
        <v>21</v>
      </c>
      <c r="L1164" s="5">
        <v>18</v>
      </c>
      <c r="M1164" s="5">
        <v>20</v>
      </c>
      <c r="N1164" s="5">
        <v>14</v>
      </c>
      <c r="O1164" s="5">
        <v>15</v>
      </c>
      <c r="P1164" s="5">
        <v>14</v>
      </c>
      <c r="Q1164" s="5">
        <v>15</v>
      </c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</row>
    <row r="1165" spans="1:49" x14ac:dyDescent="0.2">
      <c r="A1165" s="3" t="s">
        <v>1868</v>
      </c>
      <c r="B1165" s="5">
        <v>2</v>
      </c>
      <c r="C1165" s="5">
        <v>1.4</v>
      </c>
      <c r="D1165" s="5">
        <v>1.8</v>
      </c>
      <c r="E1165" s="5">
        <v>1.3</v>
      </c>
      <c r="F1165" s="5">
        <v>64</v>
      </c>
      <c r="G1165" s="5">
        <v>64</v>
      </c>
      <c r="H1165" s="5">
        <v>64</v>
      </c>
      <c r="I1165" s="5">
        <v>64</v>
      </c>
      <c r="J1165" s="5">
        <v>19</v>
      </c>
      <c r="K1165" s="5">
        <v>19</v>
      </c>
      <c r="L1165" s="5">
        <v>19</v>
      </c>
      <c r="M1165" s="5">
        <v>19</v>
      </c>
      <c r="N1165" s="5">
        <v>14</v>
      </c>
      <c r="O1165" s="5">
        <v>13</v>
      </c>
      <c r="P1165" s="5">
        <v>14</v>
      </c>
      <c r="Q1165" s="5">
        <v>15</v>
      </c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</row>
    <row r="1166" spans="1:49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</row>
    <row r="1167" spans="1:49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</row>
    <row r="1168" spans="1:49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</row>
    <row r="1169" spans="1:49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</row>
    <row r="1170" spans="1:49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</row>
    <row r="1171" spans="1:49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</row>
    <row r="1172" spans="1:49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</row>
    <row r="1173" spans="1:49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</row>
  </sheetData>
  <mergeCells count="4">
    <mergeCell ref="B1161:E1161"/>
    <mergeCell ref="F1161:I1161"/>
    <mergeCell ref="J1161:M1161"/>
    <mergeCell ref="N1161:Q116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0"/>
  <sheetViews>
    <sheetView workbookViewId="0">
      <selection activeCell="B3" sqref="B3:E4"/>
    </sheetView>
  </sheetViews>
  <sheetFormatPr baseColWidth="10" defaultRowHeight="15" x14ac:dyDescent="0.2"/>
  <cols>
    <col min="1" max="1" width="21.5" bestFit="1" customWidth="1"/>
    <col min="2" max="9" width="11.83203125" bestFit="1" customWidth="1"/>
    <col min="10" max="10" width="4.83203125" bestFit="1" customWidth="1"/>
    <col min="11" max="14" width="11.83203125" bestFit="1" customWidth="1"/>
  </cols>
  <sheetData>
    <row r="1" spans="1:17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2"/>
      <c r="O1" s="2"/>
      <c r="P1" s="2"/>
      <c r="Q1" s="2"/>
    </row>
    <row r="2" spans="1:17" x14ac:dyDescent="0.2">
      <c r="A2" s="100" t="s">
        <v>1869</v>
      </c>
      <c r="B2" s="196" t="s">
        <v>228</v>
      </c>
      <c r="C2" s="196"/>
      <c r="D2" s="196"/>
      <c r="E2" s="196"/>
      <c r="F2" s="196"/>
      <c r="G2" s="196"/>
      <c r="H2" s="158" t="s">
        <v>220</v>
      </c>
      <c r="I2" s="158"/>
      <c r="J2" s="158"/>
      <c r="K2" s="158"/>
      <c r="L2" s="158"/>
      <c r="M2" s="158"/>
      <c r="N2" s="158"/>
      <c r="O2" s="2"/>
      <c r="P2" s="2"/>
      <c r="Q2" s="2"/>
    </row>
    <row r="3" spans="1:17" x14ac:dyDescent="0.2">
      <c r="A3" s="99" t="s">
        <v>1870</v>
      </c>
      <c r="B3" s="49">
        <v>1</v>
      </c>
      <c r="C3" s="49">
        <v>1</v>
      </c>
      <c r="D3" s="49">
        <v>1</v>
      </c>
      <c r="E3" s="49">
        <v>1</v>
      </c>
      <c r="F3" s="49">
        <v>1</v>
      </c>
      <c r="G3" s="49">
        <v>1</v>
      </c>
      <c r="H3" s="49">
        <v>1</v>
      </c>
      <c r="I3" s="49">
        <v>1</v>
      </c>
      <c r="J3" s="49">
        <v>1</v>
      </c>
      <c r="K3" s="49">
        <v>1</v>
      </c>
      <c r="L3" s="49">
        <v>1</v>
      </c>
      <c r="M3" s="49">
        <v>1</v>
      </c>
      <c r="N3" s="49">
        <v>1</v>
      </c>
      <c r="O3" s="2"/>
      <c r="P3" s="2"/>
      <c r="Q3" s="2"/>
    </row>
    <row r="4" spans="1:17" x14ac:dyDescent="0.2">
      <c r="A4" s="99" t="s">
        <v>1871</v>
      </c>
      <c r="B4" s="49">
        <v>0.96666666666666667</v>
      </c>
      <c r="C4" s="49">
        <v>0.96296296296296291</v>
      </c>
      <c r="D4" s="49">
        <v>0.96551724137931039</v>
      </c>
      <c r="E4" s="49">
        <v>1.0303030303030303</v>
      </c>
      <c r="F4" s="49">
        <v>1.037037037037037</v>
      </c>
      <c r="G4" s="49">
        <v>0.95833333333333337</v>
      </c>
      <c r="H4" s="49">
        <v>1</v>
      </c>
      <c r="I4" s="49">
        <v>0.96153846153846156</v>
      </c>
      <c r="J4" s="49">
        <v>0.96</v>
      </c>
      <c r="K4" s="49">
        <v>0.9642857142857143</v>
      </c>
      <c r="L4" s="49">
        <v>1</v>
      </c>
      <c r="M4" s="49">
        <v>0.96551724137931039</v>
      </c>
      <c r="N4" s="49">
        <v>0.92307692307692313</v>
      </c>
      <c r="O4" s="2"/>
      <c r="P4" s="2"/>
      <c r="Q4" s="2"/>
    </row>
    <row r="5" spans="1:17" x14ac:dyDescent="0.2">
      <c r="A5" s="99" t="s">
        <v>226</v>
      </c>
      <c r="B5" s="49">
        <v>1.0333333333333334</v>
      </c>
      <c r="C5" s="49">
        <v>1</v>
      </c>
      <c r="D5" s="49">
        <v>0.96551724137931039</v>
      </c>
      <c r="E5" s="49">
        <v>0.84848484848484851</v>
      </c>
      <c r="F5" s="49">
        <v>1</v>
      </c>
      <c r="G5" s="49">
        <v>1.0416666666666667</v>
      </c>
      <c r="H5" s="49">
        <v>1</v>
      </c>
      <c r="I5" s="49">
        <v>1</v>
      </c>
      <c r="J5" s="49">
        <v>1</v>
      </c>
      <c r="K5" s="49">
        <v>1</v>
      </c>
      <c r="L5" s="49">
        <v>1</v>
      </c>
      <c r="M5" s="49">
        <v>0.89655172413793105</v>
      </c>
      <c r="N5" s="49">
        <v>1</v>
      </c>
      <c r="O5" s="2"/>
      <c r="P5" s="2"/>
      <c r="Q5" s="2"/>
    </row>
    <row r="6" spans="1:17" x14ac:dyDescent="0.2">
      <c r="A6" s="99" t="s">
        <v>1872</v>
      </c>
      <c r="B6" s="49">
        <v>1</v>
      </c>
      <c r="C6" s="49">
        <v>1.037037037037037</v>
      </c>
      <c r="D6" s="49">
        <v>0.93103448275862066</v>
      </c>
      <c r="E6" s="49">
        <v>0.84848484848484851</v>
      </c>
      <c r="F6" s="49">
        <v>0.92592592592592593</v>
      </c>
      <c r="G6" s="49">
        <v>1</v>
      </c>
      <c r="H6" s="49">
        <v>0.9642857142857143</v>
      </c>
      <c r="I6" s="49">
        <v>1</v>
      </c>
      <c r="J6" s="49">
        <v>0.96</v>
      </c>
      <c r="K6" s="49">
        <v>0.9642857142857143</v>
      </c>
      <c r="L6" s="49">
        <v>0.9642857142857143</v>
      </c>
      <c r="M6" s="49">
        <v>0.89655172413793105</v>
      </c>
      <c r="N6" s="49">
        <v>0.92307692307692313</v>
      </c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">
      <c r="A8" s="14" t="s">
        <v>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2"/>
      <c r="O8" s="2"/>
      <c r="P8" s="2"/>
      <c r="Q8" s="2"/>
    </row>
    <row r="9" spans="1:17" x14ac:dyDescent="0.2">
      <c r="A9" s="1" t="s">
        <v>217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">
      <c r="A10" s="2" t="s">
        <v>2</v>
      </c>
    </row>
  </sheetData>
  <mergeCells count="2">
    <mergeCell ref="B2:G2"/>
    <mergeCell ref="H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S1</vt:lpstr>
      <vt:lpstr>Figure S2</vt:lpstr>
      <vt:lpstr>Figure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Hélène Pasquer</dc:creator>
  <cp:lastModifiedBy>Diane Jennings</cp:lastModifiedBy>
  <dcterms:created xsi:type="dcterms:W3CDTF">2026-06-19T15:29:23Z</dcterms:created>
  <dcterms:modified xsi:type="dcterms:W3CDTF">2026-10-21T14:33:46Z</dcterms:modified>
</cp:coreProperties>
</file>