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HuaweiMoveData\Users\nickshi\Desktop\"/>
    </mc:Choice>
  </mc:AlternateContent>
  <xr:revisionPtr revIDLastSave="0" documentId="13_ncr:1_{B357966E-8CC2-4819-9195-FB50D83276BC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Figure1" sheetId="1" r:id="rId1"/>
    <sheet name="Figure2" sheetId="2" r:id="rId2"/>
    <sheet name="Figure3" sheetId="3" r:id="rId3"/>
    <sheet name="Figure 4-7" sheetId="4" r:id="rId4"/>
    <sheet name="Figure 7F" sheetId="11" r:id="rId5"/>
    <sheet name="Figure8" sheetId="6" r:id="rId6"/>
    <sheet name="Sup Fig2" sheetId="7" r:id="rId7"/>
    <sheet name="Sup Fig3" sheetId="8" r:id="rId8"/>
    <sheet name="Sup Fig4" sheetId="9" r:id="rId9"/>
    <sheet name="Sup Fig9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4" l="1"/>
  <c r="D21" i="4"/>
  <c r="E21" i="4"/>
  <c r="C20" i="4"/>
  <c r="D20" i="4"/>
  <c r="E20" i="4"/>
  <c r="B20" i="4"/>
  <c r="B21" i="4"/>
  <c r="C19" i="4"/>
  <c r="D19" i="4"/>
  <c r="E19" i="4"/>
  <c r="B19" i="4"/>
</calcChain>
</file>

<file path=xl/sharedStrings.xml><?xml version="1.0" encoding="utf-8"?>
<sst xmlns="http://schemas.openxmlformats.org/spreadsheetml/2006/main" count="765" uniqueCount="113">
  <si>
    <t>Kidney</t>
  </si>
  <si>
    <t>Heart</t>
  </si>
  <si>
    <t>Liver</t>
  </si>
  <si>
    <t>Spleen</t>
  </si>
  <si>
    <t>Lung</t>
  </si>
  <si>
    <t>Intestine</t>
  </si>
  <si>
    <t>young</t>
    <phoneticPr fontId="1" type="noConversion"/>
  </si>
  <si>
    <t>aged</t>
    <phoneticPr fontId="1" type="noConversion"/>
  </si>
  <si>
    <t>1G（lsd1）</t>
    <phoneticPr fontId="1" type="noConversion"/>
  </si>
  <si>
    <t>1H（p16）</t>
    <phoneticPr fontId="1" type="noConversion"/>
  </si>
  <si>
    <r>
      <t>1I</t>
    </r>
    <r>
      <rPr>
        <sz val="10"/>
        <rFont val="等线"/>
        <family val="2"/>
      </rPr>
      <t>（</t>
    </r>
    <r>
      <rPr>
        <sz val="10"/>
        <rFont val="Arial"/>
        <family val="2"/>
      </rPr>
      <t>p21</t>
    </r>
    <r>
      <rPr>
        <sz val="10"/>
        <rFont val="等线"/>
        <family val="2"/>
      </rPr>
      <t>）</t>
    </r>
    <phoneticPr fontId="1" type="noConversion"/>
  </si>
  <si>
    <t>2E（p16）</t>
    <phoneticPr fontId="1" type="noConversion"/>
  </si>
  <si>
    <t>Q</t>
    <phoneticPr fontId="1" type="noConversion"/>
  </si>
  <si>
    <t>D</t>
    <phoneticPr fontId="1" type="noConversion"/>
  </si>
  <si>
    <t>ETO</t>
    <phoneticPr fontId="1" type="noConversion"/>
  </si>
  <si>
    <t>-</t>
    <phoneticPr fontId="1" type="noConversion"/>
  </si>
  <si>
    <t>+</t>
    <phoneticPr fontId="1" type="noConversion"/>
  </si>
  <si>
    <t>2E(p21)</t>
    <phoneticPr fontId="1" type="noConversion"/>
  </si>
  <si>
    <t>2H</t>
    <phoneticPr fontId="1" type="noConversion"/>
  </si>
  <si>
    <t>p16</t>
  </si>
  <si>
    <t>p21</t>
  </si>
  <si>
    <t>vehicle</t>
    <phoneticPr fontId="1" type="noConversion"/>
  </si>
  <si>
    <t>Sen+siNC</t>
    <phoneticPr fontId="1" type="noConversion"/>
  </si>
  <si>
    <t>Sen+siLSD1</t>
    <phoneticPr fontId="1" type="noConversion"/>
  </si>
  <si>
    <t>2I</t>
    <phoneticPr fontId="1" type="noConversion"/>
  </si>
  <si>
    <t>IL-6</t>
  </si>
  <si>
    <t>IL-1beta</t>
  </si>
  <si>
    <t>MCP-1</t>
  </si>
  <si>
    <t>TGF-beta</t>
  </si>
  <si>
    <t>TNF-a</t>
  </si>
  <si>
    <t>3A</t>
    <phoneticPr fontId="1" type="noConversion"/>
  </si>
  <si>
    <t>ORY</t>
    <phoneticPr fontId="1" type="noConversion"/>
  </si>
  <si>
    <t>X ray</t>
    <phoneticPr fontId="1" type="noConversion"/>
  </si>
  <si>
    <t>kidney</t>
  </si>
  <si>
    <t>heart</t>
  </si>
  <si>
    <t>liver</t>
  </si>
  <si>
    <t>con</t>
    <phoneticPr fontId="1" type="noConversion"/>
  </si>
  <si>
    <t>Xray+vehicle</t>
    <phoneticPr fontId="1" type="noConversion"/>
  </si>
  <si>
    <t>Xray+ORY</t>
    <phoneticPr fontId="1" type="noConversion"/>
  </si>
  <si>
    <t>3D(p16)</t>
    <phoneticPr fontId="1" type="noConversion"/>
  </si>
  <si>
    <t>3D(p21)</t>
    <phoneticPr fontId="1" type="noConversion"/>
  </si>
  <si>
    <t>3E(kidney)</t>
    <phoneticPr fontId="1" type="noConversion"/>
  </si>
  <si>
    <t>3E(heart)</t>
    <phoneticPr fontId="1" type="noConversion"/>
  </si>
  <si>
    <t>3E(liver)</t>
    <phoneticPr fontId="1" type="noConversion"/>
  </si>
  <si>
    <t>pro</t>
  </si>
  <si>
    <t>1h</t>
  </si>
  <si>
    <t>12h</t>
    <phoneticPr fontId="1" type="noConversion"/>
  </si>
  <si>
    <t>NC</t>
    <phoneticPr fontId="1" type="noConversion"/>
  </si>
  <si>
    <t>siLSD1</t>
    <phoneticPr fontId="1" type="noConversion"/>
  </si>
  <si>
    <t>Fig4D</t>
    <phoneticPr fontId="1" type="noConversion"/>
  </si>
  <si>
    <t>Fig6E</t>
    <phoneticPr fontId="1" type="noConversion"/>
  </si>
  <si>
    <t>OE</t>
    <phoneticPr fontId="1" type="noConversion"/>
  </si>
  <si>
    <t>Fig7D</t>
    <phoneticPr fontId="1" type="noConversion"/>
  </si>
  <si>
    <t>Rapa</t>
    <phoneticPr fontId="1" type="noConversion"/>
  </si>
  <si>
    <t>Lys</t>
    <phoneticPr fontId="1" type="noConversion"/>
  </si>
  <si>
    <t>Cytoplasm</t>
  </si>
  <si>
    <t>Nucleus</t>
  </si>
  <si>
    <t>CTRL</t>
    <phoneticPr fontId="1" type="noConversion"/>
  </si>
  <si>
    <t>ETO+Lys</t>
    <phoneticPr fontId="1" type="noConversion"/>
  </si>
  <si>
    <t>Pro</t>
    <phoneticPr fontId="1" type="noConversion"/>
  </si>
  <si>
    <t>Sen</t>
    <phoneticPr fontId="1" type="noConversion"/>
  </si>
  <si>
    <t>sen+Lys</t>
    <phoneticPr fontId="1" type="noConversion"/>
  </si>
  <si>
    <t>sen+Rapa</t>
    <phoneticPr fontId="1" type="noConversion"/>
  </si>
  <si>
    <t>Fig8D</t>
    <phoneticPr fontId="1" type="noConversion"/>
  </si>
  <si>
    <t>pro</t>
    <phoneticPr fontId="1" type="noConversion"/>
  </si>
  <si>
    <t>sen</t>
    <phoneticPr fontId="1" type="noConversion"/>
  </si>
  <si>
    <t>Fig8E</t>
    <phoneticPr fontId="1" type="noConversion"/>
  </si>
  <si>
    <t>Fig 8G</t>
    <phoneticPr fontId="1" type="noConversion"/>
  </si>
  <si>
    <t>Fig 8H</t>
    <phoneticPr fontId="1" type="noConversion"/>
  </si>
  <si>
    <t>sup fig2A</t>
    <phoneticPr fontId="1" type="noConversion"/>
  </si>
  <si>
    <t>veh</t>
    <phoneticPr fontId="1" type="noConversion"/>
  </si>
  <si>
    <t>pbs</t>
    <phoneticPr fontId="1" type="noConversion"/>
  </si>
  <si>
    <t>sup fig2B</t>
    <phoneticPr fontId="1" type="noConversion"/>
  </si>
  <si>
    <t>Vehicle</t>
    <phoneticPr fontId="1" type="noConversion"/>
  </si>
  <si>
    <t>Sen(24)</t>
    <phoneticPr fontId="1" type="noConversion"/>
  </si>
  <si>
    <t>Sen+OE</t>
    <phoneticPr fontId="1" type="noConversion"/>
  </si>
  <si>
    <t>Sen+OE(48)</t>
    <phoneticPr fontId="1" type="noConversion"/>
  </si>
  <si>
    <t>Sup Fig 3A bet gal</t>
    <phoneticPr fontId="1" type="noConversion"/>
  </si>
  <si>
    <t>Sup Fig 3A TUNNEL</t>
    <phoneticPr fontId="1" type="noConversion"/>
  </si>
  <si>
    <t>Sup Fig 3A Ki67</t>
    <phoneticPr fontId="1" type="noConversion"/>
  </si>
  <si>
    <t>Sup Fig 3C</t>
    <phoneticPr fontId="1" type="noConversion"/>
  </si>
  <si>
    <t>Fig4B</t>
    <phoneticPr fontId="1" type="noConversion"/>
  </si>
  <si>
    <t>Month</t>
    <phoneticPr fontId="1" type="noConversion"/>
  </si>
  <si>
    <t>6m</t>
    <phoneticPr fontId="1" type="noConversion"/>
  </si>
  <si>
    <t>28m+Vehicle</t>
    <phoneticPr fontId="1" type="noConversion"/>
  </si>
  <si>
    <t>28m+ORY</t>
    <phoneticPr fontId="1" type="noConversion"/>
  </si>
  <si>
    <t>Fig4E(p16)</t>
    <phoneticPr fontId="1" type="noConversion"/>
  </si>
  <si>
    <t>Fig4E(p21)</t>
    <phoneticPr fontId="1" type="noConversion"/>
  </si>
  <si>
    <t>Fig4G(kidney)</t>
    <phoneticPr fontId="1" type="noConversion"/>
  </si>
  <si>
    <t>Fig4G(Heart)</t>
    <phoneticPr fontId="1" type="noConversion"/>
  </si>
  <si>
    <t>Fig4G(Liver)</t>
    <phoneticPr fontId="1" type="noConversion"/>
  </si>
  <si>
    <t>Sup 9C(kidney)</t>
    <phoneticPr fontId="1" type="noConversion"/>
  </si>
  <si>
    <t>Sup 9C(Heart)</t>
    <phoneticPr fontId="1" type="noConversion"/>
  </si>
  <si>
    <t>Sup 9E(kidney)</t>
    <phoneticPr fontId="1" type="noConversion"/>
  </si>
  <si>
    <t>Sup 9E(Heart)</t>
    <phoneticPr fontId="1" type="noConversion"/>
  </si>
  <si>
    <t>Sup 9E(liver)</t>
    <phoneticPr fontId="1" type="noConversion"/>
  </si>
  <si>
    <t>Sup 9C(Liver)</t>
    <phoneticPr fontId="1" type="noConversion"/>
  </si>
  <si>
    <t>Sup Fig9</t>
    <phoneticPr fontId="1" type="noConversion"/>
  </si>
  <si>
    <r>
      <t>1L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D-Gal</t>
    </r>
    <r>
      <rPr>
        <sz val="10"/>
        <rFont val="宋体"/>
        <family val="2"/>
        <charset val="134"/>
      </rPr>
      <t>）</t>
    </r>
    <phoneticPr fontId="1" type="noConversion"/>
  </si>
  <si>
    <t>1L（ETO）</t>
    <phoneticPr fontId="1" type="noConversion"/>
  </si>
  <si>
    <t>1M（D-Gal）</t>
    <phoneticPr fontId="1" type="noConversion"/>
  </si>
  <si>
    <t>1N（D-Gal）</t>
    <phoneticPr fontId="1" type="noConversion"/>
  </si>
  <si>
    <t>1N（ETO）</t>
    <phoneticPr fontId="1" type="noConversion"/>
  </si>
  <si>
    <t>1M（ETO）</t>
    <phoneticPr fontId="1" type="noConversion"/>
  </si>
  <si>
    <t>△△CT</t>
  </si>
  <si>
    <t>△△CT</t>
    <phoneticPr fontId="1" type="noConversion"/>
  </si>
  <si>
    <t>mRNA，2^（-△△CT）</t>
    <phoneticPr fontId="1" type="noConversion"/>
  </si>
  <si>
    <t>Fig7E</t>
    <phoneticPr fontId="1" type="noConversion"/>
  </si>
  <si>
    <t>Distance</t>
  </si>
  <si>
    <t>LAMP</t>
  </si>
  <si>
    <t>LSD1</t>
  </si>
  <si>
    <t>DAPI</t>
  </si>
  <si>
    <t>Fig8F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</si>
</sst>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等线"/>
      <family val="2"/>
    </font>
    <font>
      <sz val="10"/>
      <name val="宋体"/>
      <family val="2"/>
      <charset val="134"/>
    </font>
    <font>
      <sz val="10"/>
      <color theme="1"/>
      <name val="Arial"/>
      <family val="2"/>
    </font>
    <font>
      <sz val="10"/>
      <color theme="1"/>
      <name val="等线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horizontal="center" vertical="center"/>
    </xf>
    <xf numFmtId="0" fontId="2" fillId="6" borderId="0" xfId="0" applyFont="1" applyFill="1"/>
    <xf numFmtId="0" fontId="0" fillId="6" borderId="0" xfId="0" applyFill="1"/>
    <xf numFmtId="176" fontId="5" fillId="2" borderId="0" xfId="0" applyNumberFormat="1" applyFont="1" applyFill="1"/>
    <xf numFmtId="176" fontId="5" fillId="0" borderId="0" xfId="0" applyNumberFormat="1" applyFont="1"/>
    <xf numFmtId="0" fontId="6" fillId="0" borderId="0" xfId="0" applyFont="1"/>
    <xf numFmtId="0" fontId="5" fillId="2" borderId="0" xfId="0" applyFont="1" applyFill="1"/>
    <xf numFmtId="0" fontId="5" fillId="0" borderId="0" xfId="0" applyFont="1"/>
    <xf numFmtId="0" fontId="5" fillId="3" borderId="0" xfId="0" applyFont="1" applyFill="1"/>
    <xf numFmtId="177" fontId="2" fillId="2" borderId="0" xfId="0" applyNumberFormat="1" applyFont="1" applyFill="1"/>
    <xf numFmtId="177" fontId="2" fillId="6" borderId="0" xfId="0" applyNumberFormat="1" applyFont="1" applyFill="1"/>
    <xf numFmtId="177" fontId="2" fillId="0" borderId="0" xfId="0" applyNumberFormat="1" applyFont="1"/>
    <xf numFmtId="177" fontId="0" fillId="0" borderId="0" xfId="0" applyNumberFormat="1"/>
    <xf numFmtId="177" fontId="2" fillId="3" borderId="0" xfId="0" applyNumberFormat="1" applyFont="1" applyFill="1"/>
    <xf numFmtId="177" fontId="5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tabSelected="1" zoomScale="69" zoomScaleNormal="69" workbookViewId="0">
      <selection activeCell="B32" sqref="B32"/>
    </sheetView>
  </sheetViews>
  <sheetFormatPr defaultRowHeight="13.9" x14ac:dyDescent="0.4"/>
  <cols>
    <col min="1" max="1" width="9.06640625" customWidth="1"/>
  </cols>
  <sheetData>
    <row r="1" spans="1:26" x14ac:dyDescent="0.4">
      <c r="A1" t="s">
        <v>8</v>
      </c>
      <c r="B1" t="s">
        <v>106</v>
      </c>
      <c r="O1" t="s">
        <v>105</v>
      </c>
    </row>
    <row r="2" spans="1:26" x14ac:dyDescent="0.4">
      <c r="B2" t="s">
        <v>6</v>
      </c>
      <c r="C2" t="s">
        <v>6</v>
      </c>
      <c r="D2" t="s">
        <v>6</v>
      </c>
      <c r="E2" t="s">
        <v>6</v>
      </c>
      <c r="F2" t="s">
        <v>6</v>
      </c>
      <c r="G2" t="s">
        <v>6</v>
      </c>
      <c r="H2" t="s">
        <v>7</v>
      </c>
      <c r="I2" t="s">
        <v>7</v>
      </c>
      <c r="J2" t="s">
        <v>7</v>
      </c>
      <c r="K2" t="s">
        <v>7</v>
      </c>
      <c r="L2" t="s">
        <v>7</v>
      </c>
      <c r="M2" t="s">
        <v>7</v>
      </c>
      <c r="O2" t="s">
        <v>6</v>
      </c>
      <c r="P2" t="s">
        <v>6</v>
      </c>
      <c r="Q2" t="s">
        <v>6</v>
      </c>
      <c r="R2" t="s">
        <v>6</v>
      </c>
      <c r="S2" t="s">
        <v>6</v>
      </c>
      <c r="T2" t="s">
        <v>6</v>
      </c>
      <c r="U2" t="s">
        <v>7</v>
      </c>
      <c r="V2" t="s">
        <v>7</v>
      </c>
      <c r="W2" t="s">
        <v>7</v>
      </c>
      <c r="X2" t="s">
        <v>7</v>
      </c>
      <c r="Y2" t="s">
        <v>7</v>
      </c>
      <c r="Z2" t="s">
        <v>7</v>
      </c>
    </row>
    <row r="3" spans="1:26" x14ac:dyDescent="0.4">
      <c r="A3" s="2" t="s">
        <v>0</v>
      </c>
      <c r="B3" s="3">
        <v>4.2393885232739757E-2</v>
      </c>
      <c r="C3" s="3">
        <v>3.2918999999999997E-2</v>
      </c>
      <c r="D3" s="3">
        <v>4.0115999999999999E-2</v>
      </c>
      <c r="E3" s="3">
        <v>0.10732299999999999</v>
      </c>
      <c r="F3" s="3">
        <v>4.2397000000000004E-2</v>
      </c>
      <c r="G3" s="3">
        <v>7.3041999999999996E-2</v>
      </c>
      <c r="H3" s="9">
        <v>5.2936000000000004E-2</v>
      </c>
      <c r="I3" s="9">
        <v>5.1797999999999969E-2</v>
      </c>
      <c r="J3" s="9">
        <v>0.10878599999999999</v>
      </c>
      <c r="K3" s="9">
        <v>9.2497999999999997E-2</v>
      </c>
      <c r="L3" s="9">
        <v>5.7148000000000025E-2</v>
      </c>
      <c r="M3" s="9">
        <v>6.1273999999999988E-2</v>
      </c>
      <c r="O3" s="11">
        <v>4.5599999999999996</v>
      </c>
      <c r="P3" s="11">
        <v>4.9249356789530196</v>
      </c>
      <c r="Q3" s="11">
        <v>4.639678428985615</v>
      </c>
      <c r="R3" s="11">
        <v>3.21996880695573</v>
      </c>
      <c r="S3" s="11">
        <v>4.5598940060769602</v>
      </c>
      <c r="T3" s="11">
        <v>3.7751299207480682</v>
      </c>
      <c r="U3" s="12">
        <v>4.2396070051073869</v>
      </c>
      <c r="V3" s="12">
        <v>4.2709597954494933</v>
      </c>
      <c r="W3" s="12">
        <v>3.20043519114994</v>
      </c>
      <c r="X3" s="12">
        <v>3.4344340178892954</v>
      </c>
      <c r="Y3" s="12">
        <v>4.1291531802338506</v>
      </c>
      <c r="Z3" s="12">
        <v>4.0285811554694453</v>
      </c>
    </row>
    <row r="4" spans="1:26" x14ac:dyDescent="0.4">
      <c r="A4" s="2" t="s">
        <v>1</v>
      </c>
      <c r="B4" s="3">
        <v>0.23164701547259275</v>
      </c>
      <c r="C4" s="3">
        <v>0.20219899999999999</v>
      </c>
      <c r="D4" s="3">
        <v>0.351939</v>
      </c>
      <c r="E4" s="3">
        <v>0.25142199999999998</v>
      </c>
      <c r="F4" s="3">
        <v>0.152834</v>
      </c>
      <c r="G4" s="3">
        <v>0.36123300000000003</v>
      </c>
      <c r="H4" s="9">
        <v>0.32151200000000002</v>
      </c>
      <c r="I4" s="9">
        <v>0.26353799999999999</v>
      </c>
      <c r="J4" s="9">
        <v>0.24144499999999999</v>
      </c>
      <c r="K4" s="9">
        <v>0.42713000000000001</v>
      </c>
      <c r="L4" s="9">
        <v>0.13453099999999998</v>
      </c>
      <c r="M4" s="9">
        <v>0.323573</v>
      </c>
      <c r="O4" s="11">
        <v>2.11</v>
      </c>
      <c r="P4" s="11">
        <v>2.3061522326543895</v>
      </c>
      <c r="Q4" s="11">
        <v>1.5066027001831885</v>
      </c>
      <c r="R4" s="11">
        <v>1.9918172004900048</v>
      </c>
      <c r="S4" s="11">
        <v>2.7099625686937752</v>
      </c>
      <c r="T4" s="11">
        <v>1.4689984004028798</v>
      </c>
      <c r="U4" s="12">
        <v>1.6370555096905726</v>
      </c>
      <c r="V4" s="12">
        <v>1.9239170933326728</v>
      </c>
      <c r="W4" s="12">
        <v>2.0502335073341125</v>
      </c>
      <c r="X4" s="12">
        <v>1.2272528638910369</v>
      </c>
      <c r="Y4" s="12">
        <v>2.8939894433467663</v>
      </c>
      <c r="Z4" s="12">
        <v>1.6278368653371251</v>
      </c>
    </row>
    <row r="5" spans="1:26" x14ac:dyDescent="0.4">
      <c r="A5" s="2" t="s">
        <v>2</v>
      </c>
      <c r="B5" s="3">
        <v>0.1043859899285462</v>
      </c>
      <c r="C5" s="3">
        <v>0.10919200000000001</v>
      </c>
      <c r="D5" s="3">
        <v>0.14336399999999999</v>
      </c>
      <c r="E5" s="3">
        <v>0.142237</v>
      </c>
      <c r="F5" s="3">
        <v>0.14937400000000001</v>
      </c>
      <c r="G5" s="3">
        <v>0.17344200000000001</v>
      </c>
      <c r="H5" s="9">
        <v>0.123811</v>
      </c>
      <c r="I5" s="9">
        <v>0.147926</v>
      </c>
      <c r="J5" s="9">
        <v>0.14235700000000001</v>
      </c>
      <c r="K5" s="9">
        <v>0.13363800000000003</v>
      </c>
      <c r="L5" s="9">
        <v>0.16961999999999999</v>
      </c>
      <c r="M5" s="9">
        <v>0.15588199999999999</v>
      </c>
      <c r="O5" s="11">
        <v>3.26</v>
      </c>
      <c r="P5" s="11">
        <v>3.1950609344456731</v>
      </c>
      <c r="Q5" s="11">
        <v>2.8022452991728914</v>
      </c>
      <c r="R5" s="11">
        <v>2.8136312939729402</v>
      </c>
      <c r="S5" s="11">
        <v>2.7429990400357838</v>
      </c>
      <c r="T5" s="11">
        <v>2.527474796935306</v>
      </c>
      <c r="U5" s="12">
        <v>3.013788598263627</v>
      </c>
      <c r="V5" s="12">
        <v>2.7570524469505968</v>
      </c>
      <c r="W5" s="12">
        <v>2.8124146596435682</v>
      </c>
      <c r="X5" s="12">
        <v>2.9035977980302516</v>
      </c>
      <c r="Y5" s="12">
        <v>2.5596218058844804</v>
      </c>
      <c r="Z5" s="12">
        <v>2.6814737480575386</v>
      </c>
    </row>
    <row r="6" spans="1:26" x14ac:dyDescent="0.4">
      <c r="A6" s="2" t="s">
        <v>3</v>
      </c>
      <c r="B6" s="3">
        <v>5.9190999999999994E-2</v>
      </c>
      <c r="C6" s="3">
        <v>6.1836999999999989E-2</v>
      </c>
      <c r="D6" s="3">
        <v>5.1545999999999995E-2</v>
      </c>
      <c r="E6" s="3">
        <v>4.1290000000000007E-2</v>
      </c>
      <c r="F6" s="3">
        <v>6.515E-2</v>
      </c>
      <c r="G6" s="3">
        <v>5.1294999999999973E-2</v>
      </c>
      <c r="H6" s="9">
        <v>6.2618999999999994E-2</v>
      </c>
      <c r="I6" s="9">
        <v>6.0067000000000009E-2</v>
      </c>
      <c r="J6" s="9">
        <v>5.2545999999999995E-2</v>
      </c>
      <c r="K6" s="9">
        <v>4.0192999999999986E-2</v>
      </c>
      <c r="L6" s="9">
        <v>6.1524999999999989E-2</v>
      </c>
      <c r="M6" s="9">
        <v>5.1911999999999993E-2</v>
      </c>
      <c r="O6" s="11">
        <v>4.0784783592321032</v>
      </c>
      <c r="P6" s="11">
        <v>4.0153858606495572</v>
      </c>
      <c r="Q6" s="11">
        <v>4.2779957118237419</v>
      </c>
      <c r="R6" s="11">
        <v>4.5980637712606347</v>
      </c>
      <c r="S6" s="11">
        <v>3.9400910109813152</v>
      </c>
      <c r="T6" s="11">
        <v>4.2850379843470972</v>
      </c>
      <c r="U6" s="12">
        <v>3.997255720368095</v>
      </c>
      <c r="V6" s="12">
        <v>4.0572835784024726</v>
      </c>
      <c r="W6" s="12">
        <v>4.2502752448033467</v>
      </c>
      <c r="X6" s="12">
        <v>4.6369119257994456</v>
      </c>
      <c r="Y6" s="12">
        <v>4.0226834370912901</v>
      </c>
      <c r="Z6" s="12">
        <v>4.2677881186410396</v>
      </c>
    </row>
    <row r="7" spans="1:26" x14ac:dyDescent="0.4">
      <c r="A7" s="2" t="s">
        <v>4</v>
      </c>
      <c r="B7" s="3">
        <v>0.11818199999999995</v>
      </c>
      <c r="C7" s="3">
        <v>0.17631900000000003</v>
      </c>
      <c r="D7" s="3">
        <v>0.17512400000000003</v>
      </c>
      <c r="E7" s="3">
        <v>0.17853000000000002</v>
      </c>
      <c r="F7" s="3">
        <v>0.169681</v>
      </c>
      <c r="G7" s="3">
        <v>0.18013299999999999</v>
      </c>
      <c r="H7" s="9">
        <v>0.18302199999999996</v>
      </c>
      <c r="I7" s="9">
        <v>0.13372899999999999</v>
      </c>
      <c r="J7" s="9">
        <v>0.16353599999999999</v>
      </c>
      <c r="K7" s="9">
        <v>0.19391500000000003</v>
      </c>
      <c r="L7" s="9">
        <v>0.17646599999999998</v>
      </c>
      <c r="M7" s="9">
        <v>0.13184399999999999</v>
      </c>
      <c r="O7" s="11">
        <v>3.0809177758544433</v>
      </c>
      <c r="P7" s="11">
        <v>2.5037401481429455</v>
      </c>
      <c r="Q7" s="11">
        <v>2.5135512823421036</v>
      </c>
      <c r="R7" s="11">
        <v>2.4857615712515431</v>
      </c>
      <c r="S7" s="11">
        <v>2.5591030664852896</v>
      </c>
      <c r="T7" s="11">
        <v>2.4728655906273338</v>
      </c>
      <c r="U7" s="12">
        <v>2.4499110180544044</v>
      </c>
      <c r="V7" s="12">
        <v>2.9026157377626025</v>
      </c>
      <c r="W7" s="12">
        <v>2.6123198365066718</v>
      </c>
      <c r="X7" s="12">
        <v>2.3665036896447682</v>
      </c>
      <c r="Y7" s="12">
        <v>2.5025378510878857</v>
      </c>
      <c r="Z7" s="12">
        <v>2.9230961768301778</v>
      </c>
    </row>
    <row r="8" spans="1:26" x14ac:dyDescent="0.4">
      <c r="A8" s="2" t="s">
        <v>5</v>
      </c>
      <c r="B8" s="3">
        <v>0.62118099999999998</v>
      </c>
      <c r="C8" s="3">
        <v>0.54794699999999996</v>
      </c>
      <c r="D8" s="3">
        <v>0.64213500000000001</v>
      </c>
      <c r="E8" s="3">
        <v>0.62368299999999999</v>
      </c>
      <c r="F8" s="3">
        <v>0.601692</v>
      </c>
      <c r="G8" s="3">
        <v>0.51834800000000003</v>
      </c>
      <c r="H8" s="9">
        <v>0.61292400000000002</v>
      </c>
      <c r="I8" s="9">
        <v>0.63801099999999999</v>
      </c>
      <c r="J8" s="9">
        <v>0.60002100000000003</v>
      </c>
      <c r="K8" s="9">
        <v>0.48201500000000003</v>
      </c>
      <c r="L8" s="9">
        <v>0.80037100000000005</v>
      </c>
      <c r="M8" s="9">
        <v>0.83001599999999998</v>
      </c>
      <c r="O8" s="11">
        <v>0.68691439205362359</v>
      </c>
      <c r="P8" s="11">
        <v>0.86789173917413298</v>
      </c>
      <c r="Q8" s="11">
        <v>0.63905145897921589</v>
      </c>
      <c r="R8" s="11">
        <v>0.68111515960299618</v>
      </c>
      <c r="S8" s="11">
        <v>0.73290291983316402</v>
      </c>
      <c r="T8" s="11">
        <v>0.94800709870371769</v>
      </c>
      <c r="U8" s="12">
        <v>0.70621989800323903</v>
      </c>
      <c r="V8" s="12">
        <v>0.64834679705921761</v>
      </c>
      <c r="W8" s="12">
        <v>0.73691510072340505</v>
      </c>
      <c r="X8" s="12">
        <v>1.0528500519821427</v>
      </c>
      <c r="Y8" s="12">
        <v>0.32125920015013204</v>
      </c>
      <c r="Z8" s="12">
        <v>0.26878894770711426</v>
      </c>
    </row>
    <row r="9" spans="1:26" x14ac:dyDescent="0.4"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x14ac:dyDescent="0.4"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x14ac:dyDescent="0.4">
      <c r="A11" t="s">
        <v>9</v>
      </c>
      <c r="B11" t="s">
        <v>6</v>
      </c>
      <c r="C11" t="s">
        <v>6</v>
      </c>
      <c r="D11" t="s">
        <v>6</v>
      </c>
      <c r="E11" t="s">
        <v>6</v>
      </c>
      <c r="F11" t="s">
        <v>6</v>
      </c>
      <c r="G11" t="s">
        <v>6</v>
      </c>
      <c r="H11" t="s">
        <v>7</v>
      </c>
      <c r="I11" t="s">
        <v>7</v>
      </c>
      <c r="J11" t="s">
        <v>7</v>
      </c>
      <c r="K11" t="s">
        <v>7</v>
      </c>
      <c r="L11" t="s">
        <v>7</v>
      </c>
      <c r="M11" t="s">
        <v>7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x14ac:dyDescent="0.4">
      <c r="A12" s="2" t="s">
        <v>0</v>
      </c>
      <c r="B12" s="17">
        <v>0.2161343078269663</v>
      </c>
      <c r="C12" s="17">
        <v>0.10153154954452946</v>
      </c>
      <c r="D12" s="17">
        <v>0.23488068730350298</v>
      </c>
      <c r="E12" s="17">
        <v>0.23164701547259275</v>
      </c>
      <c r="F12" s="17">
        <v>0.4089510292788906</v>
      </c>
      <c r="G12" s="17">
        <v>0.2993696761547322</v>
      </c>
      <c r="H12" s="18">
        <v>0.62416527445080594</v>
      </c>
      <c r="I12" s="18">
        <v>0.74226178531452458</v>
      </c>
      <c r="J12" s="18">
        <v>0.84674531236252726</v>
      </c>
      <c r="K12" s="18">
        <v>0.8179020585577812</v>
      </c>
      <c r="L12" s="18">
        <v>0.73204284797281272</v>
      </c>
      <c r="M12" s="18">
        <v>0.71202509779853584</v>
      </c>
      <c r="O12" s="11">
        <v>2.21</v>
      </c>
      <c r="P12" s="11">
        <v>3.3</v>
      </c>
      <c r="Q12" s="11">
        <v>2.09</v>
      </c>
      <c r="R12" s="11">
        <v>2.11</v>
      </c>
      <c r="S12" s="11">
        <v>1.29</v>
      </c>
      <c r="T12" s="11">
        <v>1.74</v>
      </c>
      <c r="U12" s="12">
        <v>0.68</v>
      </c>
      <c r="V12" s="12">
        <v>0.43</v>
      </c>
      <c r="W12" s="12">
        <v>0.24</v>
      </c>
      <c r="X12" s="12">
        <v>0.28999999999999998</v>
      </c>
      <c r="Y12" s="12">
        <v>0.45</v>
      </c>
      <c r="Z12" s="12">
        <v>0.49</v>
      </c>
    </row>
    <row r="13" spans="1:26" x14ac:dyDescent="0.4">
      <c r="A13" s="2" t="s">
        <v>1</v>
      </c>
      <c r="B13" s="17">
        <v>0.20166043980553156</v>
      </c>
      <c r="C13" s="17">
        <v>0.33680839421642256</v>
      </c>
      <c r="D13" s="17">
        <v>0.23651441168139894</v>
      </c>
      <c r="E13" s="17">
        <v>0.20732988645361042</v>
      </c>
      <c r="F13" s="17">
        <v>0.34388545453493591</v>
      </c>
      <c r="G13" s="17">
        <v>0.21315872294198923</v>
      </c>
      <c r="H13" s="18">
        <v>0.63248400000000005</v>
      </c>
      <c r="I13" s="18">
        <v>0.61557220667245816</v>
      </c>
      <c r="J13" s="18">
        <v>0.64617641531874614</v>
      </c>
      <c r="K13" s="18">
        <v>0.76843759064400619</v>
      </c>
      <c r="L13" s="18">
        <v>0.82931954581444167</v>
      </c>
      <c r="M13" s="18">
        <v>0.71697762400791376</v>
      </c>
      <c r="O13" s="11">
        <v>2.31</v>
      </c>
      <c r="P13" s="11">
        <v>1.57</v>
      </c>
      <c r="Q13" s="11">
        <v>2.08</v>
      </c>
      <c r="R13" s="11">
        <v>2.27</v>
      </c>
      <c r="S13" s="11">
        <v>1.54</v>
      </c>
      <c r="T13" s="11">
        <v>2.23</v>
      </c>
      <c r="U13" s="12">
        <v>0.66089911059443751</v>
      </c>
      <c r="V13" s="12">
        <v>0.7</v>
      </c>
      <c r="W13" s="12">
        <v>0.63</v>
      </c>
      <c r="X13" s="12">
        <v>0.38</v>
      </c>
      <c r="Y13" s="12">
        <v>0.27</v>
      </c>
      <c r="Z13" s="12">
        <v>0.48</v>
      </c>
    </row>
    <row r="14" spans="1:26" x14ac:dyDescent="0.4">
      <c r="A14" s="2" t="s">
        <v>2</v>
      </c>
      <c r="B14" s="17">
        <v>0.31425334363045709</v>
      </c>
      <c r="C14" s="17">
        <v>0.4569157251147003</v>
      </c>
      <c r="D14" s="17">
        <v>0.39776824187745935</v>
      </c>
      <c r="E14" s="17">
        <v>0.34627736702773115</v>
      </c>
      <c r="F14" s="17">
        <v>0.45062523130541521</v>
      </c>
      <c r="G14" s="17">
        <v>0.41754395971418473</v>
      </c>
      <c r="H14" s="18">
        <v>0.93952274921401191</v>
      </c>
      <c r="I14" s="18">
        <v>0.84089641525371461</v>
      </c>
      <c r="J14" s="18">
        <v>0.946057646725596</v>
      </c>
      <c r="K14" s="18">
        <v>0.9138314502294006</v>
      </c>
      <c r="L14" s="18">
        <v>0.9265880618903708</v>
      </c>
      <c r="M14" s="18">
        <v>1.214194884395047</v>
      </c>
      <c r="O14" s="11">
        <v>1.67</v>
      </c>
      <c r="P14" s="11">
        <v>1.1299999999999999</v>
      </c>
      <c r="Q14" s="11">
        <v>1.33</v>
      </c>
      <c r="R14" s="11">
        <v>1.53</v>
      </c>
      <c r="S14" s="11">
        <v>1.1499999999999999</v>
      </c>
      <c r="T14" s="11">
        <v>1.26</v>
      </c>
      <c r="U14" s="12">
        <v>0.09</v>
      </c>
      <c r="V14" s="12">
        <v>0.25</v>
      </c>
      <c r="W14" s="12">
        <v>0.08</v>
      </c>
      <c r="X14" s="12">
        <v>0.13</v>
      </c>
      <c r="Y14" s="12">
        <v>0.11</v>
      </c>
      <c r="Z14" s="12">
        <v>-0.28000000000000003</v>
      </c>
    </row>
    <row r="15" spans="1:26" x14ac:dyDescent="0.4">
      <c r="A15" s="2" t="s">
        <v>3</v>
      </c>
      <c r="B15" s="17">
        <v>0.44442134058328508</v>
      </c>
      <c r="C15" s="17">
        <v>0.64171294878145202</v>
      </c>
      <c r="D15" s="17">
        <v>0.42337265618126363</v>
      </c>
      <c r="E15" s="17">
        <v>0.49654624771851791</v>
      </c>
      <c r="F15" s="17">
        <v>0.47963205966263217</v>
      </c>
      <c r="G15" s="17">
        <v>0.61132013884603431</v>
      </c>
      <c r="H15" s="18">
        <v>1.4044448757379973</v>
      </c>
      <c r="I15" s="18">
        <v>1.3286858140965114</v>
      </c>
      <c r="J15" s="18">
        <v>1.3195079107728942</v>
      </c>
      <c r="K15" s="18">
        <v>1.2570133745218284</v>
      </c>
      <c r="L15" s="18">
        <v>1.4339552480158275</v>
      </c>
      <c r="M15" s="18">
        <v>0.9862327044933592</v>
      </c>
      <c r="O15" s="11">
        <v>1.17</v>
      </c>
      <c r="P15" s="11">
        <v>0.64</v>
      </c>
      <c r="Q15" s="11">
        <v>1.24</v>
      </c>
      <c r="R15" s="11">
        <v>1.01</v>
      </c>
      <c r="S15" s="11">
        <v>1.06</v>
      </c>
      <c r="T15" s="11">
        <v>0.71</v>
      </c>
      <c r="U15" s="12">
        <v>-0.49</v>
      </c>
      <c r="V15" s="12">
        <v>-0.41</v>
      </c>
      <c r="W15" s="12">
        <v>-0.4</v>
      </c>
      <c r="X15" s="12">
        <v>-0.33</v>
      </c>
      <c r="Y15" s="12">
        <v>-0.52</v>
      </c>
      <c r="Z15" s="12">
        <v>0.02</v>
      </c>
    </row>
    <row r="16" spans="1:26" x14ac:dyDescent="0.4">
      <c r="A16" s="2" t="s">
        <v>4</v>
      </c>
      <c r="B16" s="17">
        <v>0.4322686156539326</v>
      </c>
      <c r="C16" s="17">
        <v>0.4632940309451854</v>
      </c>
      <c r="D16" s="17">
        <v>0.64617641531874614</v>
      </c>
      <c r="E16" s="17">
        <v>0.43830286065801755</v>
      </c>
      <c r="F16" s="17">
        <v>0.48971014879346336</v>
      </c>
      <c r="G16" s="17">
        <v>0.41465977290722084</v>
      </c>
      <c r="H16" s="18">
        <v>1.3195079107728942</v>
      </c>
      <c r="I16" s="18">
        <v>1.4640856959456254</v>
      </c>
      <c r="J16" s="18">
        <v>1.1328838852957985</v>
      </c>
      <c r="K16" s="18">
        <v>1.3286858140965114</v>
      </c>
      <c r="L16" s="18">
        <v>1.6586390916288833</v>
      </c>
      <c r="M16" s="18">
        <v>1.4240501955970717</v>
      </c>
      <c r="O16" s="11">
        <v>1.21</v>
      </c>
      <c r="P16" s="11">
        <v>1.1100000000000001</v>
      </c>
      <c r="Q16" s="11">
        <v>0.63</v>
      </c>
      <c r="R16" s="11">
        <v>1.19</v>
      </c>
      <c r="S16" s="11">
        <v>1.03</v>
      </c>
      <c r="T16" s="11">
        <v>1.27</v>
      </c>
      <c r="U16" s="12">
        <v>-0.4</v>
      </c>
      <c r="V16" s="12">
        <v>-0.55000000000000004</v>
      </c>
      <c r="W16" s="12">
        <v>-0.18</v>
      </c>
      <c r="X16" s="12">
        <v>-0.41</v>
      </c>
      <c r="Y16" s="12">
        <v>-0.73</v>
      </c>
      <c r="Z16" s="12">
        <v>-0.51</v>
      </c>
    </row>
    <row r="17" spans="1:26" x14ac:dyDescent="0.4">
      <c r="A17" s="2" t="s">
        <v>5</v>
      </c>
      <c r="B17" s="17">
        <v>0.24316373685307141</v>
      </c>
      <c r="C17" s="17">
        <v>0.23325824788420185</v>
      </c>
      <c r="D17" s="17">
        <v>0.2993696761547322</v>
      </c>
      <c r="E17" s="17">
        <v>0.20026746939740556</v>
      </c>
      <c r="F17" s="17">
        <v>0.14358729437462939</v>
      </c>
      <c r="G17" s="17">
        <v>0.21168632809063176</v>
      </c>
      <c r="H17" s="18">
        <v>1.0210121257071934</v>
      </c>
      <c r="I17" s="18">
        <v>1.0069555500567189</v>
      </c>
      <c r="J17" s="18">
        <v>1.0792282365044272</v>
      </c>
      <c r="K17" s="18">
        <v>1.0210121257071934</v>
      </c>
      <c r="L17" s="18">
        <v>1.189207115002721</v>
      </c>
      <c r="M17" s="18">
        <v>1.1566881839052874</v>
      </c>
      <c r="O17" s="11">
        <v>2.04</v>
      </c>
      <c r="P17" s="11">
        <v>2.1</v>
      </c>
      <c r="Q17" s="11">
        <v>1.74</v>
      </c>
      <c r="R17" s="11">
        <v>2.3199999999999998</v>
      </c>
      <c r="S17" s="11">
        <v>2.8</v>
      </c>
      <c r="T17" s="11">
        <v>2.2400000000000002</v>
      </c>
      <c r="U17" s="12">
        <v>-0.03</v>
      </c>
      <c r="V17" s="12">
        <v>-0.01</v>
      </c>
      <c r="W17" s="12">
        <v>-0.11</v>
      </c>
      <c r="X17" s="12">
        <v>-0.03</v>
      </c>
      <c r="Y17" s="12">
        <v>-0.25</v>
      </c>
      <c r="Z17" s="12">
        <v>-0.21</v>
      </c>
    </row>
    <row r="18" spans="1:26" x14ac:dyDescent="0.4"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x14ac:dyDescent="0.4"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x14ac:dyDescent="0.4">
      <c r="A20" s="2" t="s">
        <v>10</v>
      </c>
      <c r="B20" t="s">
        <v>6</v>
      </c>
      <c r="C20" t="s">
        <v>6</v>
      </c>
      <c r="D20" t="s">
        <v>6</v>
      </c>
      <c r="E20" t="s">
        <v>6</v>
      </c>
      <c r="F20" t="s">
        <v>6</v>
      </c>
      <c r="G20" t="s">
        <v>6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x14ac:dyDescent="0.4">
      <c r="A21" s="2" t="s">
        <v>0</v>
      </c>
      <c r="B21" s="17">
        <v>0.25173888751417972</v>
      </c>
      <c r="C21" s="17">
        <v>0.14660436865398488</v>
      </c>
      <c r="D21" s="17">
        <v>0.13678671265759246</v>
      </c>
      <c r="E21" s="17">
        <v>0.13584185781575728</v>
      </c>
      <c r="F21" s="17">
        <v>0.1731386835138656</v>
      </c>
      <c r="G21" s="17">
        <v>0.14559169830855703</v>
      </c>
      <c r="H21" s="18">
        <v>0.97265494741228553</v>
      </c>
      <c r="I21" s="18">
        <v>0.8179020585577812</v>
      </c>
      <c r="J21" s="18">
        <v>0.84089641525371461</v>
      </c>
      <c r="K21" s="18">
        <v>0.97265494741228553</v>
      </c>
      <c r="L21" s="18">
        <v>0.88270299629065496</v>
      </c>
      <c r="M21" s="18">
        <v>0.78458409789675077</v>
      </c>
      <c r="O21" s="14">
        <v>1.99</v>
      </c>
      <c r="P21" s="14">
        <v>2.77</v>
      </c>
      <c r="Q21" s="14">
        <v>2.87</v>
      </c>
      <c r="R21" s="14">
        <v>2.88</v>
      </c>
      <c r="S21" s="14">
        <v>2.5299999999999998</v>
      </c>
      <c r="T21" s="14">
        <v>2.78</v>
      </c>
      <c r="U21" s="15">
        <v>0.04</v>
      </c>
      <c r="V21" s="15">
        <v>0.28999999999999998</v>
      </c>
      <c r="W21" s="15">
        <v>0.25</v>
      </c>
      <c r="X21" s="15">
        <v>0.04</v>
      </c>
      <c r="Y21" s="15">
        <v>0.18</v>
      </c>
      <c r="Z21" s="15">
        <v>0.35</v>
      </c>
    </row>
    <row r="22" spans="1:26" x14ac:dyDescent="0.4">
      <c r="A22" s="2" t="s">
        <v>1</v>
      </c>
      <c r="B22" s="17">
        <v>0.8179020585577812</v>
      </c>
      <c r="C22" s="17">
        <v>0.71202509779853584</v>
      </c>
      <c r="D22" s="17">
        <v>0.33448188869652801</v>
      </c>
      <c r="E22" s="17">
        <v>0.82359101726757311</v>
      </c>
      <c r="F22" s="17">
        <v>0.61557220667245816</v>
      </c>
      <c r="G22" s="17">
        <v>0.7955364837549187</v>
      </c>
      <c r="H22" s="18">
        <v>1.214194884395047</v>
      </c>
      <c r="I22" s="18">
        <v>1.1486983549970351</v>
      </c>
      <c r="J22" s="18">
        <v>1.1647335864684558</v>
      </c>
      <c r="K22" s="18">
        <v>1.1407637158684236</v>
      </c>
      <c r="L22" s="18">
        <v>1.1647335864684558</v>
      </c>
      <c r="M22" s="18">
        <v>1.2923528306374923</v>
      </c>
      <c r="O22" s="14">
        <v>0.28999999999999998</v>
      </c>
      <c r="P22" s="14">
        <v>0.49</v>
      </c>
      <c r="Q22" s="14">
        <v>1.58</v>
      </c>
      <c r="R22" s="14">
        <v>0.28000000000000003</v>
      </c>
      <c r="S22" s="14">
        <v>0.7</v>
      </c>
      <c r="T22" s="14">
        <v>0.33</v>
      </c>
      <c r="U22" s="15">
        <v>-0.28000000000000003</v>
      </c>
      <c r="V22" s="15">
        <v>-0.2</v>
      </c>
      <c r="W22" s="15">
        <v>-0.22</v>
      </c>
      <c r="X22" s="15">
        <v>-0.19</v>
      </c>
      <c r="Y22" s="15">
        <v>-0.22</v>
      </c>
      <c r="Z22" s="15">
        <v>-0.37</v>
      </c>
    </row>
    <row r="23" spans="1:26" x14ac:dyDescent="0.4">
      <c r="A23" s="2" t="s">
        <v>2</v>
      </c>
      <c r="B23" s="17">
        <v>0.44442134058328508</v>
      </c>
      <c r="C23" s="17">
        <v>0.29730177875068026</v>
      </c>
      <c r="D23" s="17">
        <v>0.20589775431689331</v>
      </c>
      <c r="E23" s="17">
        <v>0.64171294878145202</v>
      </c>
      <c r="F23" s="17">
        <v>0.39229204894837533</v>
      </c>
      <c r="G23" s="17">
        <v>0.38421879532200315</v>
      </c>
      <c r="H23" s="18">
        <v>1.0942937012607394</v>
      </c>
      <c r="I23" s="18">
        <v>1.1019051158766107</v>
      </c>
      <c r="J23" s="18">
        <v>1.0942937012607394</v>
      </c>
      <c r="K23" s="18">
        <v>1.1407637158684236</v>
      </c>
      <c r="L23" s="18">
        <v>0.93952274921401191</v>
      </c>
      <c r="M23" s="18">
        <v>1.1095694720678451</v>
      </c>
      <c r="O23" s="14">
        <v>1.17</v>
      </c>
      <c r="P23" s="14">
        <v>1.75</v>
      </c>
      <c r="Q23" s="14">
        <v>2.2799999999999998</v>
      </c>
      <c r="R23" s="14">
        <v>0.64</v>
      </c>
      <c r="S23" s="14">
        <v>1.35</v>
      </c>
      <c r="T23" s="14">
        <v>1.38</v>
      </c>
      <c r="U23" s="15">
        <v>-0.13</v>
      </c>
      <c r="V23" s="15">
        <v>-0.14000000000000001</v>
      </c>
      <c r="W23" s="15">
        <v>-0.13</v>
      </c>
      <c r="X23" s="15">
        <v>-0.19</v>
      </c>
      <c r="Y23" s="15">
        <v>0.09</v>
      </c>
      <c r="Z23" s="15">
        <v>-0.15</v>
      </c>
    </row>
    <row r="24" spans="1:26" x14ac:dyDescent="0.4">
      <c r="A24" s="2" t="s">
        <v>3</v>
      </c>
      <c r="B24" s="17">
        <v>0.41465977290722084</v>
      </c>
      <c r="C24" s="17">
        <v>0.21915143032900877</v>
      </c>
      <c r="D24" s="17">
        <v>0.2465581761233398</v>
      </c>
      <c r="E24" s="17">
        <v>0.16608572676206398</v>
      </c>
      <c r="F24" s="17">
        <v>0.13678671265759246</v>
      </c>
      <c r="G24" s="17">
        <v>0.125</v>
      </c>
      <c r="H24" s="18">
        <v>1.6132835184442524</v>
      </c>
      <c r="I24" s="18">
        <v>1.5583291593209998</v>
      </c>
      <c r="J24" s="18">
        <v>1.5052467474110671</v>
      </c>
      <c r="K24" s="18">
        <v>1.892115293451192</v>
      </c>
      <c r="L24" s="18">
        <v>1.7290744626157304</v>
      </c>
      <c r="M24" s="18">
        <v>1.931872657849691</v>
      </c>
      <c r="O24" s="14">
        <v>1.27</v>
      </c>
      <c r="P24" s="14">
        <v>2.19</v>
      </c>
      <c r="Q24" s="14">
        <v>2.02</v>
      </c>
      <c r="R24" s="14">
        <v>2.59</v>
      </c>
      <c r="S24" s="14">
        <v>2.87</v>
      </c>
      <c r="T24" s="14">
        <v>3</v>
      </c>
      <c r="U24" s="15">
        <v>-0.69</v>
      </c>
      <c r="V24" s="15">
        <v>-0.64</v>
      </c>
      <c r="W24" s="15">
        <v>-0.59</v>
      </c>
      <c r="X24" s="15">
        <v>-0.92</v>
      </c>
      <c r="Y24" s="15">
        <v>-0.79</v>
      </c>
      <c r="Z24" s="15">
        <v>-0.95</v>
      </c>
    </row>
    <row r="25" spans="1:26" x14ac:dyDescent="0.4">
      <c r="A25" s="2" t="s">
        <v>4</v>
      </c>
      <c r="B25" s="17">
        <v>0.21315872294198923</v>
      </c>
      <c r="C25" s="17">
        <v>0.14259546448355293</v>
      </c>
      <c r="D25" s="17">
        <v>0.13304627280666997</v>
      </c>
      <c r="E25" s="17">
        <v>0.1649384888466118</v>
      </c>
      <c r="F25" s="17">
        <v>0.1731386835138656</v>
      </c>
      <c r="G25" s="17">
        <v>0.19614602447418766</v>
      </c>
      <c r="H25" s="18">
        <v>0.63287829698513998</v>
      </c>
      <c r="I25" s="18">
        <v>0.69255473405546231</v>
      </c>
      <c r="J25" s="18">
        <v>0.52123288042056071</v>
      </c>
      <c r="K25" s="18">
        <v>0.4632940309451854</v>
      </c>
      <c r="L25" s="18">
        <v>0.59460355750136051</v>
      </c>
      <c r="M25" s="18">
        <v>0.85856543643775374</v>
      </c>
      <c r="O25" s="14">
        <v>2.23</v>
      </c>
      <c r="P25" s="14">
        <v>2.81</v>
      </c>
      <c r="Q25" s="14">
        <v>2.91</v>
      </c>
      <c r="R25" s="14">
        <v>2.6</v>
      </c>
      <c r="S25" s="14">
        <v>2.5299999999999998</v>
      </c>
      <c r="T25" s="14">
        <v>2.35</v>
      </c>
      <c r="U25" s="15">
        <v>0.66</v>
      </c>
      <c r="V25" s="15">
        <v>0.53</v>
      </c>
      <c r="W25" s="15">
        <v>0.94</v>
      </c>
      <c r="X25" s="15">
        <v>1.1100000000000001</v>
      </c>
      <c r="Y25" s="15">
        <v>0.75</v>
      </c>
      <c r="Z25" s="15">
        <v>0.22</v>
      </c>
    </row>
    <row r="26" spans="1:26" x14ac:dyDescent="0.4">
      <c r="A26" s="2" t="s">
        <v>5</v>
      </c>
      <c r="B26" s="17">
        <v>0.41179550863378656</v>
      </c>
      <c r="C26" s="17">
        <v>0.65975395538644721</v>
      </c>
      <c r="D26" s="17">
        <v>0.61985384996949333</v>
      </c>
      <c r="E26" s="17">
        <v>0.51763246192068879</v>
      </c>
      <c r="F26" s="17">
        <v>0.71697762400791376</v>
      </c>
      <c r="G26" s="17">
        <v>0.51050606285359668</v>
      </c>
      <c r="H26" s="18">
        <v>0.88884268116657017</v>
      </c>
      <c r="I26" s="18">
        <v>0.96593632892484549</v>
      </c>
      <c r="J26" s="18">
        <v>0.75262337370553367</v>
      </c>
      <c r="K26" s="18">
        <v>0.95263799804393734</v>
      </c>
      <c r="L26" s="18">
        <v>0.95263799804393734</v>
      </c>
      <c r="M26" s="18">
        <v>0.88270299629065496</v>
      </c>
      <c r="O26" s="14">
        <v>1.28</v>
      </c>
      <c r="P26" s="14">
        <v>0.6</v>
      </c>
      <c r="Q26" s="14">
        <v>0.69</v>
      </c>
      <c r="R26" s="14">
        <v>0.95</v>
      </c>
      <c r="S26" s="14">
        <v>0.48</v>
      </c>
      <c r="T26" s="14">
        <v>0.97</v>
      </c>
      <c r="U26" s="15">
        <v>0.17</v>
      </c>
      <c r="V26" s="15">
        <v>0.05</v>
      </c>
      <c r="W26" s="15">
        <v>0.41</v>
      </c>
      <c r="X26" s="15">
        <v>7.0000000000000007E-2</v>
      </c>
      <c r="Y26" s="15">
        <v>7.0000000000000007E-2</v>
      </c>
      <c r="Z26" s="15">
        <v>0.18</v>
      </c>
    </row>
    <row r="29" spans="1:26" x14ac:dyDescent="0.4">
      <c r="A29" s="2" t="s">
        <v>98</v>
      </c>
      <c r="D29" t="s">
        <v>99</v>
      </c>
      <c r="G29" t="s">
        <v>100</v>
      </c>
      <c r="J29" t="s">
        <v>103</v>
      </c>
      <c r="M29" t="s">
        <v>101</v>
      </c>
      <c r="P29" t="s">
        <v>102</v>
      </c>
    </row>
    <row r="30" spans="1:26" x14ac:dyDescent="0.4">
      <c r="A30" s="2" t="s">
        <v>15</v>
      </c>
      <c r="B30" t="s">
        <v>16</v>
      </c>
      <c r="D30" s="2" t="s">
        <v>15</v>
      </c>
      <c r="E30" t="s">
        <v>16</v>
      </c>
      <c r="G30" s="2" t="s">
        <v>15</v>
      </c>
      <c r="H30" t="s">
        <v>16</v>
      </c>
      <c r="J30" s="2" t="s">
        <v>15</v>
      </c>
      <c r="K30" t="s">
        <v>16</v>
      </c>
      <c r="M30" s="2" t="s">
        <v>15</v>
      </c>
      <c r="N30" t="s">
        <v>16</v>
      </c>
      <c r="P30" s="2" t="s">
        <v>15</v>
      </c>
      <c r="Q30" t="s">
        <v>16</v>
      </c>
    </row>
    <row r="31" spans="1:26" x14ac:dyDescent="0.4">
      <c r="A31" s="19">
        <v>0.11825720584069947</v>
      </c>
      <c r="B31" s="19">
        <v>0.12851422833200829</v>
      </c>
      <c r="C31" s="20"/>
      <c r="D31" s="19">
        <v>0.12074204111560571</v>
      </c>
      <c r="E31" s="19">
        <v>0.13304627280666997</v>
      </c>
      <c r="F31" s="20"/>
      <c r="G31" s="19">
        <v>1.5843116871719205E-2</v>
      </c>
      <c r="H31" s="19">
        <v>3.4196678164398107E-2</v>
      </c>
      <c r="I31" s="20"/>
      <c r="J31" s="19">
        <v>1.2516716837337844E-2</v>
      </c>
      <c r="K31" s="19">
        <v>3.9281667953807137E-2</v>
      </c>
      <c r="L31" s="19"/>
      <c r="M31" s="19">
        <v>6.8393356328796229E-2</v>
      </c>
      <c r="N31" s="19">
        <v>0.22067574907266369</v>
      </c>
      <c r="O31" s="19"/>
      <c r="P31" s="19">
        <v>4.3284670878466401E-2</v>
      </c>
      <c r="Q31" s="19">
        <v>0.11187813386599654</v>
      </c>
    </row>
    <row r="32" spans="1:26" x14ac:dyDescent="0.4">
      <c r="A32" s="19">
        <v>0.14865088937534013</v>
      </c>
      <c r="B32" s="19">
        <v>0.16608572676206398</v>
      </c>
      <c r="C32" s="20"/>
      <c r="D32" s="19">
        <v>0.14458602298816092</v>
      </c>
      <c r="E32" s="19">
        <v>0.14559169830855703</v>
      </c>
      <c r="F32" s="20"/>
      <c r="G32" s="19">
        <v>1.7579038823262658E-2</v>
      </c>
      <c r="H32" s="19">
        <v>3.0819772015417482E-2</v>
      </c>
      <c r="I32" s="20"/>
      <c r="J32" s="19">
        <v>1.4179986801830642E-2</v>
      </c>
      <c r="K32" s="19">
        <v>3.32615682016675E-2</v>
      </c>
      <c r="L32" s="20"/>
      <c r="M32" s="19">
        <v>7.6415017355754303E-2</v>
      </c>
      <c r="N32" s="19">
        <v>0.23488068730350298</v>
      </c>
      <c r="O32" s="20"/>
      <c r="P32" s="19">
        <v>6.6523136403334987E-2</v>
      </c>
      <c r="Q32" s="19">
        <v>0.1224275371983659</v>
      </c>
    </row>
    <row r="33" spans="1:17" x14ac:dyDescent="0.4">
      <c r="A33" s="19">
        <v>0.16266773193024167</v>
      </c>
      <c r="B33" s="19">
        <v>0.18815584342638339</v>
      </c>
      <c r="C33" s="20"/>
      <c r="D33" s="19">
        <v>0.14259546448355293</v>
      </c>
      <c r="E33" s="19">
        <v>0.14358729437462939</v>
      </c>
      <c r="F33" s="20"/>
      <c r="G33" s="19">
        <v>1.5409886007708748E-2</v>
      </c>
      <c r="H33" s="19">
        <v>2.9977003728914518E-2</v>
      </c>
      <c r="I33" s="20"/>
      <c r="J33" s="19">
        <v>1.5733680469636229E-2</v>
      </c>
      <c r="K33" s="19">
        <v>3.4674046002120172E-2</v>
      </c>
      <c r="L33" s="20"/>
      <c r="M33" s="19">
        <v>7.7481731246186653E-2</v>
      </c>
      <c r="N33" s="19">
        <v>0.20166043980553156</v>
      </c>
      <c r="O33" s="20"/>
      <c r="P33" s="19">
        <v>3.7421209519341518E-2</v>
      </c>
      <c r="Q33" s="19">
        <v>0.13678671265759246</v>
      </c>
    </row>
    <row r="34" spans="1:17" x14ac:dyDescent="0.4">
      <c r="A34" t="s">
        <v>105</v>
      </c>
    </row>
    <row r="35" spans="1:17" x14ac:dyDescent="0.4">
      <c r="A35" s="2" t="s">
        <v>98</v>
      </c>
      <c r="D35" t="s">
        <v>99</v>
      </c>
      <c r="G35" t="s">
        <v>100</v>
      </c>
      <c r="J35" t="s">
        <v>103</v>
      </c>
      <c r="M35" t="s">
        <v>101</v>
      </c>
      <c r="P35" t="s">
        <v>102</v>
      </c>
    </row>
    <row r="36" spans="1:17" x14ac:dyDescent="0.4">
      <c r="A36" s="2" t="s">
        <v>15</v>
      </c>
      <c r="B36" t="s">
        <v>16</v>
      </c>
      <c r="D36" s="2" t="s">
        <v>15</v>
      </c>
      <c r="E36" t="s">
        <v>16</v>
      </c>
      <c r="G36" s="2" t="s">
        <v>15</v>
      </c>
      <c r="H36" t="s">
        <v>16</v>
      </c>
      <c r="J36" s="2" t="s">
        <v>15</v>
      </c>
      <c r="K36" t="s">
        <v>16</v>
      </c>
      <c r="M36" s="2" t="s">
        <v>15</v>
      </c>
      <c r="N36" t="s">
        <v>16</v>
      </c>
      <c r="P36" s="2" t="s">
        <v>15</v>
      </c>
      <c r="Q36" t="s">
        <v>16</v>
      </c>
    </row>
    <row r="37" spans="1:17" x14ac:dyDescent="0.4">
      <c r="A37" s="15">
        <v>3.08</v>
      </c>
      <c r="B37" s="15">
        <v>2.96</v>
      </c>
      <c r="C37" s="15"/>
      <c r="D37" s="15">
        <v>3.05</v>
      </c>
      <c r="E37" s="15">
        <v>2.91</v>
      </c>
      <c r="F37" s="15"/>
      <c r="G37" s="15">
        <v>5.98</v>
      </c>
      <c r="H37" s="15">
        <v>4.87</v>
      </c>
      <c r="I37" s="15"/>
      <c r="J37" s="15">
        <v>6.32</v>
      </c>
      <c r="K37" s="15">
        <v>4.67</v>
      </c>
      <c r="L37" s="15"/>
      <c r="M37" s="15">
        <v>3.87</v>
      </c>
      <c r="N37" s="15">
        <v>2.1800000000000002</v>
      </c>
      <c r="O37" s="15"/>
      <c r="P37" s="15">
        <v>4.53</v>
      </c>
      <c r="Q37" s="15">
        <v>3.16</v>
      </c>
    </row>
    <row r="38" spans="1:17" x14ac:dyDescent="0.4">
      <c r="A38" s="15">
        <v>2.75</v>
      </c>
      <c r="B38" s="15">
        <v>2.59</v>
      </c>
      <c r="C38" s="15"/>
      <c r="D38" s="15">
        <v>2.79</v>
      </c>
      <c r="E38" s="15">
        <v>2.78</v>
      </c>
      <c r="F38" s="15"/>
      <c r="G38" s="15">
        <v>5.83</v>
      </c>
      <c r="H38" s="15">
        <v>5.0199999999999996</v>
      </c>
      <c r="I38" s="15"/>
      <c r="J38" s="15">
        <v>6.14</v>
      </c>
      <c r="K38" s="15">
        <v>4.91</v>
      </c>
      <c r="L38" s="15"/>
      <c r="M38" s="15">
        <v>3.71</v>
      </c>
      <c r="N38" s="15">
        <v>2.09</v>
      </c>
      <c r="O38" s="15"/>
      <c r="P38" s="15">
        <v>3.91</v>
      </c>
      <c r="Q38" s="15">
        <v>3.03</v>
      </c>
    </row>
    <row r="39" spans="1:17" x14ac:dyDescent="0.4">
      <c r="A39" s="15">
        <v>2.62</v>
      </c>
      <c r="B39" s="15">
        <v>2.41</v>
      </c>
      <c r="C39" s="15"/>
      <c r="D39" s="15">
        <v>2.81</v>
      </c>
      <c r="E39" s="15">
        <v>2.8</v>
      </c>
      <c r="F39" s="15"/>
      <c r="G39" s="15">
        <v>6.02</v>
      </c>
      <c r="H39" s="15">
        <v>5.0599999999999996</v>
      </c>
      <c r="I39" s="15"/>
      <c r="J39" s="15">
        <v>5.99</v>
      </c>
      <c r="K39" s="15">
        <v>4.8499999999999996</v>
      </c>
      <c r="L39" s="15"/>
      <c r="M39" s="15">
        <v>3.69</v>
      </c>
      <c r="N39" s="15">
        <v>2.31</v>
      </c>
      <c r="O39" s="15"/>
      <c r="P39" s="15">
        <v>4.74</v>
      </c>
      <c r="Q39" s="15">
        <v>2.87</v>
      </c>
    </row>
    <row r="42" spans="1:17" x14ac:dyDescent="0.4">
      <c r="P42" s="10"/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E3101-2C08-4EDA-ABF4-F741D3997D17}">
  <dimension ref="A1:U31"/>
  <sheetViews>
    <sheetView zoomScale="60" zoomScaleNormal="60" workbookViewId="0">
      <selection activeCell="J31" sqref="J31"/>
    </sheetView>
  </sheetViews>
  <sheetFormatPr defaultRowHeight="13.9" x14ac:dyDescent="0.4"/>
  <sheetData>
    <row r="1" spans="1:18" x14ac:dyDescent="0.4">
      <c r="M1" t="s">
        <v>105</v>
      </c>
    </row>
    <row r="2" spans="1:18" x14ac:dyDescent="0.4">
      <c r="A2" t="s">
        <v>11</v>
      </c>
    </row>
    <row r="3" spans="1:18" x14ac:dyDescent="0.4">
      <c r="A3" t="s">
        <v>12</v>
      </c>
      <c r="B3" t="s">
        <v>15</v>
      </c>
      <c r="C3" t="s">
        <v>15</v>
      </c>
      <c r="D3" t="s">
        <v>16</v>
      </c>
      <c r="E3" t="s">
        <v>15</v>
      </c>
      <c r="F3" t="s">
        <v>16</v>
      </c>
      <c r="M3" t="s">
        <v>12</v>
      </c>
      <c r="N3" t="s">
        <v>15</v>
      </c>
      <c r="O3" t="s">
        <v>15</v>
      </c>
      <c r="P3" t="s">
        <v>16</v>
      </c>
      <c r="Q3" t="s">
        <v>15</v>
      </c>
      <c r="R3" t="s">
        <v>16</v>
      </c>
    </row>
    <row r="4" spans="1:18" x14ac:dyDescent="0.4">
      <c r="A4" t="s">
        <v>13</v>
      </c>
      <c r="B4" t="s">
        <v>15</v>
      </c>
      <c r="C4" t="s">
        <v>15</v>
      </c>
      <c r="D4" t="s">
        <v>15</v>
      </c>
      <c r="E4" t="s">
        <v>16</v>
      </c>
      <c r="F4" t="s">
        <v>16</v>
      </c>
      <c r="M4" t="s">
        <v>13</v>
      </c>
      <c r="N4" t="s">
        <v>15</v>
      </c>
      <c r="O4" t="s">
        <v>15</v>
      </c>
      <c r="P4" t="s">
        <v>15</v>
      </c>
      <c r="Q4" t="s">
        <v>16</v>
      </c>
      <c r="R4" t="s">
        <v>16</v>
      </c>
    </row>
    <row r="5" spans="1:18" x14ac:dyDescent="0.4">
      <c r="A5" t="s">
        <v>14</v>
      </c>
      <c r="B5" t="s">
        <v>15</v>
      </c>
      <c r="C5" t="s">
        <v>16</v>
      </c>
      <c r="D5" t="s">
        <v>16</v>
      </c>
      <c r="E5" t="s">
        <v>16</v>
      </c>
      <c r="F5" t="s">
        <v>16</v>
      </c>
      <c r="M5" t="s">
        <v>14</v>
      </c>
      <c r="N5" t="s">
        <v>15</v>
      </c>
      <c r="O5" t="s">
        <v>16</v>
      </c>
      <c r="P5" t="s">
        <v>16</v>
      </c>
      <c r="Q5" t="s">
        <v>16</v>
      </c>
      <c r="R5" t="s">
        <v>16</v>
      </c>
    </row>
    <row r="6" spans="1:18" x14ac:dyDescent="0.4">
      <c r="B6" s="19">
        <v>1.1923900070004375E-2</v>
      </c>
      <c r="C6" s="19">
        <v>6.2068280964814766E-2</v>
      </c>
      <c r="D6" s="19">
        <v>4.3284670878466401E-2</v>
      </c>
      <c r="E6" s="19">
        <v>4.9036506118546944E-2</v>
      </c>
      <c r="F6" s="19">
        <v>2.8359973603661284E-2</v>
      </c>
      <c r="N6" s="15">
        <v>6.39</v>
      </c>
      <c r="O6" s="15">
        <v>4.01</v>
      </c>
      <c r="P6" s="15">
        <v>4.53</v>
      </c>
      <c r="Q6" s="15">
        <v>4.3499999999999996</v>
      </c>
      <c r="R6" s="15">
        <v>5.14</v>
      </c>
    </row>
    <row r="7" spans="1:18" x14ac:dyDescent="0.4">
      <c r="B7" s="19">
        <v>1.2958117903350656E-2</v>
      </c>
      <c r="C7" s="19">
        <v>5.4409410206007765E-2</v>
      </c>
      <c r="D7" s="19">
        <v>3.8473262917028635E-2</v>
      </c>
      <c r="E7" s="19">
        <v>4.9721030234682426E-2</v>
      </c>
      <c r="F7" s="19">
        <v>2.6278012976678582E-2</v>
      </c>
      <c r="N7" s="15">
        <v>6.27</v>
      </c>
      <c r="O7" s="15">
        <v>4.2</v>
      </c>
      <c r="P7" s="15">
        <v>4.7</v>
      </c>
      <c r="Q7" s="15">
        <v>4.33</v>
      </c>
      <c r="R7" s="15">
        <v>5.25</v>
      </c>
    </row>
    <row r="8" spans="1:18" x14ac:dyDescent="0.4">
      <c r="B8" s="19">
        <v>1.4377932041013671E-2</v>
      </c>
      <c r="C8" s="19">
        <v>6.3813257856699585E-2</v>
      </c>
      <c r="D8" s="19">
        <v>3.1686233743438402E-2</v>
      </c>
      <c r="E8" s="19">
        <v>5.4033576956741589E-2</v>
      </c>
      <c r="F8" s="19">
        <v>3.1686233743438402E-2</v>
      </c>
      <c r="N8" s="15">
        <v>6.12</v>
      </c>
      <c r="O8" s="15">
        <v>3.97</v>
      </c>
      <c r="P8" s="15">
        <v>4.9800000000000004</v>
      </c>
      <c r="Q8" s="15">
        <v>4.21</v>
      </c>
      <c r="R8" s="15">
        <v>4.9800000000000004</v>
      </c>
    </row>
    <row r="10" spans="1:18" x14ac:dyDescent="0.4">
      <c r="A10" t="s">
        <v>17</v>
      </c>
    </row>
    <row r="11" spans="1:18" x14ac:dyDescent="0.4">
      <c r="M11" t="s">
        <v>105</v>
      </c>
    </row>
    <row r="13" spans="1:18" x14ac:dyDescent="0.4">
      <c r="A13" t="s">
        <v>12</v>
      </c>
      <c r="B13" t="s">
        <v>15</v>
      </c>
      <c r="C13" t="s">
        <v>15</v>
      </c>
      <c r="D13" t="s">
        <v>16</v>
      </c>
      <c r="E13" t="s">
        <v>15</v>
      </c>
      <c r="F13" t="s">
        <v>16</v>
      </c>
      <c r="M13" t="s">
        <v>12</v>
      </c>
      <c r="N13" t="s">
        <v>15</v>
      </c>
      <c r="O13" t="s">
        <v>15</v>
      </c>
      <c r="P13" t="s">
        <v>16</v>
      </c>
      <c r="Q13" t="s">
        <v>15</v>
      </c>
      <c r="R13" t="s">
        <v>16</v>
      </c>
    </row>
    <row r="14" spans="1:18" x14ac:dyDescent="0.4">
      <c r="A14" t="s">
        <v>13</v>
      </c>
      <c r="B14" t="s">
        <v>15</v>
      </c>
      <c r="C14" t="s">
        <v>15</v>
      </c>
      <c r="D14" t="s">
        <v>15</v>
      </c>
      <c r="E14" t="s">
        <v>16</v>
      </c>
      <c r="F14" t="s">
        <v>16</v>
      </c>
      <c r="M14" t="s">
        <v>13</v>
      </c>
      <c r="N14" t="s">
        <v>15</v>
      </c>
      <c r="O14" t="s">
        <v>15</v>
      </c>
      <c r="P14" t="s">
        <v>15</v>
      </c>
      <c r="Q14" t="s">
        <v>16</v>
      </c>
      <c r="R14" t="s">
        <v>16</v>
      </c>
    </row>
    <row r="15" spans="1:18" x14ac:dyDescent="0.4">
      <c r="A15" t="s">
        <v>14</v>
      </c>
      <c r="B15" t="s">
        <v>15</v>
      </c>
      <c r="C15" t="s">
        <v>16</v>
      </c>
      <c r="D15" t="s">
        <v>16</v>
      </c>
      <c r="E15" t="s">
        <v>16</v>
      </c>
      <c r="F15" t="s">
        <v>16</v>
      </c>
      <c r="M15" t="s">
        <v>14</v>
      </c>
      <c r="N15" t="s">
        <v>15</v>
      </c>
      <c r="O15" t="s">
        <v>16</v>
      </c>
      <c r="P15" t="s">
        <v>16</v>
      </c>
      <c r="Q15" t="s">
        <v>16</v>
      </c>
      <c r="R15" t="s">
        <v>16</v>
      </c>
    </row>
    <row r="16" spans="1:18" x14ac:dyDescent="0.4">
      <c r="B16" s="19">
        <v>2.3847800140008743E-2</v>
      </c>
      <c r="C16" s="19">
        <v>0.19210939766100157</v>
      </c>
      <c r="D16" s="19">
        <v>0.1111053351458213</v>
      </c>
      <c r="E16" s="19">
        <v>8.133386596512085E-2</v>
      </c>
      <c r="F16" s="19">
        <v>5.1832471613402625E-2</v>
      </c>
      <c r="N16" s="15">
        <v>5.39</v>
      </c>
      <c r="O16" s="15">
        <v>2.38</v>
      </c>
      <c r="P16" s="15">
        <v>3.17</v>
      </c>
      <c r="Q16" s="15">
        <v>3.62</v>
      </c>
      <c r="R16" s="15">
        <v>4.2699999999999996</v>
      </c>
    </row>
    <row r="17" spans="1:21" x14ac:dyDescent="0.4">
      <c r="B17" s="19">
        <v>2.0053529649420383E-2</v>
      </c>
      <c r="C17" s="19">
        <v>0.19479114491512498</v>
      </c>
      <c r="D17" s="19">
        <v>0.10957571516450439</v>
      </c>
      <c r="E17" s="19">
        <v>9.8755163982922139E-2</v>
      </c>
      <c r="F17" s="19">
        <v>4.3585739573450188E-2</v>
      </c>
      <c r="N17" s="15">
        <v>5.64</v>
      </c>
      <c r="O17" s="15">
        <v>2.36</v>
      </c>
      <c r="P17" s="15">
        <v>3.19</v>
      </c>
      <c r="Q17" s="15">
        <v>3.34</v>
      </c>
      <c r="R17" s="15">
        <v>4.5199999999999996</v>
      </c>
    </row>
    <row r="18" spans="1:21" x14ac:dyDescent="0.4">
      <c r="B18" s="19">
        <v>2.9769937438873042E-2</v>
      </c>
      <c r="C18" s="19">
        <v>0.16840419710821131</v>
      </c>
      <c r="D18" s="19">
        <v>0.13121458545288339</v>
      </c>
      <c r="E18" s="19">
        <v>8.4202098554105639E-2</v>
      </c>
      <c r="F18" s="19">
        <v>3.9830019603726945E-2</v>
      </c>
      <c r="N18" s="15">
        <v>5.07</v>
      </c>
      <c r="O18" s="15">
        <v>2.57</v>
      </c>
      <c r="P18" s="15">
        <v>2.93</v>
      </c>
      <c r="Q18" s="15">
        <v>3.57</v>
      </c>
      <c r="R18" s="15">
        <v>4.6500000000000004</v>
      </c>
    </row>
    <row r="20" spans="1:21" x14ac:dyDescent="0.4">
      <c r="A20" t="s">
        <v>18</v>
      </c>
      <c r="M20" t="s">
        <v>105</v>
      </c>
    </row>
    <row r="21" spans="1:21" x14ac:dyDescent="0.4">
      <c r="B21" t="s">
        <v>21</v>
      </c>
      <c r="C21" t="s">
        <v>21</v>
      </c>
      <c r="D21" t="s">
        <v>21</v>
      </c>
      <c r="E21" t="s">
        <v>22</v>
      </c>
      <c r="F21" t="s">
        <v>22</v>
      </c>
      <c r="G21" t="s">
        <v>22</v>
      </c>
      <c r="H21" t="s">
        <v>23</v>
      </c>
      <c r="I21" t="s">
        <v>23</v>
      </c>
      <c r="J21" t="s">
        <v>23</v>
      </c>
      <c r="M21" t="s">
        <v>21</v>
      </c>
      <c r="N21" t="s">
        <v>21</v>
      </c>
      <c r="O21" t="s">
        <v>21</v>
      </c>
      <c r="P21" t="s">
        <v>22</v>
      </c>
      <c r="Q21" t="s">
        <v>22</v>
      </c>
      <c r="R21" t="s">
        <v>22</v>
      </c>
      <c r="S21" t="s">
        <v>23</v>
      </c>
      <c r="T21" t="s">
        <v>23</v>
      </c>
      <c r="U21" t="s">
        <v>23</v>
      </c>
    </row>
    <row r="22" spans="1:21" x14ac:dyDescent="0.4">
      <c r="A22" s="2" t="s">
        <v>19</v>
      </c>
      <c r="B22" s="17">
        <v>0.74226178531452458</v>
      </c>
      <c r="C22" s="17">
        <v>0.946057646725596</v>
      </c>
      <c r="D22" s="17">
        <v>0.82359101726757311</v>
      </c>
      <c r="E22" s="21">
        <v>3.2265670368885049</v>
      </c>
      <c r="F22" s="21">
        <v>4.7899148184757134</v>
      </c>
      <c r="G22" s="21">
        <v>2.1734697250521164</v>
      </c>
      <c r="H22" s="18">
        <v>1.7290744626157304</v>
      </c>
      <c r="I22" s="18">
        <v>1.6471820345351462</v>
      </c>
      <c r="J22" s="18">
        <v>1.7171308728755075</v>
      </c>
      <c r="M22" s="14">
        <v>0.43</v>
      </c>
      <c r="N22" s="14">
        <v>0.08</v>
      </c>
      <c r="O22" s="14">
        <v>0.28000000000000003</v>
      </c>
      <c r="P22" s="16">
        <v>-1.69</v>
      </c>
      <c r="Q22" s="16">
        <v>-2.2599999999999998</v>
      </c>
      <c r="R22" s="16">
        <v>-1.1200000000000001</v>
      </c>
      <c r="S22" s="15">
        <v>-0.79</v>
      </c>
      <c r="T22" s="15">
        <v>-0.72</v>
      </c>
      <c r="U22" s="15">
        <v>-0.78</v>
      </c>
    </row>
    <row r="23" spans="1:21" x14ac:dyDescent="0.4">
      <c r="A23" s="2" t="s">
        <v>20</v>
      </c>
      <c r="B23" s="17">
        <v>0.68777090906987182</v>
      </c>
      <c r="C23" s="17">
        <v>0.52123288042056071</v>
      </c>
      <c r="D23" s="17">
        <v>0.41465977290722084</v>
      </c>
      <c r="E23" s="21">
        <v>2.2657677705915971</v>
      </c>
      <c r="F23" s="21">
        <v>3.5064228852641404</v>
      </c>
      <c r="G23" s="21">
        <v>2.2191389441356897</v>
      </c>
      <c r="H23" s="18">
        <v>1.1647335864684558</v>
      </c>
      <c r="I23" s="18">
        <v>1.1328838852957985</v>
      </c>
      <c r="J23" s="18">
        <v>1.214194884395047</v>
      </c>
      <c r="M23" s="14">
        <v>0.54</v>
      </c>
      <c r="N23" s="14">
        <v>0.94</v>
      </c>
      <c r="O23" s="14">
        <v>1.27</v>
      </c>
      <c r="P23" s="16">
        <v>-1.18</v>
      </c>
      <c r="Q23" s="16">
        <v>-1.81</v>
      </c>
      <c r="R23" s="16">
        <v>-1.1499999999999999</v>
      </c>
      <c r="S23" s="15">
        <v>-0.22</v>
      </c>
      <c r="T23" s="15">
        <v>-0.18</v>
      </c>
      <c r="U23" s="15">
        <v>-0.28000000000000003</v>
      </c>
    </row>
    <row r="24" spans="1:21" x14ac:dyDescent="0.4">
      <c r="M24" s="15"/>
      <c r="N24" s="15"/>
      <c r="O24" s="15"/>
      <c r="P24" s="15"/>
      <c r="Q24" s="15"/>
      <c r="R24" s="15"/>
      <c r="S24" s="15"/>
      <c r="T24" s="15"/>
      <c r="U24" s="15"/>
    </row>
    <row r="25" spans="1:21" x14ac:dyDescent="0.4">
      <c r="A25" t="s">
        <v>24</v>
      </c>
      <c r="M25" s="15"/>
      <c r="N25" s="15"/>
      <c r="O25" s="15"/>
      <c r="P25" s="15"/>
      <c r="Q25" s="15"/>
      <c r="R25" s="15"/>
      <c r="S25" s="15"/>
      <c r="T25" s="15"/>
      <c r="U25" s="15"/>
    </row>
    <row r="26" spans="1:21" x14ac:dyDescent="0.4">
      <c r="B26" t="s">
        <v>21</v>
      </c>
      <c r="C26" t="s">
        <v>21</v>
      </c>
      <c r="D26" t="s">
        <v>21</v>
      </c>
      <c r="E26" t="s">
        <v>22</v>
      </c>
      <c r="F26" t="s">
        <v>22</v>
      </c>
      <c r="G26" t="s">
        <v>22</v>
      </c>
      <c r="H26" t="s">
        <v>23</v>
      </c>
      <c r="I26" t="s">
        <v>23</v>
      </c>
      <c r="J26" t="s">
        <v>23</v>
      </c>
      <c r="M26" s="15"/>
      <c r="N26" s="15"/>
      <c r="O26" s="15"/>
      <c r="P26" s="15"/>
      <c r="Q26" s="15"/>
      <c r="R26" s="15"/>
      <c r="S26" s="15"/>
      <c r="T26" s="15"/>
      <c r="U26" s="15"/>
    </row>
    <row r="27" spans="1:21" x14ac:dyDescent="0.4">
      <c r="A27" s="2" t="s">
        <v>25</v>
      </c>
      <c r="B27" s="17">
        <v>0.12413656192962953</v>
      </c>
      <c r="C27" s="17">
        <v>0.26242917090576684</v>
      </c>
      <c r="D27" s="17">
        <v>0.15712667181522855</v>
      </c>
      <c r="E27" s="21">
        <v>1.9588405951738537</v>
      </c>
      <c r="F27" s="21">
        <v>1.337927554786112</v>
      </c>
      <c r="G27" s="21">
        <v>1.6934906247250543</v>
      </c>
      <c r="H27" s="18">
        <v>0.9138314502294006</v>
      </c>
      <c r="I27" s="18">
        <v>0.88270299629065496</v>
      </c>
      <c r="J27" s="18">
        <v>0.40612619817811774</v>
      </c>
      <c r="M27" s="14">
        <v>3.01</v>
      </c>
      <c r="N27" s="14">
        <v>1.93</v>
      </c>
      <c r="O27" s="14">
        <v>2.67</v>
      </c>
      <c r="P27" s="16">
        <v>-0.97</v>
      </c>
      <c r="Q27" s="16">
        <v>-0.42</v>
      </c>
      <c r="R27" s="16">
        <v>-0.76</v>
      </c>
      <c r="S27" s="15">
        <v>0.13</v>
      </c>
      <c r="T27" s="15">
        <v>0.18</v>
      </c>
      <c r="U27" s="15">
        <v>1.3</v>
      </c>
    </row>
    <row r="28" spans="1:21" x14ac:dyDescent="0.4">
      <c r="A28" s="2" t="s">
        <v>26</v>
      </c>
      <c r="B28" s="17">
        <v>0.35601254889926798</v>
      </c>
      <c r="C28" s="17">
        <v>0.31643914849256999</v>
      </c>
      <c r="D28" s="17">
        <v>0.2932087373079697</v>
      </c>
      <c r="E28" s="21">
        <v>1.5368751812880124</v>
      </c>
      <c r="F28" s="21">
        <v>1.4948492486349383</v>
      </c>
      <c r="G28" s="21">
        <v>1.8403753012497501</v>
      </c>
      <c r="H28" s="18">
        <v>0.47302882336279789</v>
      </c>
      <c r="I28" s="18">
        <v>0.87660572131603509</v>
      </c>
      <c r="J28" s="18">
        <v>0.4089510292788906</v>
      </c>
      <c r="M28" s="14">
        <v>1.49</v>
      </c>
      <c r="N28" s="14">
        <v>1.66</v>
      </c>
      <c r="O28" s="14">
        <v>1.77</v>
      </c>
      <c r="P28" s="16">
        <v>-0.62</v>
      </c>
      <c r="Q28" s="16">
        <v>-0.57999999999999996</v>
      </c>
      <c r="R28" s="16">
        <v>-0.88</v>
      </c>
      <c r="S28" s="15">
        <v>1.08</v>
      </c>
      <c r="T28" s="15">
        <v>0.19</v>
      </c>
      <c r="U28" s="15">
        <v>1.29</v>
      </c>
    </row>
    <row r="29" spans="1:21" x14ac:dyDescent="0.4">
      <c r="A29" s="2" t="s">
        <v>27</v>
      </c>
      <c r="B29" s="17">
        <v>0.38689124838559746</v>
      </c>
      <c r="C29" s="17">
        <v>0.33217145352412786</v>
      </c>
      <c r="D29" s="17">
        <v>0.2891720459763219</v>
      </c>
      <c r="E29" s="21">
        <v>1.5052467474110671</v>
      </c>
      <c r="F29" s="21">
        <v>1.5583291593209998</v>
      </c>
      <c r="G29" s="21">
        <v>1.9724654089867184</v>
      </c>
      <c r="H29" s="18">
        <v>0.62850668726091419</v>
      </c>
      <c r="I29" s="18">
        <v>0.41754395971418473</v>
      </c>
      <c r="J29" s="18">
        <v>0.41179550863378656</v>
      </c>
      <c r="M29" s="14">
        <v>1.37</v>
      </c>
      <c r="N29" s="14">
        <v>1.59</v>
      </c>
      <c r="O29" s="14">
        <v>1.79</v>
      </c>
      <c r="P29" s="16">
        <v>-0.59</v>
      </c>
      <c r="Q29" s="16">
        <v>-0.64</v>
      </c>
      <c r="R29" s="16">
        <v>-0.98</v>
      </c>
      <c r="S29" s="15">
        <v>0.67</v>
      </c>
      <c r="T29" s="15">
        <v>1.26</v>
      </c>
      <c r="U29" s="15">
        <v>1.28</v>
      </c>
    </row>
    <row r="30" spans="1:21" x14ac:dyDescent="0.4">
      <c r="A30" s="2" t="s">
        <v>28</v>
      </c>
      <c r="B30" s="17">
        <v>0.21915143032900877</v>
      </c>
      <c r="C30" s="17">
        <v>0.3486859165876014</v>
      </c>
      <c r="D30" s="17">
        <v>0.42337265618126363</v>
      </c>
      <c r="E30" s="21">
        <v>2.114036081122761</v>
      </c>
      <c r="F30" s="21">
        <v>1.931872657849691</v>
      </c>
      <c r="G30" s="21">
        <v>1.8150383106343217</v>
      </c>
      <c r="H30" s="18">
        <v>0.97942029758692672</v>
      </c>
      <c r="I30" s="18">
        <v>1.2397076999389864</v>
      </c>
      <c r="J30" s="18">
        <v>0.90125046261083019</v>
      </c>
      <c r="M30" s="14">
        <v>2.19</v>
      </c>
      <c r="N30" s="14">
        <v>1.52</v>
      </c>
      <c r="O30" s="14">
        <v>1.24</v>
      </c>
      <c r="P30" s="16">
        <v>-1.08</v>
      </c>
      <c r="Q30" s="16">
        <v>-0.95</v>
      </c>
      <c r="R30" s="16">
        <v>-0.86</v>
      </c>
      <c r="S30" s="15">
        <v>0.03</v>
      </c>
      <c r="T30" s="15">
        <v>-0.31</v>
      </c>
      <c r="U30" s="15">
        <v>0.15</v>
      </c>
    </row>
    <row r="31" spans="1:21" x14ac:dyDescent="0.4">
      <c r="A31" s="2" t="s">
        <v>29</v>
      </c>
      <c r="B31" s="17">
        <v>0.30354872109876174</v>
      </c>
      <c r="C31" s="17">
        <v>0.31208263722540303</v>
      </c>
      <c r="D31" s="17">
        <v>0.30778610333622908</v>
      </c>
      <c r="E31" s="21">
        <v>0.946057646725596</v>
      </c>
      <c r="F31" s="21">
        <v>1.2923528306374923</v>
      </c>
      <c r="G31" s="21">
        <v>1.4948492486349383</v>
      </c>
      <c r="H31" s="18">
        <v>0.52850902028069013</v>
      </c>
      <c r="I31" s="18">
        <v>0.61557220667245816</v>
      </c>
      <c r="J31" s="18">
        <v>0.43527528164806206</v>
      </c>
      <c r="M31" s="14">
        <v>1.72</v>
      </c>
      <c r="N31" s="14">
        <v>1.68</v>
      </c>
      <c r="O31" s="14">
        <v>1.7</v>
      </c>
      <c r="P31" s="16">
        <v>0.08</v>
      </c>
      <c r="Q31" s="16">
        <v>-0.37</v>
      </c>
      <c r="R31" s="16">
        <v>-0.57999999999999996</v>
      </c>
      <c r="S31" s="15">
        <v>0.92</v>
      </c>
      <c r="T31" s="15">
        <v>0.7</v>
      </c>
      <c r="U31" s="15">
        <v>1.2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261F-91A8-4EC2-AF80-91F1D9469BE5}">
  <dimension ref="A2:AM52"/>
  <sheetViews>
    <sheetView topLeftCell="A7" zoomScale="50" zoomScaleNormal="50" workbookViewId="0">
      <selection activeCell="K13" sqref="K13"/>
    </sheetView>
  </sheetViews>
  <sheetFormatPr defaultRowHeight="13.9" x14ac:dyDescent="0.4"/>
  <sheetData>
    <row r="2" spans="1:22" x14ac:dyDescent="0.4">
      <c r="A2" t="s">
        <v>30</v>
      </c>
    </row>
    <row r="3" spans="1:22" x14ac:dyDescent="0.4">
      <c r="A3" t="s">
        <v>32</v>
      </c>
      <c r="B3" t="s">
        <v>15</v>
      </c>
      <c r="C3" t="s">
        <v>16</v>
      </c>
      <c r="D3" t="s">
        <v>16</v>
      </c>
    </row>
    <row r="4" spans="1:22" x14ac:dyDescent="0.4">
      <c r="A4" t="s">
        <v>31</v>
      </c>
      <c r="B4" t="s">
        <v>15</v>
      </c>
      <c r="C4" t="s">
        <v>15</v>
      </c>
      <c r="D4" t="s">
        <v>16</v>
      </c>
    </row>
    <row r="5" spans="1:22" x14ac:dyDescent="0.4">
      <c r="B5" s="1">
        <v>1</v>
      </c>
      <c r="C5" s="1">
        <v>34</v>
      </c>
      <c r="D5" s="1">
        <v>23</v>
      </c>
    </row>
    <row r="6" spans="1:22" x14ac:dyDescent="0.4">
      <c r="B6" s="1">
        <v>0</v>
      </c>
      <c r="C6" s="1">
        <v>67</v>
      </c>
      <c r="D6" s="1">
        <v>31</v>
      </c>
    </row>
    <row r="7" spans="1:22" x14ac:dyDescent="0.4">
      <c r="B7" s="1">
        <v>2</v>
      </c>
      <c r="C7" s="1">
        <v>45</v>
      </c>
      <c r="D7" s="1">
        <v>25</v>
      </c>
    </row>
    <row r="8" spans="1:22" x14ac:dyDescent="0.4">
      <c r="B8" s="1">
        <v>4</v>
      </c>
      <c r="C8" s="1">
        <v>34</v>
      </c>
      <c r="D8" s="1">
        <v>31</v>
      </c>
    </row>
    <row r="9" spans="1:22" x14ac:dyDescent="0.4">
      <c r="B9" s="1">
        <v>3</v>
      </c>
      <c r="C9" s="1">
        <v>41</v>
      </c>
      <c r="D9" s="1">
        <v>29</v>
      </c>
    </row>
    <row r="10" spans="1:22" x14ac:dyDescent="0.4">
      <c r="B10" s="1">
        <v>4</v>
      </c>
      <c r="C10" s="1">
        <v>59</v>
      </c>
      <c r="D10" s="1">
        <v>21</v>
      </c>
    </row>
    <row r="11" spans="1:22" x14ac:dyDescent="0.4">
      <c r="B11" s="1">
        <v>0</v>
      </c>
      <c r="C11" s="1">
        <v>68</v>
      </c>
      <c r="D11" s="1">
        <v>26</v>
      </c>
    </row>
    <row r="12" spans="1:22" x14ac:dyDescent="0.4">
      <c r="B12" s="1">
        <v>0</v>
      </c>
      <c r="C12" s="1">
        <v>35</v>
      </c>
      <c r="D12" s="1">
        <v>27</v>
      </c>
    </row>
    <row r="13" spans="1:22" x14ac:dyDescent="0.4">
      <c r="B13" s="1">
        <v>2</v>
      </c>
      <c r="C13" s="1">
        <v>46</v>
      </c>
      <c r="D13" s="1">
        <v>19</v>
      </c>
    </row>
    <row r="14" spans="1:22" x14ac:dyDescent="0.4">
      <c r="B14" s="1">
        <v>1</v>
      </c>
      <c r="C14" s="1">
        <v>40</v>
      </c>
      <c r="D14" s="1">
        <v>20</v>
      </c>
    </row>
    <row r="15" spans="1:22" x14ac:dyDescent="0.4">
      <c r="V15" t="s">
        <v>105</v>
      </c>
    </row>
    <row r="16" spans="1:22" x14ac:dyDescent="0.4">
      <c r="A16" t="s">
        <v>39</v>
      </c>
    </row>
    <row r="17" spans="1:39" x14ac:dyDescent="0.4">
      <c r="B17" t="s">
        <v>36</v>
      </c>
      <c r="C17" t="s">
        <v>36</v>
      </c>
      <c r="D17" t="s">
        <v>36</v>
      </c>
      <c r="E17" t="s">
        <v>36</v>
      </c>
      <c r="F17" t="s">
        <v>36</v>
      </c>
      <c r="G17" t="s">
        <v>36</v>
      </c>
      <c r="H17" t="s">
        <v>37</v>
      </c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38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37</v>
      </c>
      <c r="AC17" t="s">
        <v>37</v>
      </c>
      <c r="AD17" t="s">
        <v>37</v>
      </c>
      <c r="AE17" t="s">
        <v>37</v>
      </c>
      <c r="AF17" t="s">
        <v>37</v>
      </c>
      <c r="AG17" t="s">
        <v>37</v>
      </c>
      <c r="AH17" t="s">
        <v>38</v>
      </c>
      <c r="AI17" t="s">
        <v>38</v>
      </c>
      <c r="AJ17" t="s">
        <v>38</v>
      </c>
      <c r="AK17" t="s">
        <v>38</v>
      </c>
      <c r="AL17" t="s">
        <v>38</v>
      </c>
      <c r="AM17" t="s">
        <v>38</v>
      </c>
    </row>
    <row r="18" spans="1:39" x14ac:dyDescent="0.4">
      <c r="A18" s="2" t="s">
        <v>33</v>
      </c>
      <c r="B18" s="17">
        <v>0.19751032796584428</v>
      </c>
      <c r="C18" s="17">
        <v>0.20026746939740556</v>
      </c>
      <c r="D18" s="17">
        <v>0.25348986994750733</v>
      </c>
      <c r="E18" s="17">
        <v>0.21915143032900877</v>
      </c>
      <c r="F18" s="17">
        <v>0.24827312385925901</v>
      </c>
      <c r="G18" s="17">
        <v>0.14762408267869132</v>
      </c>
      <c r="H18" s="21">
        <v>0.86453723130786519</v>
      </c>
      <c r="I18" s="21">
        <v>0.92018765062487518</v>
      </c>
      <c r="J18" s="21">
        <v>0.93303299153680741</v>
      </c>
      <c r="K18" s="21">
        <v>0.99309249543703582</v>
      </c>
      <c r="L18" s="21">
        <v>0.76843759064400619</v>
      </c>
      <c r="M18" s="21">
        <v>0.88270299629065496</v>
      </c>
      <c r="N18" s="18">
        <v>0.47302882336279789</v>
      </c>
      <c r="O18" s="18">
        <v>0.50697973989501455</v>
      </c>
      <c r="P18" s="18">
        <v>0.38421879532200315</v>
      </c>
      <c r="Q18" s="18">
        <v>0.43527528164806206</v>
      </c>
      <c r="R18" s="18">
        <v>0.54714685063036983</v>
      </c>
      <c r="S18" s="18">
        <v>0.41754395971418473</v>
      </c>
      <c r="U18" s="2" t="s">
        <v>33</v>
      </c>
      <c r="V18" s="14">
        <v>2.34</v>
      </c>
      <c r="W18" s="14">
        <v>2.3199999999999998</v>
      </c>
      <c r="X18" s="14">
        <v>1.98</v>
      </c>
      <c r="Y18" s="14">
        <v>2.19</v>
      </c>
      <c r="Z18" s="14">
        <v>2.0099999999999998</v>
      </c>
      <c r="AA18" s="14">
        <v>2.76</v>
      </c>
      <c r="AB18" s="16">
        <v>0.21</v>
      </c>
      <c r="AC18" s="16">
        <v>0.12</v>
      </c>
      <c r="AD18" s="16">
        <v>0.1</v>
      </c>
      <c r="AE18" s="16">
        <v>0.01</v>
      </c>
      <c r="AF18" s="16">
        <v>0.38</v>
      </c>
      <c r="AG18" s="16">
        <v>0.18</v>
      </c>
      <c r="AH18" s="15">
        <v>1.08</v>
      </c>
      <c r="AI18" s="15">
        <v>0.98</v>
      </c>
      <c r="AJ18" s="15">
        <v>1.38</v>
      </c>
      <c r="AK18" s="15">
        <v>1.2</v>
      </c>
      <c r="AL18" s="15">
        <v>0.87</v>
      </c>
      <c r="AM18" s="15">
        <v>1.26</v>
      </c>
    </row>
    <row r="19" spans="1:39" x14ac:dyDescent="0.4">
      <c r="A19" s="2" t="s">
        <v>34</v>
      </c>
      <c r="B19" s="17">
        <v>0.39502065593168856</v>
      </c>
      <c r="C19" s="17">
        <v>0.41179550863378656</v>
      </c>
      <c r="D19" s="17">
        <v>0.37371231215873468</v>
      </c>
      <c r="E19" s="17">
        <v>0.4089510292788906</v>
      </c>
      <c r="F19" s="17">
        <v>0.4931163522466796</v>
      </c>
      <c r="G19" s="17">
        <v>0.339151081861918</v>
      </c>
      <c r="H19" s="21">
        <v>0.9138314502294006</v>
      </c>
      <c r="I19" s="21">
        <v>0.84674531236252726</v>
      </c>
      <c r="J19" s="21">
        <v>0.9862327044933592</v>
      </c>
      <c r="K19" s="21">
        <v>0.8526348917679567</v>
      </c>
      <c r="L19" s="21">
        <v>0.79004131186337712</v>
      </c>
      <c r="M19" s="21">
        <v>0.90125046261083019</v>
      </c>
      <c r="N19" s="18">
        <v>0.45375957765858044</v>
      </c>
      <c r="O19" s="18">
        <v>0.47631899902196867</v>
      </c>
      <c r="P19" s="18">
        <v>0.51763246192068879</v>
      </c>
      <c r="Q19" s="18">
        <v>0.57834409195264369</v>
      </c>
      <c r="R19" s="18">
        <v>0.55095255793830533</v>
      </c>
      <c r="S19" s="18">
        <v>0.52485834181153368</v>
      </c>
      <c r="U19" s="2" t="s">
        <v>34</v>
      </c>
      <c r="V19" s="14">
        <v>1.34</v>
      </c>
      <c r="W19" s="14">
        <v>1.28</v>
      </c>
      <c r="X19" s="14">
        <v>1.42</v>
      </c>
      <c r="Y19" s="14">
        <v>1.29</v>
      </c>
      <c r="Z19" s="14">
        <v>1.02</v>
      </c>
      <c r="AA19" s="14">
        <v>1.56</v>
      </c>
      <c r="AB19" s="16">
        <v>0.13</v>
      </c>
      <c r="AC19" s="16">
        <v>0.24</v>
      </c>
      <c r="AD19" s="16">
        <v>0.02</v>
      </c>
      <c r="AE19" s="16">
        <v>0.23</v>
      </c>
      <c r="AF19" s="16">
        <v>0.34</v>
      </c>
      <c r="AG19" s="16">
        <v>0.15</v>
      </c>
      <c r="AH19" s="15">
        <v>1.1399999999999999</v>
      </c>
      <c r="AI19" s="15">
        <v>1.07</v>
      </c>
      <c r="AJ19" s="15">
        <v>0.95</v>
      </c>
      <c r="AK19" s="15">
        <v>0.79</v>
      </c>
      <c r="AL19" s="15">
        <v>0.86</v>
      </c>
      <c r="AM19" s="15">
        <v>0.93</v>
      </c>
    </row>
    <row r="20" spans="1:39" x14ac:dyDescent="0.4">
      <c r="A20" s="2" t="s">
        <v>35</v>
      </c>
      <c r="B20" s="17">
        <v>0.4931163522466796</v>
      </c>
      <c r="C20" s="17">
        <v>0.53961411825221361</v>
      </c>
      <c r="D20" s="17">
        <v>0.52485834181153368</v>
      </c>
      <c r="E20" s="17">
        <v>0.62850668726091419</v>
      </c>
      <c r="F20" s="17">
        <v>0.50347777502835944</v>
      </c>
      <c r="G20" s="17">
        <v>0.49654624771851791</v>
      </c>
      <c r="H20" s="21">
        <v>1.4339552480158275</v>
      </c>
      <c r="I20" s="21">
        <v>1.3013418554419336</v>
      </c>
      <c r="J20" s="21">
        <v>1.3947436663504054</v>
      </c>
      <c r="K20" s="21">
        <v>1.189207115002721</v>
      </c>
      <c r="L20" s="21">
        <v>1.3103934038583633</v>
      </c>
      <c r="M20" s="21">
        <v>1.3286858140965114</v>
      </c>
      <c r="N20" s="18">
        <v>0.48971014879346336</v>
      </c>
      <c r="O20" s="18">
        <v>0.46009382531243748</v>
      </c>
      <c r="P20" s="18">
        <v>0.58236679323422791</v>
      </c>
      <c r="Q20" s="18">
        <v>0.54714685063036983</v>
      </c>
      <c r="R20" s="18">
        <v>0.4931163522466796</v>
      </c>
      <c r="S20" s="18">
        <v>0.52850902028069013</v>
      </c>
      <c r="U20" s="2" t="s">
        <v>35</v>
      </c>
      <c r="V20" s="14">
        <v>1.02</v>
      </c>
      <c r="W20" s="14">
        <v>0.89</v>
      </c>
      <c r="X20" s="14">
        <v>0.93</v>
      </c>
      <c r="Y20" s="14">
        <v>0.67</v>
      </c>
      <c r="Z20" s="14">
        <v>0.99</v>
      </c>
      <c r="AA20" s="14">
        <v>1.01</v>
      </c>
      <c r="AB20" s="16">
        <v>-0.52</v>
      </c>
      <c r="AC20" s="16">
        <v>-0.38</v>
      </c>
      <c r="AD20" s="16">
        <v>-0.48</v>
      </c>
      <c r="AE20" s="16">
        <v>-0.25</v>
      </c>
      <c r="AF20" s="16">
        <v>-0.39</v>
      </c>
      <c r="AG20" s="16">
        <v>-0.41</v>
      </c>
      <c r="AH20" s="15">
        <v>1.03</v>
      </c>
      <c r="AI20" s="15">
        <v>1.1200000000000001</v>
      </c>
      <c r="AJ20" s="15">
        <v>0.78</v>
      </c>
      <c r="AK20" s="15">
        <v>0.87</v>
      </c>
      <c r="AL20" s="15">
        <v>1.02</v>
      </c>
      <c r="AM20" s="15">
        <v>0.92</v>
      </c>
    </row>
    <row r="21" spans="1:39" x14ac:dyDescent="0.4"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x14ac:dyDescent="0.4"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x14ac:dyDescent="0.4">
      <c r="A23" s="2" t="s">
        <v>40</v>
      </c>
      <c r="B23" t="s">
        <v>36</v>
      </c>
      <c r="C23" t="s">
        <v>36</v>
      </c>
      <c r="D23" t="s">
        <v>36</v>
      </c>
      <c r="E23" t="s">
        <v>36</v>
      </c>
      <c r="F23" t="s">
        <v>36</v>
      </c>
      <c r="G23" t="s">
        <v>36</v>
      </c>
      <c r="H23" t="s">
        <v>37</v>
      </c>
      <c r="I23" t="s">
        <v>37</v>
      </c>
      <c r="J23" t="s">
        <v>37</v>
      </c>
      <c r="K23" t="s">
        <v>37</v>
      </c>
      <c r="L23" t="s">
        <v>37</v>
      </c>
      <c r="M23" t="s">
        <v>37</v>
      </c>
      <c r="N23" t="s">
        <v>38</v>
      </c>
      <c r="O23" t="s">
        <v>38</v>
      </c>
      <c r="P23" t="s">
        <v>38</v>
      </c>
      <c r="Q23" t="s">
        <v>38</v>
      </c>
      <c r="R23" t="s">
        <v>38</v>
      </c>
      <c r="S23" t="s">
        <v>38</v>
      </c>
      <c r="U23" s="2" t="s">
        <v>40</v>
      </c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x14ac:dyDescent="0.4">
      <c r="A24" s="2" t="s">
        <v>33</v>
      </c>
      <c r="B24" s="17">
        <v>0.23004691265621874</v>
      </c>
      <c r="C24" s="17">
        <v>0.17194272726746798</v>
      </c>
      <c r="D24" s="17">
        <v>0.25173888751417972</v>
      </c>
      <c r="E24" s="17">
        <v>0.21022410381342865</v>
      </c>
      <c r="F24" s="17">
        <v>0.20166043980553156</v>
      </c>
      <c r="G24" s="17">
        <v>0.17800627444963393</v>
      </c>
      <c r="H24" s="21">
        <v>1.1809926614295303</v>
      </c>
      <c r="I24" s="21">
        <v>1.1407637158684236</v>
      </c>
      <c r="J24" s="21">
        <v>1.1250584846888094</v>
      </c>
      <c r="K24" s="21">
        <v>1.1486983549970351</v>
      </c>
      <c r="L24" s="21">
        <v>1.1328838852957985</v>
      </c>
      <c r="M24" s="21">
        <v>1.1328838852957985</v>
      </c>
      <c r="N24" s="18">
        <v>0.54714685063036983</v>
      </c>
      <c r="O24" s="18">
        <v>0.59049633071476526</v>
      </c>
      <c r="P24" s="18">
        <v>0.57038185793421181</v>
      </c>
      <c r="Q24" s="18">
        <v>0.57834409195264369</v>
      </c>
      <c r="R24" s="18">
        <v>0.57434917749851755</v>
      </c>
      <c r="S24" s="18">
        <v>0.61132013884603431</v>
      </c>
      <c r="U24" s="2" t="s">
        <v>33</v>
      </c>
      <c r="V24" s="14">
        <v>2.12</v>
      </c>
      <c r="W24" s="14">
        <v>2.54</v>
      </c>
      <c r="X24" s="14">
        <v>1.99</v>
      </c>
      <c r="Y24" s="14">
        <v>2.25</v>
      </c>
      <c r="Z24" s="14">
        <v>2.31</v>
      </c>
      <c r="AA24" s="14">
        <v>2.4900000000000002</v>
      </c>
      <c r="AB24" s="16">
        <v>-0.24</v>
      </c>
      <c r="AC24" s="16">
        <v>-0.19</v>
      </c>
      <c r="AD24" s="16">
        <v>-0.17</v>
      </c>
      <c r="AE24" s="16">
        <v>-0.2</v>
      </c>
      <c r="AF24" s="16">
        <v>-0.18</v>
      </c>
      <c r="AG24" s="16">
        <v>-0.18</v>
      </c>
      <c r="AH24" s="15">
        <v>0.87</v>
      </c>
      <c r="AI24" s="15">
        <v>0.76</v>
      </c>
      <c r="AJ24" s="15">
        <v>0.81</v>
      </c>
      <c r="AK24" s="15">
        <v>0.79</v>
      </c>
      <c r="AL24" s="15">
        <v>0.8</v>
      </c>
      <c r="AM24" s="15">
        <v>0.71</v>
      </c>
    </row>
    <row r="25" spans="1:39" x14ac:dyDescent="0.4">
      <c r="A25" s="2" t="s">
        <v>34</v>
      </c>
      <c r="B25" s="17">
        <v>0.678302163723836</v>
      </c>
      <c r="C25" s="17">
        <v>0.61132013884603431</v>
      </c>
      <c r="D25" s="17">
        <v>0.62850668726091419</v>
      </c>
      <c r="E25" s="17">
        <v>0.63287829698513998</v>
      </c>
      <c r="F25" s="17">
        <v>0.66434290704825583</v>
      </c>
      <c r="G25" s="17">
        <v>0.70222243786899863</v>
      </c>
      <c r="H25" s="21">
        <v>1.4240501955970717</v>
      </c>
      <c r="I25" s="21">
        <v>1.5052467474110671</v>
      </c>
      <c r="J25" s="21">
        <v>1.3286858140965114</v>
      </c>
      <c r="K25" s="21">
        <v>1.3013418554419336</v>
      </c>
      <c r="L25" s="21">
        <v>1.5583291593209998</v>
      </c>
      <c r="M25" s="21">
        <v>1.515716566510398</v>
      </c>
      <c r="N25" s="18">
        <v>0.9862327044933592</v>
      </c>
      <c r="O25" s="18">
        <v>0.92018765062487518</v>
      </c>
      <c r="P25" s="18">
        <v>0.87660572131603509</v>
      </c>
      <c r="Q25" s="18">
        <v>0.85856543643775374</v>
      </c>
      <c r="R25" s="18">
        <v>0.83508791942836946</v>
      </c>
      <c r="S25" s="18">
        <v>0.82359101726757311</v>
      </c>
      <c r="U25" s="2" t="s">
        <v>34</v>
      </c>
      <c r="V25" s="14">
        <v>0.56000000000000005</v>
      </c>
      <c r="W25" s="14">
        <v>0.71</v>
      </c>
      <c r="X25" s="14">
        <v>0.67</v>
      </c>
      <c r="Y25" s="14">
        <v>0.66</v>
      </c>
      <c r="Z25" s="14">
        <v>0.59</v>
      </c>
      <c r="AA25" s="14">
        <v>0.51</v>
      </c>
      <c r="AB25" s="16">
        <v>-0.51</v>
      </c>
      <c r="AC25" s="16">
        <v>-0.59</v>
      </c>
      <c r="AD25" s="16">
        <v>-0.41</v>
      </c>
      <c r="AE25" s="16">
        <v>-0.38</v>
      </c>
      <c r="AF25" s="16">
        <v>-0.64</v>
      </c>
      <c r="AG25" s="16">
        <v>-0.6</v>
      </c>
      <c r="AH25" s="15">
        <v>0.02</v>
      </c>
      <c r="AI25" s="15">
        <v>0.12</v>
      </c>
      <c r="AJ25" s="15">
        <v>0.19</v>
      </c>
      <c r="AK25" s="15">
        <v>0.22</v>
      </c>
      <c r="AL25" s="15">
        <v>0.26</v>
      </c>
      <c r="AM25" s="15">
        <v>0.28000000000000003</v>
      </c>
    </row>
    <row r="26" spans="1:39" x14ac:dyDescent="0.4">
      <c r="A26" s="2" t="s">
        <v>35</v>
      </c>
      <c r="B26" s="17">
        <v>0.42631744588397846</v>
      </c>
      <c r="C26" s="17">
        <v>0.339151081861918</v>
      </c>
      <c r="D26" s="17">
        <v>0.39229204894837533</v>
      </c>
      <c r="E26" s="17">
        <v>0.35601254889926798</v>
      </c>
      <c r="F26" s="17">
        <v>0.4089510292788906</v>
      </c>
      <c r="G26" s="17">
        <v>0.40612619817811774</v>
      </c>
      <c r="H26" s="21">
        <v>1.1728349492318788</v>
      </c>
      <c r="I26" s="21">
        <v>1.2397076999389864</v>
      </c>
      <c r="J26" s="21">
        <v>1.2226402776920684</v>
      </c>
      <c r="K26" s="21">
        <v>1.214194884395047</v>
      </c>
      <c r="L26" s="21">
        <v>1.1407637158684236</v>
      </c>
      <c r="M26" s="21">
        <v>1.1974787046189286</v>
      </c>
      <c r="N26" s="18">
        <v>0.55478473603392253</v>
      </c>
      <c r="O26" s="18">
        <v>0.66434290704825583</v>
      </c>
      <c r="P26" s="18">
        <v>0.70222243786899863</v>
      </c>
      <c r="Q26" s="18">
        <v>0.62416527445080594</v>
      </c>
      <c r="R26" s="18">
        <v>0.7269862586601552</v>
      </c>
      <c r="S26" s="18">
        <v>0.66434290704825583</v>
      </c>
      <c r="U26" s="2" t="s">
        <v>35</v>
      </c>
      <c r="V26" s="14">
        <v>1.23</v>
      </c>
      <c r="W26" s="14">
        <v>1.56</v>
      </c>
      <c r="X26" s="14">
        <v>1.35</v>
      </c>
      <c r="Y26" s="14">
        <v>1.49</v>
      </c>
      <c r="Z26" s="14">
        <v>1.29</v>
      </c>
      <c r="AA26" s="14">
        <v>1.3</v>
      </c>
      <c r="AB26" s="16">
        <v>-0.23</v>
      </c>
      <c r="AC26" s="16">
        <v>-0.31</v>
      </c>
      <c r="AD26" s="16">
        <v>-0.28999999999999998</v>
      </c>
      <c r="AE26" s="16">
        <v>-0.28000000000000003</v>
      </c>
      <c r="AF26" s="16">
        <v>-0.19</v>
      </c>
      <c r="AG26" s="16">
        <v>-0.26</v>
      </c>
      <c r="AH26" s="15">
        <v>0.85</v>
      </c>
      <c r="AI26" s="15">
        <v>0.59</v>
      </c>
      <c r="AJ26" s="15">
        <v>0.51</v>
      </c>
      <c r="AK26" s="15">
        <v>0.68</v>
      </c>
      <c r="AL26" s="15">
        <v>0.46</v>
      </c>
      <c r="AM26" s="15">
        <v>0.59</v>
      </c>
    </row>
    <row r="27" spans="1:39" x14ac:dyDescent="0.4"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x14ac:dyDescent="0.4"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x14ac:dyDescent="0.4">
      <c r="A29" s="2" t="s">
        <v>41</v>
      </c>
      <c r="U29" s="2" t="s">
        <v>41</v>
      </c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x14ac:dyDescent="0.4">
      <c r="B30" t="s">
        <v>36</v>
      </c>
      <c r="C30" t="s">
        <v>36</v>
      </c>
      <c r="D30" t="s">
        <v>36</v>
      </c>
      <c r="E30" t="s">
        <v>36</v>
      </c>
      <c r="F30" t="s">
        <v>36</v>
      </c>
      <c r="G30" t="s">
        <v>36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  <c r="M30" t="s">
        <v>37</v>
      </c>
      <c r="N30" t="s">
        <v>38</v>
      </c>
      <c r="O30" t="s">
        <v>38</v>
      </c>
      <c r="P30" t="s">
        <v>38</v>
      </c>
      <c r="Q30" t="s">
        <v>38</v>
      </c>
      <c r="R30" t="s">
        <v>38</v>
      </c>
      <c r="S30" t="s">
        <v>38</v>
      </c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x14ac:dyDescent="0.4">
      <c r="A31" s="2" t="s">
        <v>25</v>
      </c>
      <c r="B31" s="17">
        <v>0.29524816535738263</v>
      </c>
      <c r="C31" s="17">
        <v>0.1349035295630534</v>
      </c>
      <c r="D31" s="17">
        <v>0.20306309908905892</v>
      </c>
      <c r="E31" s="17">
        <v>0.23004691265621874</v>
      </c>
      <c r="F31" s="17">
        <v>0.19751032796584428</v>
      </c>
      <c r="G31" s="17">
        <v>0.24485507439673174</v>
      </c>
      <c r="H31" s="21">
        <v>0.8526348917679567</v>
      </c>
      <c r="I31" s="21">
        <v>0.9862327044933592</v>
      </c>
      <c r="J31" s="21">
        <v>0.59049633071476526</v>
      </c>
      <c r="K31" s="21">
        <v>0.678302163723836</v>
      </c>
      <c r="L31" s="21">
        <v>0.77916457966049979</v>
      </c>
      <c r="M31" s="21">
        <v>0.78458409789675077</v>
      </c>
      <c r="N31" s="18">
        <v>0.50697973989501455</v>
      </c>
      <c r="O31" s="18">
        <v>0.37631168685276684</v>
      </c>
      <c r="P31" s="18">
        <v>0.42631744588397846</v>
      </c>
      <c r="Q31" s="18">
        <v>0.39502065593168856</v>
      </c>
      <c r="R31" s="18">
        <v>0.36602142398640636</v>
      </c>
      <c r="S31" s="18">
        <v>0.31425334363045709</v>
      </c>
      <c r="U31" s="2" t="s">
        <v>25</v>
      </c>
      <c r="V31" s="14">
        <v>1.76</v>
      </c>
      <c r="W31" s="14">
        <v>2.89</v>
      </c>
      <c r="X31" s="14">
        <v>2.2999999999999998</v>
      </c>
      <c r="Y31" s="14">
        <v>2.12</v>
      </c>
      <c r="Z31" s="14">
        <v>2.34</v>
      </c>
      <c r="AA31" s="14">
        <v>2.0299999999999998</v>
      </c>
      <c r="AB31" s="16">
        <v>0.23</v>
      </c>
      <c r="AC31" s="16">
        <v>0.02</v>
      </c>
      <c r="AD31" s="16">
        <v>0.76</v>
      </c>
      <c r="AE31" s="16">
        <v>0.56000000000000005</v>
      </c>
      <c r="AF31" s="16">
        <v>0.36</v>
      </c>
      <c r="AG31" s="16">
        <v>0.35</v>
      </c>
      <c r="AH31" s="15">
        <v>0.98</v>
      </c>
      <c r="AI31" s="15">
        <v>1.41</v>
      </c>
      <c r="AJ31" s="15">
        <v>1.23</v>
      </c>
      <c r="AK31" s="15">
        <v>1.34</v>
      </c>
      <c r="AL31" s="15">
        <v>1.45</v>
      </c>
      <c r="AM31" s="15">
        <v>1.67</v>
      </c>
    </row>
    <row r="32" spans="1:39" x14ac:dyDescent="0.4">
      <c r="A32" s="2" t="s">
        <v>26</v>
      </c>
      <c r="B32" s="17">
        <v>0.42631744588397846</v>
      </c>
      <c r="C32" s="17">
        <v>0.39502065593168856</v>
      </c>
      <c r="D32" s="17">
        <v>0.40053493879481106</v>
      </c>
      <c r="E32" s="17">
        <v>0.26980705912610681</v>
      </c>
      <c r="F32" s="17">
        <v>0.30992692498474667</v>
      </c>
      <c r="G32" s="17">
        <v>0.25348986994750733</v>
      </c>
      <c r="H32" s="21">
        <v>1.0139594797900291</v>
      </c>
      <c r="I32" s="21">
        <v>0.92018765062487518</v>
      </c>
      <c r="J32" s="21">
        <v>0.80106987758962211</v>
      </c>
      <c r="K32" s="21">
        <v>0.86453723130786519</v>
      </c>
      <c r="L32" s="21">
        <v>1.1728349492318788</v>
      </c>
      <c r="M32" s="21">
        <v>0.84674531236252726</v>
      </c>
      <c r="N32" s="18">
        <v>0.53961411825221361</v>
      </c>
      <c r="O32" s="18">
        <v>0.58236679323422791</v>
      </c>
      <c r="P32" s="18">
        <v>0.5321850912266799</v>
      </c>
      <c r="Q32" s="18">
        <v>0.48971014879346336</v>
      </c>
      <c r="R32" s="18">
        <v>0.59049633071476526</v>
      </c>
      <c r="S32" s="18">
        <v>0.57834409195264369</v>
      </c>
      <c r="U32" s="2" t="s">
        <v>26</v>
      </c>
      <c r="V32" s="14">
        <v>1.23</v>
      </c>
      <c r="W32" s="14">
        <v>1.34</v>
      </c>
      <c r="X32" s="14">
        <v>1.32</v>
      </c>
      <c r="Y32" s="14">
        <v>1.89</v>
      </c>
      <c r="Z32" s="14">
        <v>1.69</v>
      </c>
      <c r="AA32" s="14">
        <v>1.98</v>
      </c>
      <c r="AB32" s="16">
        <v>-0.02</v>
      </c>
      <c r="AC32" s="16">
        <v>0.12</v>
      </c>
      <c r="AD32" s="16">
        <v>0.32</v>
      </c>
      <c r="AE32" s="16">
        <v>0.21</v>
      </c>
      <c r="AF32" s="16">
        <v>-0.23</v>
      </c>
      <c r="AG32" s="16">
        <v>0.24</v>
      </c>
      <c r="AH32" s="15">
        <v>0.89</v>
      </c>
      <c r="AI32" s="15">
        <v>0.78</v>
      </c>
      <c r="AJ32" s="15">
        <v>0.91</v>
      </c>
      <c r="AK32" s="15">
        <v>1.03</v>
      </c>
      <c r="AL32" s="15">
        <v>0.76</v>
      </c>
      <c r="AM32" s="15">
        <v>0.79</v>
      </c>
    </row>
    <row r="33" spans="1:39" x14ac:dyDescent="0.4">
      <c r="A33" s="2" t="s">
        <v>27</v>
      </c>
      <c r="B33" s="17">
        <v>0.29524816535738263</v>
      </c>
      <c r="C33" s="17">
        <v>0.24827312385925901</v>
      </c>
      <c r="D33" s="17">
        <v>0.25348986994750733</v>
      </c>
      <c r="E33" s="17">
        <v>0.27357342531518486</v>
      </c>
      <c r="F33" s="17">
        <v>0.25525303142679828</v>
      </c>
      <c r="G33" s="17">
        <v>0.2161343078269663</v>
      </c>
      <c r="H33" s="21">
        <v>0.75262337370553367</v>
      </c>
      <c r="I33" s="21">
        <v>0.92018765062487518</v>
      </c>
      <c r="J33" s="21">
        <v>1.1809926614295303</v>
      </c>
      <c r="K33" s="21">
        <v>1.086734862526058</v>
      </c>
      <c r="L33" s="21">
        <v>0.79004131186337712</v>
      </c>
      <c r="M33" s="21">
        <v>0.87660572131603509</v>
      </c>
      <c r="N33" s="18">
        <v>0.51050606285359668</v>
      </c>
      <c r="O33" s="18">
        <v>0.42631744588397846</v>
      </c>
      <c r="P33" s="18">
        <v>0.4931163522466796</v>
      </c>
      <c r="Q33" s="18">
        <v>0.46009382531243748</v>
      </c>
      <c r="R33" s="18">
        <v>0.4322686156539326</v>
      </c>
      <c r="S33" s="18">
        <v>0.54714685063036983</v>
      </c>
      <c r="U33" s="2" t="s">
        <v>27</v>
      </c>
      <c r="V33" s="14">
        <v>1.76</v>
      </c>
      <c r="W33" s="14">
        <v>2.0099999999999998</v>
      </c>
      <c r="X33" s="14">
        <v>1.98</v>
      </c>
      <c r="Y33" s="14">
        <v>1.87</v>
      </c>
      <c r="Z33" s="14">
        <v>1.97</v>
      </c>
      <c r="AA33" s="14">
        <v>2.21</v>
      </c>
      <c r="AB33" s="16">
        <v>0.41</v>
      </c>
      <c r="AC33" s="16">
        <v>0.12</v>
      </c>
      <c r="AD33" s="16">
        <v>-0.24</v>
      </c>
      <c r="AE33" s="16">
        <v>-0.12</v>
      </c>
      <c r="AF33" s="16">
        <v>0.34</v>
      </c>
      <c r="AG33" s="16">
        <v>0.19</v>
      </c>
      <c r="AH33" s="15">
        <v>0.97</v>
      </c>
      <c r="AI33" s="15">
        <v>1.23</v>
      </c>
      <c r="AJ33" s="15">
        <v>1.02</v>
      </c>
      <c r="AK33" s="15">
        <v>1.1200000000000001</v>
      </c>
      <c r="AL33" s="15">
        <v>1.21</v>
      </c>
      <c r="AM33" s="15">
        <v>0.87</v>
      </c>
    </row>
    <row r="34" spans="1:39" x14ac:dyDescent="0.4">
      <c r="A34" s="2" t="s">
        <v>28</v>
      </c>
      <c r="B34" s="17">
        <v>0.10806715391348314</v>
      </c>
      <c r="C34" s="17">
        <v>0.1150234563281094</v>
      </c>
      <c r="D34" s="17">
        <v>0.12762651571339917</v>
      </c>
      <c r="E34" s="17">
        <v>0.11343989441464511</v>
      </c>
      <c r="F34" s="17">
        <v>0.11033787453633184</v>
      </c>
      <c r="G34" s="17">
        <v>0.10013373469870276</v>
      </c>
      <c r="H34" s="21">
        <v>0.4931163522466796</v>
      </c>
      <c r="I34" s="21">
        <v>0.62850668726091419</v>
      </c>
      <c r="J34" s="21">
        <v>0.678302163723836</v>
      </c>
      <c r="K34" s="21">
        <v>0.59049633071476526</v>
      </c>
      <c r="L34" s="21">
        <v>0.61985384996949333</v>
      </c>
      <c r="M34" s="21">
        <v>0.65519670192918167</v>
      </c>
      <c r="N34" s="18">
        <v>0.36856730432277535</v>
      </c>
      <c r="O34" s="18">
        <v>0.34388545453493591</v>
      </c>
      <c r="P34" s="18">
        <v>0.3486859165876014</v>
      </c>
      <c r="Q34" s="18">
        <v>0.31425334363045709</v>
      </c>
      <c r="R34" s="18">
        <v>0.2891720459763219</v>
      </c>
      <c r="S34" s="18">
        <v>0.35848881200395682</v>
      </c>
      <c r="U34" s="2" t="s">
        <v>28</v>
      </c>
      <c r="V34" s="14">
        <v>3.21</v>
      </c>
      <c r="W34" s="14">
        <v>3.12</v>
      </c>
      <c r="X34" s="14">
        <v>2.97</v>
      </c>
      <c r="Y34" s="14">
        <v>3.14</v>
      </c>
      <c r="Z34" s="14">
        <v>3.18</v>
      </c>
      <c r="AA34" s="14">
        <v>3.32</v>
      </c>
      <c r="AB34" s="16">
        <v>1.02</v>
      </c>
      <c r="AC34" s="16">
        <v>0.67</v>
      </c>
      <c r="AD34" s="16">
        <v>0.56000000000000005</v>
      </c>
      <c r="AE34" s="16">
        <v>0.76</v>
      </c>
      <c r="AF34" s="16">
        <v>0.69</v>
      </c>
      <c r="AG34" s="16">
        <v>0.61</v>
      </c>
      <c r="AH34" s="15">
        <v>1.44</v>
      </c>
      <c r="AI34" s="15">
        <v>1.54</v>
      </c>
      <c r="AJ34" s="15">
        <v>1.52</v>
      </c>
      <c r="AK34" s="15">
        <v>1.67</v>
      </c>
      <c r="AL34" s="15">
        <v>1.79</v>
      </c>
      <c r="AM34" s="15">
        <v>1.48</v>
      </c>
    </row>
    <row r="35" spans="1:39" x14ac:dyDescent="0.4">
      <c r="A35" s="2" t="s">
        <v>29</v>
      </c>
      <c r="B35" s="17">
        <v>0.18685615607936734</v>
      </c>
      <c r="C35" s="17">
        <v>0.12674493497375369</v>
      </c>
      <c r="D35" s="17">
        <v>0.17194272726746798</v>
      </c>
      <c r="E35" s="17">
        <v>0.14762408267869132</v>
      </c>
      <c r="F35" s="17">
        <v>0.12674493497375369</v>
      </c>
      <c r="G35" s="17">
        <v>0.13304627280666997</v>
      </c>
      <c r="H35" s="21">
        <v>1.7532114426320702</v>
      </c>
      <c r="I35" s="21">
        <v>0.68777090906987182</v>
      </c>
      <c r="J35" s="21">
        <v>0.93952274921401191</v>
      </c>
      <c r="K35" s="21">
        <v>0.99309249543703582</v>
      </c>
      <c r="L35" s="21">
        <v>0.92018765062487518</v>
      </c>
      <c r="M35" s="21">
        <v>1.2226402776920684</v>
      </c>
      <c r="N35" s="18">
        <v>0.4322686156539326</v>
      </c>
      <c r="O35" s="18">
        <v>0.49654624771851791</v>
      </c>
      <c r="P35" s="18">
        <v>0.38156480224013983</v>
      </c>
      <c r="Q35" s="18">
        <v>0.40053493879481106</v>
      </c>
      <c r="R35" s="18">
        <v>0.38421879532200315</v>
      </c>
      <c r="S35" s="18">
        <v>0.44135149814532748</v>
      </c>
      <c r="U35" s="2" t="s">
        <v>29</v>
      </c>
      <c r="V35" s="14">
        <v>2.42</v>
      </c>
      <c r="W35" s="14">
        <v>2.98</v>
      </c>
      <c r="X35" s="14">
        <v>2.54</v>
      </c>
      <c r="Y35" s="14">
        <v>2.76</v>
      </c>
      <c r="Z35" s="14">
        <v>2.98</v>
      </c>
      <c r="AA35" s="14">
        <v>2.91</v>
      </c>
      <c r="AB35" s="16">
        <v>-0.81</v>
      </c>
      <c r="AC35" s="16">
        <v>0.54</v>
      </c>
      <c r="AD35" s="16">
        <v>0.09</v>
      </c>
      <c r="AE35" s="16">
        <v>0.01</v>
      </c>
      <c r="AF35" s="16">
        <v>0.12</v>
      </c>
      <c r="AG35" s="16">
        <v>-0.28999999999999998</v>
      </c>
      <c r="AH35" s="15">
        <v>1.21</v>
      </c>
      <c r="AI35" s="15">
        <v>1.01</v>
      </c>
      <c r="AJ35" s="15">
        <v>1.39</v>
      </c>
      <c r="AK35" s="15">
        <v>1.32</v>
      </c>
      <c r="AL35" s="15">
        <v>1.38</v>
      </c>
      <c r="AM35" s="15">
        <v>1.18</v>
      </c>
    </row>
    <row r="36" spans="1:39" x14ac:dyDescent="0.4"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</row>
    <row r="37" spans="1:39" x14ac:dyDescent="0.4">
      <c r="A37" s="2" t="s">
        <v>42</v>
      </c>
      <c r="U37" s="2" t="s">
        <v>42</v>
      </c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</row>
    <row r="38" spans="1:39" x14ac:dyDescent="0.4">
      <c r="B38" t="s">
        <v>36</v>
      </c>
      <c r="C38" t="s">
        <v>36</v>
      </c>
      <c r="D38" t="s">
        <v>36</v>
      </c>
      <c r="E38" t="s">
        <v>36</v>
      </c>
      <c r="F38" t="s">
        <v>36</v>
      </c>
      <c r="G38" t="s">
        <v>36</v>
      </c>
      <c r="H38" t="s">
        <v>37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s">
        <v>38</v>
      </c>
      <c r="O38" t="s">
        <v>38</v>
      </c>
      <c r="P38" t="s">
        <v>38</v>
      </c>
      <c r="Q38" t="s">
        <v>38</v>
      </c>
      <c r="R38" t="s">
        <v>38</v>
      </c>
      <c r="S38" t="s">
        <v>38</v>
      </c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</row>
    <row r="39" spans="1:39" x14ac:dyDescent="0.4">
      <c r="A39" s="2" t="s">
        <v>25</v>
      </c>
      <c r="B39" s="17">
        <v>0.25348986994750733</v>
      </c>
      <c r="C39" s="17">
        <v>0.27932178451805495</v>
      </c>
      <c r="D39" s="17">
        <v>0.24485507439673174</v>
      </c>
      <c r="E39" s="17">
        <v>0.2465581761233398</v>
      </c>
      <c r="F39" s="17">
        <v>0.16724094434826403</v>
      </c>
      <c r="G39" s="17">
        <v>0.14559169830855703</v>
      </c>
      <c r="H39" s="21">
        <v>0.8526348917679567</v>
      </c>
      <c r="I39" s="21">
        <v>0.78458409789675077</v>
      </c>
      <c r="J39" s="21">
        <v>0.678302163723836</v>
      </c>
      <c r="K39" s="21">
        <v>0.58236679323422791</v>
      </c>
      <c r="L39" s="21">
        <v>0.68777090906987182</v>
      </c>
      <c r="M39" s="21">
        <v>0.88270299629065496</v>
      </c>
      <c r="N39" s="18">
        <v>0.52123288042056071</v>
      </c>
      <c r="O39" s="18">
        <v>0.43830286065801755</v>
      </c>
      <c r="P39" s="18">
        <v>0.53961411825221361</v>
      </c>
      <c r="Q39" s="18">
        <v>0.42631744588397846</v>
      </c>
      <c r="R39" s="18">
        <v>0.42044820762685731</v>
      </c>
      <c r="S39" s="18">
        <v>0.39502065593168856</v>
      </c>
      <c r="U39" s="2" t="s">
        <v>25</v>
      </c>
      <c r="V39" s="14">
        <v>1.98</v>
      </c>
      <c r="W39" s="14">
        <v>1.84</v>
      </c>
      <c r="X39" s="14">
        <v>2.0299999999999998</v>
      </c>
      <c r="Y39" s="14">
        <v>2.02</v>
      </c>
      <c r="Z39" s="14">
        <v>2.58</v>
      </c>
      <c r="AA39" s="14">
        <v>2.78</v>
      </c>
      <c r="AB39" s="16">
        <v>0.23</v>
      </c>
      <c r="AC39" s="16">
        <v>0.35</v>
      </c>
      <c r="AD39" s="16">
        <v>0.56000000000000005</v>
      </c>
      <c r="AE39" s="16">
        <v>0.78</v>
      </c>
      <c r="AF39" s="16">
        <v>0.54</v>
      </c>
      <c r="AG39" s="16">
        <v>0.18</v>
      </c>
      <c r="AH39" s="15">
        <v>0.94</v>
      </c>
      <c r="AI39" s="15">
        <v>1.19</v>
      </c>
      <c r="AJ39" s="15">
        <v>0.89</v>
      </c>
      <c r="AK39" s="15">
        <v>1.23</v>
      </c>
      <c r="AL39" s="15">
        <v>1.25</v>
      </c>
      <c r="AM39" s="15">
        <v>1.34</v>
      </c>
    </row>
    <row r="40" spans="1:39" x14ac:dyDescent="0.4">
      <c r="A40" s="2" t="s">
        <v>26</v>
      </c>
      <c r="B40" s="17">
        <v>0.2465581761233398</v>
      </c>
      <c r="C40" s="17">
        <v>0.23651441168139894</v>
      </c>
      <c r="D40" s="17">
        <v>0.25348986994750733</v>
      </c>
      <c r="E40" s="17">
        <v>0.22845786255735015</v>
      </c>
      <c r="F40" s="17">
        <v>0.19344562419279873</v>
      </c>
      <c r="G40" s="17">
        <v>0.22531261565270755</v>
      </c>
      <c r="H40" s="21">
        <v>1.086734862526058</v>
      </c>
      <c r="I40" s="21">
        <v>1.0643701824533598</v>
      </c>
      <c r="J40" s="21">
        <v>1.1019051158766107</v>
      </c>
      <c r="K40" s="21">
        <v>0.90751915531716087</v>
      </c>
      <c r="L40" s="21">
        <v>0.9265880618903708</v>
      </c>
      <c r="M40" s="21">
        <v>0.9138314502294006</v>
      </c>
      <c r="N40" s="18">
        <v>0.62416527445080594</v>
      </c>
      <c r="O40" s="18">
        <v>0.57834409195264369</v>
      </c>
      <c r="P40" s="18">
        <v>0.55864356903611001</v>
      </c>
      <c r="Q40" s="18">
        <v>0.69255473405546231</v>
      </c>
      <c r="R40" s="18">
        <v>0.64171294878145202</v>
      </c>
      <c r="S40" s="18">
        <v>0.72196459776124811</v>
      </c>
      <c r="U40" s="2" t="s">
        <v>26</v>
      </c>
      <c r="V40" s="14">
        <v>2.02</v>
      </c>
      <c r="W40" s="14">
        <v>2.08</v>
      </c>
      <c r="X40" s="14">
        <v>1.98</v>
      </c>
      <c r="Y40" s="14">
        <v>2.13</v>
      </c>
      <c r="Z40" s="14">
        <v>2.37</v>
      </c>
      <c r="AA40" s="14">
        <v>2.15</v>
      </c>
      <c r="AB40" s="16">
        <v>-0.12</v>
      </c>
      <c r="AC40" s="16">
        <v>-0.09</v>
      </c>
      <c r="AD40" s="16">
        <v>-0.14000000000000001</v>
      </c>
      <c r="AE40" s="16">
        <v>0.14000000000000001</v>
      </c>
      <c r="AF40" s="16">
        <v>0.11</v>
      </c>
      <c r="AG40" s="16">
        <v>0.13</v>
      </c>
      <c r="AH40" s="15">
        <v>0.68</v>
      </c>
      <c r="AI40" s="15">
        <v>0.79</v>
      </c>
      <c r="AJ40" s="15">
        <v>0.84</v>
      </c>
      <c r="AK40" s="15">
        <v>0.53</v>
      </c>
      <c r="AL40" s="15">
        <v>0.64</v>
      </c>
      <c r="AM40" s="15">
        <v>0.47</v>
      </c>
    </row>
    <row r="41" spans="1:39" x14ac:dyDescent="0.4">
      <c r="A41" s="2" t="s">
        <v>27</v>
      </c>
      <c r="B41" s="17">
        <v>0.19210939766100157</v>
      </c>
      <c r="C41" s="17">
        <v>0.20589775431689331</v>
      </c>
      <c r="D41" s="17">
        <v>0.2222106702916426</v>
      </c>
      <c r="E41" s="17">
        <v>0.19344562419279873</v>
      </c>
      <c r="F41" s="17">
        <v>0.20166043980553156</v>
      </c>
      <c r="G41" s="17">
        <v>0.22067574907266369</v>
      </c>
      <c r="H41" s="21">
        <v>1.1407637158684236</v>
      </c>
      <c r="I41" s="21">
        <v>1.1566881839052874</v>
      </c>
      <c r="J41" s="21">
        <v>0.9265880618903708</v>
      </c>
      <c r="K41" s="21">
        <v>1.0139594797900291</v>
      </c>
      <c r="L41" s="21">
        <v>1.086734862526058</v>
      </c>
      <c r="M41" s="21">
        <v>0.97942029758692672</v>
      </c>
      <c r="N41" s="18">
        <v>0.59873935230946429</v>
      </c>
      <c r="O41" s="18">
        <v>0.61985384996949333</v>
      </c>
      <c r="P41" s="18">
        <v>0.53961411825221361</v>
      </c>
      <c r="Q41" s="18">
        <v>0.57038185793421181</v>
      </c>
      <c r="R41" s="18">
        <v>0.57834409195264369</v>
      </c>
      <c r="S41" s="18">
        <v>0.61985384996949333</v>
      </c>
      <c r="U41" s="2" t="s">
        <v>27</v>
      </c>
      <c r="V41" s="14">
        <v>2.38</v>
      </c>
      <c r="W41" s="14">
        <v>2.2799999999999998</v>
      </c>
      <c r="X41" s="14">
        <v>2.17</v>
      </c>
      <c r="Y41" s="14">
        <v>2.37</v>
      </c>
      <c r="Z41" s="14">
        <v>2.31</v>
      </c>
      <c r="AA41" s="14">
        <v>2.1800000000000002</v>
      </c>
      <c r="AB41" s="16">
        <v>-0.19</v>
      </c>
      <c r="AC41" s="16">
        <v>-0.21</v>
      </c>
      <c r="AD41" s="16">
        <v>0.11</v>
      </c>
      <c r="AE41" s="16">
        <v>-0.02</v>
      </c>
      <c r="AF41" s="16">
        <v>-0.12</v>
      </c>
      <c r="AG41" s="16">
        <v>0.03</v>
      </c>
      <c r="AH41" s="15">
        <v>0.74</v>
      </c>
      <c r="AI41" s="15">
        <v>0.69</v>
      </c>
      <c r="AJ41" s="15">
        <v>0.89</v>
      </c>
      <c r="AK41" s="15">
        <v>0.81</v>
      </c>
      <c r="AL41" s="15">
        <v>0.79</v>
      </c>
      <c r="AM41" s="15">
        <v>0.69</v>
      </c>
    </row>
    <row r="42" spans="1:39" x14ac:dyDescent="0.4">
      <c r="A42" s="2" t="s">
        <v>28</v>
      </c>
      <c r="B42" s="17">
        <v>0.16840419710821131</v>
      </c>
      <c r="C42" s="17">
        <v>0.14259546448355293</v>
      </c>
      <c r="D42" s="17">
        <v>0.13773813948457636</v>
      </c>
      <c r="E42" s="17">
        <v>0.14458602298816092</v>
      </c>
      <c r="F42" s="17">
        <v>0.15072597846134506</v>
      </c>
      <c r="G42" s="17">
        <v>0.14458602298816092</v>
      </c>
      <c r="H42" s="21">
        <v>1.0139594797900291</v>
      </c>
      <c r="I42" s="21">
        <v>1.1407637158684236</v>
      </c>
      <c r="J42" s="21">
        <v>0.82931954581444167</v>
      </c>
      <c r="K42" s="21">
        <v>1.214194884395047</v>
      </c>
      <c r="L42" s="21">
        <v>0.88270299629065496</v>
      </c>
      <c r="M42" s="21">
        <v>0.8526348917679567</v>
      </c>
      <c r="N42" s="18">
        <v>0.69737183317520268</v>
      </c>
      <c r="O42" s="18">
        <v>0.61132013884603431</v>
      </c>
      <c r="P42" s="18">
        <v>0.637280313659631</v>
      </c>
      <c r="Q42" s="18">
        <v>0.61132013884603431</v>
      </c>
      <c r="R42" s="18">
        <v>0.65519670192918167</v>
      </c>
      <c r="S42" s="18">
        <v>0.53961411825221361</v>
      </c>
      <c r="U42" s="2" t="s">
        <v>28</v>
      </c>
      <c r="V42" s="14">
        <v>2.57</v>
      </c>
      <c r="W42" s="14">
        <v>2.81</v>
      </c>
      <c r="X42" s="14">
        <v>2.86</v>
      </c>
      <c r="Y42" s="14">
        <v>2.79</v>
      </c>
      <c r="Z42" s="14">
        <v>2.73</v>
      </c>
      <c r="AA42" s="14">
        <v>2.79</v>
      </c>
      <c r="AB42" s="16">
        <v>-0.02</v>
      </c>
      <c r="AC42" s="16">
        <v>-0.19</v>
      </c>
      <c r="AD42" s="16">
        <v>0.27</v>
      </c>
      <c r="AE42" s="16">
        <v>-0.28000000000000003</v>
      </c>
      <c r="AF42" s="16">
        <v>0.18</v>
      </c>
      <c r="AG42" s="16">
        <v>0.23</v>
      </c>
      <c r="AH42" s="15">
        <v>0.52</v>
      </c>
      <c r="AI42" s="15">
        <v>0.71</v>
      </c>
      <c r="AJ42" s="15">
        <v>0.65</v>
      </c>
      <c r="AK42" s="15">
        <v>0.71</v>
      </c>
      <c r="AL42" s="15">
        <v>0.61</v>
      </c>
      <c r="AM42" s="15">
        <v>0.89</v>
      </c>
    </row>
    <row r="43" spans="1:39" x14ac:dyDescent="0.4">
      <c r="A43" s="2" t="s">
        <v>29</v>
      </c>
      <c r="B43" s="17">
        <v>0.1142289312786751</v>
      </c>
      <c r="C43" s="17">
        <v>0.1111053351458213</v>
      </c>
      <c r="D43" s="17">
        <v>0.1224275371983659</v>
      </c>
      <c r="E43" s="17">
        <v>0.11825720584069947</v>
      </c>
      <c r="F43" s="17">
        <v>0.13304627280666997</v>
      </c>
      <c r="G43" s="17">
        <v>0.14063231058610118</v>
      </c>
      <c r="H43" s="21">
        <v>0.89502507092797234</v>
      </c>
      <c r="I43" s="21">
        <v>0.8526348917679567</v>
      </c>
      <c r="J43" s="21">
        <v>0.76843759064400619</v>
      </c>
      <c r="K43" s="21">
        <v>0.82931954581444167</v>
      </c>
      <c r="L43" s="21">
        <v>1.11728713807222</v>
      </c>
      <c r="M43" s="21">
        <v>1.2226402776920684</v>
      </c>
      <c r="N43" s="18">
        <v>0.50347777502835944</v>
      </c>
      <c r="O43" s="18">
        <v>0.45375957765858044</v>
      </c>
      <c r="P43" s="18">
        <v>0.53961411825221361</v>
      </c>
      <c r="Q43" s="18">
        <v>0.46976137460700584</v>
      </c>
      <c r="R43" s="18">
        <v>0.50697973989501455</v>
      </c>
      <c r="S43" s="18">
        <v>0.54336743126302911</v>
      </c>
      <c r="U43" s="2" t="s">
        <v>29</v>
      </c>
      <c r="V43" s="14">
        <v>3.13</v>
      </c>
      <c r="W43" s="14">
        <v>3.17</v>
      </c>
      <c r="X43" s="14">
        <v>3.03</v>
      </c>
      <c r="Y43" s="14">
        <v>3.08</v>
      </c>
      <c r="Z43" s="14">
        <v>2.91</v>
      </c>
      <c r="AA43" s="14">
        <v>2.83</v>
      </c>
      <c r="AB43" s="16">
        <v>0.16</v>
      </c>
      <c r="AC43" s="16">
        <v>0.23</v>
      </c>
      <c r="AD43" s="16">
        <v>0.38</v>
      </c>
      <c r="AE43" s="16">
        <v>0.27</v>
      </c>
      <c r="AF43" s="16">
        <v>-0.16</v>
      </c>
      <c r="AG43" s="16">
        <v>-0.28999999999999998</v>
      </c>
      <c r="AH43" s="15">
        <v>0.99</v>
      </c>
      <c r="AI43" s="15">
        <v>1.1399999999999999</v>
      </c>
      <c r="AJ43" s="15">
        <v>0.89</v>
      </c>
      <c r="AK43" s="15">
        <v>1.0900000000000001</v>
      </c>
      <c r="AL43" s="15">
        <v>0.98</v>
      </c>
      <c r="AM43" s="15">
        <v>0.88</v>
      </c>
    </row>
    <row r="44" spans="1:39" x14ac:dyDescent="0.4"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</row>
    <row r="45" spans="1:39" x14ac:dyDescent="0.4">
      <c r="A45" s="2" t="s">
        <v>43</v>
      </c>
      <c r="U45" s="2" t="s">
        <v>43</v>
      </c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</row>
    <row r="46" spans="1:39" x14ac:dyDescent="0.4">
      <c r="B46" t="s">
        <v>36</v>
      </c>
      <c r="C46" t="s">
        <v>36</v>
      </c>
      <c r="D46" t="s">
        <v>36</v>
      </c>
      <c r="E46" t="s">
        <v>36</v>
      </c>
      <c r="F46" t="s">
        <v>36</v>
      </c>
      <c r="G46" t="s">
        <v>36</v>
      </c>
      <c r="H46" t="s">
        <v>37</v>
      </c>
      <c r="I46" t="s">
        <v>37</v>
      </c>
      <c r="J46" t="s">
        <v>37</v>
      </c>
      <c r="K46" t="s">
        <v>37</v>
      </c>
      <c r="L46" t="s">
        <v>37</v>
      </c>
      <c r="M46" t="s">
        <v>37</v>
      </c>
      <c r="N46" t="s">
        <v>38</v>
      </c>
      <c r="O46" t="s">
        <v>38</v>
      </c>
      <c r="P46" t="s">
        <v>38</v>
      </c>
      <c r="Q46" t="s">
        <v>38</v>
      </c>
      <c r="R46" t="s">
        <v>38</v>
      </c>
      <c r="S46" t="s">
        <v>38</v>
      </c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</row>
    <row r="47" spans="1:39" x14ac:dyDescent="0.4">
      <c r="A47" s="2" t="s">
        <v>25</v>
      </c>
      <c r="B47" s="17">
        <v>0.40332087961106311</v>
      </c>
      <c r="C47" s="17">
        <v>0.23004691265621874</v>
      </c>
      <c r="D47" s="17">
        <v>0.26980705912610681</v>
      </c>
      <c r="E47" s="17">
        <v>0.21464135910943843</v>
      </c>
      <c r="F47" s="17">
        <v>0.14161048566197484</v>
      </c>
      <c r="G47" s="17">
        <v>0.16042823719536303</v>
      </c>
      <c r="H47" s="21">
        <v>0.92018765062487518</v>
      </c>
      <c r="I47" s="21">
        <v>0.88270299629065496</v>
      </c>
      <c r="J47" s="21">
        <v>0.9138314502294006</v>
      </c>
      <c r="K47" s="21">
        <v>0.88270299629065496</v>
      </c>
      <c r="L47" s="21">
        <v>0.88884268116657017</v>
      </c>
      <c r="M47" s="21">
        <v>0.90125046261083019</v>
      </c>
      <c r="N47" s="18">
        <v>0.45375957765858044</v>
      </c>
      <c r="O47" s="18">
        <v>0.37371231215873468</v>
      </c>
      <c r="P47" s="18">
        <v>0.31425334363045709</v>
      </c>
      <c r="Q47" s="18">
        <v>0.29118339661711395</v>
      </c>
      <c r="R47" s="18">
        <v>0.38958228983024989</v>
      </c>
      <c r="S47" s="18">
        <v>0.29524816535738263</v>
      </c>
      <c r="U47" s="2" t="s">
        <v>25</v>
      </c>
      <c r="V47" s="14">
        <v>1.31</v>
      </c>
      <c r="W47" s="14">
        <v>2.12</v>
      </c>
      <c r="X47" s="14">
        <v>1.89</v>
      </c>
      <c r="Y47" s="14">
        <v>2.2200000000000002</v>
      </c>
      <c r="Z47" s="14">
        <v>2.82</v>
      </c>
      <c r="AA47" s="14">
        <v>2.64</v>
      </c>
      <c r="AB47" s="16">
        <v>0.12</v>
      </c>
      <c r="AC47" s="16">
        <v>0.18</v>
      </c>
      <c r="AD47" s="16">
        <v>0.13</v>
      </c>
      <c r="AE47" s="16">
        <v>0.18</v>
      </c>
      <c r="AF47" s="16">
        <v>0.17</v>
      </c>
      <c r="AG47" s="16">
        <v>0.15</v>
      </c>
      <c r="AH47" s="15">
        <v>1.1399999999999999</v>
      </c>
      <c r="AI47" s="15">
        <v>1.42</v>
      </c>
      <c r="AJ47" s="15">
        <v>1.67</v>
      </c>
      <c r="AK47" s="15">
        <v>1.78</v>
      </c>
      <c r="AL47" s="15">
        <v>1.36</v>
      </c>
      <c r="AM47" s="15">
        <v>1.76</v>
      </c>
    </row>
    <row r="48" spans="1:39" x14ac:dyDescent="0.4">
      <c r="A48" s="2" t="s">
        <v>26</v>
      </c>
      <c r="B48" s="17">
        <v>0.20166043980553156</v>
      </c>
      <c r="C48" s="17">
        <v>0.21915143032900877</v>
      </c>
      <c r="D48" s="17">
        <v>0.14762408267869132</v>
      </c>
      <c r="E48" s="17">
        <v>0.1731386835138656</v>
      </c>
      <c r="F48" s="17">
        <v>0.17555560946724968</v>
      </c>
      <c r="G48" s="17">
        <v>0.16957554093095897</v>
      </c>
      <c r="H48" s="21">
        <v>0.90125046261083019</v>
      </c>
      <c r="I48" s="21">
        <v>1.1407637158684236</v>
      </c>
      <c r="J48" s="21">
        <v>0.88270299629065496</v>
      </c>
      <c r="K48" s="21">
        <v>1.0497166836230674</v>
      </c>
      <c r="L48" s="21">
        <v>1.086734862526058</v>
      </c>
      <c r="M48" s="21">
        <v>0.95926411932526434</v>
      </c>
      <c r="N48" s="18">
        <v>0.38958228983024989</v>
      </c>
      <c r="O48" s="18">
        <v>0.39502065593168856</v>
      </c>
      <c r="P48" s="18">
        <v>0.39229204894837533</v>
      </c>
      <c r="Q48" s="18">
        <v>0.3253354638604834</v>
      </c>
      <c r="R48" s="18">
        <v>0.36098229888062405</v>
      </c>
      <c r="S48" s="18">
        <v>0.34627736702773115</v>
      </c>
      <c r="U48" s="2" t="s">
        <v>26</v>
      </c>
      <c r="V48" s="14">
        <v>2.31</v>
      </c>
      <c r="W48" s="14">
        <v>2.19</v>
      </c>
      <c r="X48" s="14">
        <v>2.76</v>
      </c>
      <c r="Y48" s="14">
        <v>2.5299999999999998</v>
      </c>
      <c r="Z48" s="14">
        <v>2.5099999999999998</v>
      </c>
      <c r="AA48" s="14">
        <v>2.56</v>
      </c>
      <c r="AB48" s="16">
        <v>0.15</v>
      </c>
      <c r="AC48" s="16">
        <v>-0.19</v>
      </c>
      <c r="AD48" s="16">
        <v>0.18</v>
      </c>
      <c r="AE48" s="16">
        <v>-7.0000000000000007E-2</v>
      </c>
      <c r="AF48" s="16">
        <v>-0.12</v>
      </c>
      <c r="AG48" s="16">
        <v>0.06</v>
      </c>
      <c r="AH48" s="15">
        <v>1.36</v>
      </c>
      <c r="AI48" s="15">
        <v>1.34</v>
      </c>
      <c r="AJ48" s="15">
        <v>1.35</v>
      </c>
      <c r="AK48" s="15">
        <v>1.62</v>
      </c>
      <c r="AL48" s="15">
        <v>1.47</v>
      </c>
      <c r="AM48" s="15">
        <v>1.53</v>
      </c>
    </row>
    <row r="49" spans="1:39" x14ac:dyDescent="0.4">
      <c r="A49" s="2" t="s">
        <v>27</v>
      </c>
      <c r="B49" s="17">
        <v>0.15283003471150861</v>
      </c>
      <c r="C49" s="17">
        <v>0.13678671265759246</v>
      </c>
      <c r="D49" s="17">
        <v>0.1190797497554922</v>
      </c>
      <c r="E49" s="17">
        <v>0.1150234563281094</v>
      </c>
      <c r="F49" s="17">
        <v>0.12586944375708986</v>
      </c>
      <c r="G49" s="17">
        <v>0.1111053351458213</v>
      </c>
      <c r="H49" s="21">
        <v>0.9265880618903708</v>
      </c>
      <c r="I49" s="21">
        <v>1.3947436663504054</v>
      </c>
      <c r="J49" s="21">
        <v>1.1328838852957985</v>
      </c>
      <c r="K49" s="21">
        <v>1.11728713807222</v>
      </c>
      <c r="L49" s="21">
        <v>1.26575659397028</v>
      </c>
      <c r="M49" s="21">
        <v>1.214194884395047</v>
      </c>
      <c r="N49" s="18">
        <v>0.42631744588397846</v>
      </c>
      <c r="O49" s="18">
        <v>0.47963205966263217</v>
      </c>
      <c r="P49" s="18">
        <v>0.48971014879346336</v>
      </c>
      <c r="Q49" s="18">
        <v>0.50697973989501455</v>
      </c>
      <c r="R49" s="18">
        <v>0.44751253546398628</v>
      </c>
      <c r="S49" s="18">
        <v>0.45375957765858044</v>
      </c>
      <c r="U49" s="2" t="s">
        <v>27</v>
      </c>
      <c r="V49" s="14">
        <v>2.71</v>
      </c>
      <c r="W49" s="14">
        <v>2.87</v>
      </c>
      <c r="X49" s="14">
        <v>3.07</v>
      </c>
      <c r="Y49" s="14">
        <v>3.12</v>
      </c>
      <c r="Z49" s="14">
        <v>2.99</v>
      </c>
      <c r="AA49" s="14">
        <v>3.17</v>
      </c>
      <c r="AB49" s="16">
        <v>0.11</v>
      </c>
      <c r="AC49" s="16">
        <v>-0.48</v>
      </c>
      <c r="AD49" s="16">
        <v>-0.18</v>
      </c>
      <c r="AE49" s="16">
        <v>-0.16</v>
      </c>
      <c r="AF49" s="16">
        <v>-0.34</v>
      </c>
      <c r="AG49" s="16">
        <v>-0.28000000000000003</v>
      </c>
      <c r="AH49" s="15">
        <v>1.23</v>
      </c>
      <c r="AI49" s="15">
        <v>1.06</v>
      </c>
      <c r="AJ49" s="15">
        <v>1.03</v>
      </c>
      <c r="AK49" s="15">
        <v>0.98</v>
      </c>
      <c r="AL49" s="15">
        <v>1.1599999999999999</v>
      </c>
      <c r="AM49" s="15">
        <v>1.1399999999999999</v>
      </c>
    </row>
    <row r="50" spans="1:39" x14ac:dyDescent="0.4">
      <c r="A50" s="2" t="s">
        <v>28</v>
      </c>
      <c r="B50" s="17">
        <v>6.7451764781526702E-2</v>
      </c>
      <c r="C50" s="17">
        <v>0.13030822010514018</v>
      </c>
      <c r="D50" s="17">
        <v>0.10366494322680522</v>
      </c>
      <c r="E50" s="17">
        <v>0.11187813386599654</v>
      </c>
      <c r="F50" s="17">
        <v>0.11825720584069947</v>
      </c>
      <c r="G50" s="17">
        <v>7.4842419038683036E-2</v>
      </c>
      <c r="H50" s="21">
        <v>1.9453098948245708</v>
      </c>
      <c r="I50" s="21">
        <v>1.3660402567543954</v>
      </c>
      <c r="J50" s="21">
        <v>1.5475649935423899</v>
      </c>
      <c r="K50" s="21">
        <v>1.3566043274476718</v>
      </c>
      <c r="L50" s="21">
        <v>1.7654059925813097</v>
      </c>
      <c r="M50" s="21">
        <v>1.3566043274476718</v>
      </c>
      <c r="N50" s="18">
        <v>0.74742462431746925</v>
      </c>
      <c r="O50" s="18">
        <v>0.64171294878145202</v>
      </c>
      <c r="P50" s="18">
        <v>0.62850668726091419</v>
      </c>
      <c r="Q50" s="18">
        <v>0.71697762400791376</v>
      </c>
      <c r="R50" s="18">
        <v>0.58236679323422791</v>
      </c>
      <c r="S50" s="18">
        <v>0.66434290704825583</v>
      </c>
      <c r="U50" s="2" t="s">
        <v>28</v>
      </c>
      <c r="V50" s="14">
        <v>3.89</v>
      </c>
      <c r="W50" s="14">
        <v>2.94</v>
      </c>
      <c r="X50" s="14">
        <v>3.27</v>
      </c>
      <c r="Y50" s="14">
        <v>3.16</v>
      </c>
      <c r="Z50" s="14">
        <v>3.08</v>
      </c>
      <c r="AA50" s="14">
        <v>3.74</v>
      </c>
      <c r="AB50" s="16">
        <v>-0.96</v>
      </c>
      <c r="AC50" s="16">
        <v>-0.45</v>
      </c>
      <c r="AD50" s="16">
        <v>-0.63</v>
      </c>
      <c r="AE50" s="16">
        <v>-0.44</v>
      </c>
      <c r="AF50" s="16">
        <v>-0.82</v>
      </c>
      <c r="AG50" s="16">
        <v>-0.44</v>
      </c>
      <c r="AH50" s="15">
        <v>0.42</v>
      </c>
      <c r="AI50" s="15">
        <v>0.64</v>
      </c>
      <c r="AJ50" s="15">
        <v>0.67</v>
      </c>
      <c r="AK50" s="15">
        <v>0.48</v>
      </c>
      <c r="AL50" s="15">
        <v>0.78</v>
      </c>
      <c r="AM50" s="15">
        <v>0.59</v>
      </c>
    </row>
    <row r="51" spans="1:39" x14ac:dyDescent="0.4">
      <c r="A51" s="2" t="s">
        <v>29</v>
      </c>
      <c r="B51" s="17">
        <v>0.12674493497375369</v>
      </c>
      <c r="C51" s="17">
        <v>0.11343989441464511</v>
      </c>
      <c r="D51" s="17">
        <v>8.9622203000989234E-2</v>
      </c>
      <c r="E51" s="17">
        <v>0.1150234563281094</v>
      </c>
      <c r="F51" s="17">
        <v>0.1126563078263538</v>
      </c>
      <c r="G51" s="17">
        <v>0.10957571516450439</v>
      </c>
      <c r="H51" s="21">
        <v>1.1647335864684558</v>
      </c>
      <c r="I51" s="21">
        <v>0.80106987758962211</v>
      </c>
      <c r="J51" s="21">
        <v>0.92018765062487518</v>
      </c>
      <c r="K51" s="21">
        <v>0.82931954581444167</v>
      </c>
      <c r="L51" s="21">
        <v>0.76843759064400619</v>
      </c>
      <c r="M51" s="21">
        <v>0.82931954581444167</v>
      </c>
      <c r="N51" s="18">
        <v>0.4931163522466796</v>
      </c>
      <c r="O51" s="18">
        <v>0.43830286065801755</v>
      </c>
      <c r="P51" s="18">
        <v>0.48971014879346336</v>
      </c>
      <c r="Q51" s="18">
        <v>0.50347777502835944</v>
      </c>
      <c r="R51" s="18">
        <v>0.45375957765858044</v>
      </c>
      <c r="S51" s="18">
        <v>0.48971014879346336</v>
      </c>
      <c r="U51" s="2" t="s">
        <v>29</v>
      </c>
      <c r="V51" s="14">
        <v>2.98</v>
      </c>
      <c r="W51" s="14">
        <v>3.14</v>
      </c>
      <c r="X51" s="14">
        <v>3.48</v>
      </c>
      <c r="Y51" s="14">
        <v>3.12</v>
      </c>
      <c r="Z51" s="14">
        <v>3.15</v>
      </c>
      <c r="AA51" s="14">
        <v>3.19</v>
      </c>
      <c r="AB51" s="16">
        <v>-0.22</v>
      </c>
      <c r="AC51" s="16">
        <v>0.32</v>
      </c>
      <c r="AD51" s="16">
        <v>0.12</v>
      </c>
      <c r="AE51" s="16">
        <v>0.27</v>
      </c>
      <c r="AF51" s="16">
        <v>0.38</v>
      </c>
      <c r="AG51" s="16">
        <v>0.27</v>
      </c>
      <c r="AH51" s="15">
        <v>1.02</v>
      </c>
      <c r="AI51" s="15">
        <v>1.19</v>
      </c>
      <c r="AJ51" s="15">
        <v>1.03</v>
      </c>
      <c r="AK51" s="15">
        <v>0.99</v>
      </c>
      <c r="AL51" s="15">
        <v>1.1399999999999999</v>
      </c>
      <c r="AM51" s="15">
        <v>1.03</v>
      </c>
    </row>
    <row r="52" spans="1:39" x14ac:dyDescent="0.4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AB52" s="10"/>
      <c r="AC52" s="10"/>
      <c r="AD52" s="10"/>
      <c r="AE52" s="10"/>
      <c r="AF52" s="10"/>
      <c r="AG52" s="10"/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C04C7-4F3C-456C-B9BA-1BD9771316C3}">
  <dimension ref="A2:U33"/>
  <sheetViews>
    <sheetView zoomScale="60" zoomScaleNormal="60" workbookViewId="0">
      <selection activeCell="J27" sqref="J27"/>
    </sheetView>
  </sheetViews>
  <sheetFormatPr defaultRowHeight="13.9" x14ac:dyDescent="0.4"/>
  <cols>
    <col min="2" max="2" width="11.796875" customWidth="1"/>
    <col min="3" max="5" width="10.3984375" bestFit="1" customWidth="1"/>
    <col min="7" max="10" width="9.1328125" bestFit="1" customWidth="1"/>
  </cols>
  <sheetData>
    <row r="2" spans="1:21" x14ac:dyDescent="0.4">
      <c r="A2" t="s">
        <v>49</v>
      </c>
    </row>
    <row r="3" spans="1:21" x14ac:dyDescent="0.4">
      <c r="B3" t="s">
        <v>47</v>
      </c>
      <c r="C3" t="s">
        <v>47</v>
      </c>
      <c r="D3" t="s">
        <v>47</v>
      </c>
      <c r="E3" t="s">
        <v>47</v>
      </c>
      <c r="F3" t="s">
        <v>47</v>
      </c>
      <c r="G3" t="s">
        <v>47</v>
      </c>
      <c r="H3" t="s">
        <v>47</v>
      </c>
      <c r="I3" t="s">
        <v>47</v>
      </c>
      <c r="J3" t="s">
        <v>47</v>
      </c>
      <c r="K3" t="s">
        <v>47</v>
      </c>
      <c r="L3" t="s">
        <v>48</v>
      </c>
      <c r="M3" t="s">
        <v>48</v>
      </c>
      <c r="N3" t="s">
        <v>48</v>
      </c>
      <c r="O3" t="s">
        <v>48</v>
      </c>
      <c r="P3" t="s">
        <v>48</v>
      </c>
      <c r="Q3" t="s">
        <v>48</v>
      </c>
      <c r="R3" t="s">
        <v>48</v>
      </c>
      <c r="S3" t="s">
        <v>48</v>
      </c>
      <c r="T3" t="s">
        <v>48</v>
      </c>
      <c r="U3" t="s">
        <v>48</v>
      </c>
    </row>
    <row r="4" spans="1:21" x14ac:dyDescent="0.4">
      <c r="A4" s="2" t="s">
        <v>44</v>
      </c>
      <c r="B4" s="3">
        <v>2</v>
      </c>
      <c r="C4" s="3">
        <v>3</v>
      </c>
      <c r="D4" s="3">
        <v>3</v>
      </c>
      <c r="E4" s="3">
        <v>2</v>
      </c>
      <c r="F4" s="3">
        <v>3</v>
      </c>
      <c r="G4" s="3">
        <v>2</v>
      </c>
      <c r="H4" s="3">
        <v>3</v>
      </c>
      <c r="I4" s="3">
        <v>1</v>
      </c>
      <c r="J4" s="3">
        <v>2</v>
      </c>
      <c r="K4" s="3">
        <v>5</v>
      </c>
      <c r="L4" s="1">
        <v>1</v>
      </c>
      <c r="M4" s="1">
        <v>2</v>
      </c>
      <c r="N4" s="1">
        <v>1</v>
      </c>
      <c r="O4" s="1">
        <v>3</v>
      </c>
      <c r="P4" s="1">
        <v>2</v>
      </c>
      <c r="Q4" s="1">
        <v>2</v>
      </c>
      <c r="R4" s="1">
        <v>3</v>
      </c>
      <c r="S4" s="1">
        <v>3</v>
      </c>
      <c r="T4" s="1">
        <v>1</v>
      </c>
      <c r="U4" s="1">
        <v>5</v>
      </c>
    </row>
    <row r="5" spans="1:21" x14ac:dyDescent="0.4">
      <c r="A5" s="2" t="s">
        <v>45</v>
      </c>
      <c r="B5" s="3">
        <v>60</v>
      </c>
      <c r="C5" s="3">
        <v>65</v>
      </c>
      <c r="D5" s="3">
        <v>70</v>
      </c>
      <c r="E5" s="3">
        <v>80</v>
      </c>
      <c r="F5" s="3">
        <v>55</v>
      </c>
      <c r="G5" s="3">
        <v>65</v>
      </c>
      <c r="H5" s="3">
        <v>72</v>
      </c>
      <c r="I5" s="3">
        <v>69</v>
      </c>
      <c r="J5" s="3">
        <v>60</v>
      </c>
      <c r="K5" s="3">
        <v>58</v>
      </c>
      <c r="L5" s="1">
        <v>59</v>
      </c>
      <c r="M5" s="1">
        <v>65</v>
      </c>
      <c r="N5" s="1">
        <v>69</v>
      </c>
      <c r="O5" s="1">
        <v>70</v>
      </c>
      <c r="P5" s="1">
        <v>79</v>
      </c>
      <c r="Q5" s="1">
        <v>60</v>
      </c>
      <c r="R5" s="1">
        <v>62</v>
      </c>
      <c r="S5" s="1">
        <v>58</v>
      </c>
      <c r="T5" s="1">
        <v>61</v>
      </c>
      <c r="U5" s="1">
        <v>67</v>
      </c>
    </row>
    <row r="6" spans="1:21" x14ac:dyDescent="0.4">
      <c r="A6" s="2" t="s">
        <v>46</v>
      </c>
      <c r="B6" s="3">
        <v>30</v>
      </c>
      <c r="C6" s="3">
        <v>32</v>
      </c>
      <c r="D6" s="3">
        <v>28</v>
      </c>
      <c r="E6" s="3">
        <v>29</v>
      </c>
      <c r="F6" s="3">
        <v>20</v>
      </c>
      <c r="G6" s="3">
        <v>18</v>
      </c>
      <c r="H6" s="3">
        <v>34</v>
      </c>
      <c r="I6" s="3">
        <v>32</v>
      </c>
      <c r="J6" s="3">
        <v>30</v>
      </c>
      <c r="K6" s="3">
        <v>26</v>
      </c>
      <c r="L6" s="1">
        <v>13</v>
      </c>
      <c r="M6" s="1">
        <v>14</v>
      </c>
      <c r="N6" s="1">
        <v>14</v>
      </c>
      <c r="O6" s="1">
        <v>16</v>
      </c>
      <c r="P6" s="1">
        <v>8</v>
      </c>
      <c r="Q6" s="1">
        <v>14</v>
      </c>
      <c r="R6" s="1">
        <v>6</v>
      </c>
      <c r="S6" s="1">
        <v>10</v>
      </c>
      <c r="T6" s="1">
        <v>8</v>
      </c>
      <c r="U6" s="1">
        <v>12</v>
      </c>
    </row>
    <row r="9" spans="1:21" x14ac:dyDescent="0.4">
      <c r="A9" s="2" t="s">
        <v>50</v>
      </c>
    </row>
    <row r="10" spans="1:21" x14ac:dyDescent="0.4">
      <c r="A10" s="2" t="s">
        <v>51</v>
      </c>
      <c r="B10" t="s">
        <v>15</v>
      </c>
      <c r="C10" t="s">
        <v>16</v>
      </c>
      <c r="G10" s="2"/>
    </row>
    <row r="11" spans="1:21" x14ac:dyDescent="0.4">
      <c r="B11" s="19">
        <v>1.776316</v>
      </c>
      <c r="C11" s="19">
        <v>0.32653100000000002</v>
      </c>
    </row>
    <row r="12" spans="1:21" x14ac:dyDescent="0.4">
      <c r="B12" s="19">
        <v>1.8815789999999999</v>
      </c>
      <c r="C12" s="19">
        <v>0.28571400000000002</v>
      </c>
    </row>
    <row r="13" spans="1:21" x14ac:dyDescent="0.4">
      <c r="B13" s="19">
        <v>1.8289470000000001</v>
      </c>
      <c r="C13" s="19">
        <v>0.244898</v>
      </c>
    </row>
    <row r="15" spans="1:21" x14ac:dyDescent="0.4">
      <c r="A15" t="s">
        <v>52</v>
      </c>
      <c r="F15" t="s">
        <v>52</v>
      </c>
      <c r="G15" t="s">
        <v>105</v>
      </c>
    </row>
    <row r="16" spans="1:21" x14ac:dyDescent="0.4">
      <c r="A16" t="s">
        <v>14</v>
      </c>
      <c r="B16" t="s">
        <v>15</v>
      </c>
      <c r="C16" t="s">
        <v>16</v>
      </c>
      <c r="D16" t="s">
        <v>16</v>
      </c>
      <c r="E16" t="s">
        <v>16</v>
      </c>
      <c r="F16" t="s">
        <v>14</v>
      </c>
      <c r="G16" t="s">
        <v>15</v>
      </c>
      <c r="H16" t="s">
        <v>16</v>
      </c>
      <c r="I16" t="s">
        <v>16</v>
      </c>
      <c r="J16" t="s">
        <v>16</v>
      </c>
    </row>
    <row r="17" spans="1:10" x14ac:dyDescent="0.4">
      <c r="A17" t="s">
        <v>53</v>
      </c>
      <c r="B17" t="s">
        <v>15</v>
      </c>
      <c r="C17" t="s">
        <v>15</v>
      </c>
      <c r="D17" t="s">
        <v>16</v>
      </c>
      <c r="E17" t="s">
        <v>15</v>
      </c>
      <c r="F17" t="s">
        <v>53</v>
      </c>
      <c r="G17" t="s">
        <v>15</v>
      </c>
      <c r="H17" t="s">
        <v>15</v>
      </c>
      <c r="I17" t="s">
        <v>16</v>
      </c>
      <c r="J17" t="s">
        <v>15</v>
      </c>
    </row>
    <row r="18" spans="1:10" x14ac:dyDescent="0.4">
      <c r="A18" t="s">
        <v>54</v>
      </c>
      <c r="B18" t="s">
        <v>15</v>
      </c>
      <c r="C18" t="s">
        <v>15</v>
      </c>
      <c r="D18" t="s">
        <v>15</v>
      </c>
      <c r="E18" t="s">
        <v>16</v>
      </c>
      <c r="F18" t="s">
        <v>54</v>
      </c>
      <c r="G18" t="s">
        <v>15</v>
      </c>
      <c r="H18" t="s">
        <v>15</v>
      </c>
      <c r="I18" t="s">
        <v>15</v>
      </c>
      <c r="J18" t="s">
        <v>16</v>
      </c>
    </row>
    <row r="19" spans="1:10" x14ac:dyDescent="0.4">
      <c r="B19" s="22">
        <f>POWER(2,-G19)</f>
        <v>0.64617641531874614</v>
      </c>
      <c r="C19" s="22">
        <f t="shared" ref="C19:E21" si="0">POWER(2,-H19)</f>
        <v>0.65519670192918167</v>
      </c>
      <c r="D19" s="22">
        <f t="shared" si="0"/>
        <v>0.6506709277209668</v>
      </c>
      <c r="E19" s="22">
        <f t="shared" si="0"/>
        <v>0.68777090906987182</v>
      </c>
      <c r="F19" s="15"/>
      <c r="G19" s="15">
        <v>0.63</v>
      </c>
      <c r="H19" s="15">
        <v>0.61</v>
      </c>
      <c r="I19" s="15">
        <v>0.62</v>
      </c>
      <c r="J19" s="15">
        <v>0.54</v>
      </c>
    </row>
    <row r="20" spans="1:10" x14ac:dyDescent="0.4">
      <c r="B20" s="22">
        <f t="shared" ref="B20:B21" si="1">POWER(2,-G20)</f>
        <v>0.62416527445080594</v>
      </c>
      <c r="C20" s="22">
        <f t="shared" si="0"/>
        <v>0.66896377739305612</v>
      </c>
      <c r="D20" s="22">
        <f t="shared" si="0"/>
        <v>0.67361678843284511</v>
      </c>
      <c r="E20" s="22">
        <f t="shared" si="0"/>
        <v>0.6506709277209668</v>
      </c>
      <c r="F20" s="15"/>
      <c r="G20" s="15">
        <v>0.68</v>
      </c>
      <c r="H20" s="15">
        <v>0.57999999999999996</v>
      </c>
      <c r="I20" s="15">
        <v>0.56999999999999995</v>
      </c>
      <c r="J20" s="15">
        <v>0.62</v>
      </c>
    </row>
    <row r="21" spans="1:10" x14ac:dyDescent="0.4">
      <c r="B21" s="22">
        <f t="shared" si="1"/>
        <v>0.73713460864555069</v>
      </c>
      <c r="C21" s="22">
        <f t="shared" si="0"/>
        <v>0.69255473405546231</v>
      </c>
      <c r="D21" s="22">
        <f t="shared" si="0"/>
        <v>0.66434290704825583</v>
      </c>
      <c r="E21" s="22">
        <f t="shared" si="0"/>
        <v>0.6506709277209668</v>
      </c>
      <c r="F21" s="15"/>
      <c r="G21" s="15">
        <v>0.44</v>
      </c>
      <c r="H21" s="15">
        <v>0.53</v>
      </c>
      <c r="I21" s="15">
        <v>0.59</v>
      </c>
      <c r="J21" s="15">
        <v>0.62</v>
      </c>
    </row>
    <row r="23" spans="1:10" x14ac:dyDescent="0.4">
      <c r="A23" t="s">
        <v>107</v>
      </c>
    </row>
    <row r="25" spans="1:10" x14ac:dyDescent="0.4">
      <c r="B25" t="s">
        <v>57</v>
      </c>
      <c r="C25" t="s">
        <v>57</v>
      </c>
      <c r="D25" t="s">
        <v>57</v>
      </c>
      <c r="E25" t="s">
        <v>14</v>
      </c>
      <c r="F25" t="s">
        <v>14</v>
      </c>
      <c r="G25" t="s">
        <v>14</v>
      </c>
      <c r="H25" t="s">
        <v>58</v>
      </c>
      <c r="I25" t="s">
        <v>58</v>
      </c>
      <c r="J25" t="s">
        <v>58</v>
      </c>
    </row>
    <row r="26" spans="1:10" x14ac:dyDescent="0.4">
      <c r="A26" s="2" t="s">
        <v>55</v>
      </c>
      <c r="B26" s="17">
        <v>0.22727272727272727</v>
      </c>
      <c r="C26" s="17">
        <v>0.21666666666666667</v>
      </c>
      <c r="D26" s="17">
        <v>0.2288135593220339</v>
      </c>
      <c r="E26" s="21">
        <v>0.58333299999999999</v>
      </c>
      <c r="F26" s="21">
        <v>0.61667000000000005</v>
      </c>
      <c r="G26" s="21">
        <v>0.5625</v>
      </c>
      <c r="H26" s="19">
        <v>0.96551699999999996</v>
      </c>
      <c r="I26" s="19">
        <v>1.0134479999999999</v>
      </c>
      <c r="J26" s="19">
        <v>0.98275900000000005</v>
      </c>
    </row>
    <row r="27" spans="1:10" x14ac:dyDescent="0.4">
      <c r="A27" s="2" t="s">
        <v>56</v>
      </c>
      <c r="B27" s="17">
        <v>0.39090909090909093</v>
      </c>
      <c r="C27" s="17">
        <v>0.34453781512605042</v>
      </c>
      <c r="D27" s="17">
        <v>0.41284403669724773</v>
      </c>
      <c r="E27" s="21">
        <v>1.1896549999999999</v>
      </c>
      <c r="F27" s="21">
        <v>1.2241379999999999</v>
      </c>
      <c r="G27" s="21">
        <v>1.241379</v>
      </c>
      <c r="H27" s="19">
        <v>2.1034480000000002</v>
      </c>
      <c r="I27" s="19">
        <v>2.0689660000000001</v>
      </c>
      <c r="J27" s="19">
        <v>2.0517240000000001</v>
      </c>
    </row>
    <row r="32" spans="1:10" x14ac:dyDescent="0.4">
      <c r="A32" s="2"/>
    </row>
    <row r="33" spans="1:1" x14ac:dyDescent="0.4">
      <c r="A33" s="2"/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A9D6D-A83F-48E2-800C-7514528C4467}">
  <dimension ref="A1:P164"/>
  <sheetViews>
    <sheetView topLeftCell="A43" zoomScale="57" zoomScaleNormal="57" workbookViewId="0">
      <selection activeCell="G26" sqref="G26"/>
    </sheetView>
  </sheetViews>
  <sheetFormatPr defaultRowHeight="13.9" x14ac:dyDescent="0.4"/>
  <sheetData>
    <row r="1" spans="1:16" x14ac:dyDescent="0.4">
      <c r="A1" s="4" t="s">
        <v>59</v>
      </c>
      <c r="B1" s="4"/>
      <c r="C1" s="4"/>
      <c r="D1" s="4"/>
      <c r="E1" s="5" t="s">
        <v>60</v>
      </c>
      <c r="F1" s="5"/>
      <c r="G1" s="5"/>
      <c r="H1" s="5"/>
      <c r="I1" s="6" t="s">
        <v>61</v>
      </c>
      <c r="J1" s="6"/>
      <c r="K1" s="6"/>
      <c r="L1" s="6"/>
      <c r="M1" s="7" t="s">
        <v>62</v>
      </c>
      <c r="N1" s="7"/>
      <c r="O1" s="7"/>
      <c r="P1" s="7"/>
    </row>
    <row r="2" spans="1:16" x14ac:dyDescent="0.4">
      <c r="A2" s="15" t="s">
        <v>108</v>
      </c>
      <c r="B2" s="15" t="s">
        <v>109</v>
      </c>
      <c r="C2" s="15" t="s">
        <v>110</v>
      </c>
      <c r="D2" s="15" t="s">
        <v>111</v>
      </c>
      <c r="E2" s="15" t="s">
        <v>108</v>
      </c>
      <c r="F2" s="15" t="s">
        <v>109</v>
      </c>
      <c r="G2" s="15" t="s">
        <v>110</v>
      </c>
      <c r="H2" s="15" t="s">
        <v>111</v>
      </c>
      <c r="I2" s="15" t="s">
        <v>108</v>
      </c>
      <c r="J2" s="15" t="s">
        <v>109</v>
      </c>
      <c r="K2" s="15" t="s">
        <v>110</v>
      </c>
      <c r="L2" s="15" t="s">
        <v>111</v>
      </c>
      <c r="M2" s="15">
        <v>0</v>
      </c>
      <c r="N2" s="15">
        <v>255</v>
      </c>
      <c r="O2" s="15">
        <v>13</v>
      </c>
      <c r="P2" s="15">
        <v>177</v>
      </c>
    </row>
    <row r="3" spans="1:16" x14ac:dyDescent="0.4">
      <c r="A3" s="15">
        <v>0</v>
      </c>
      <c r="B3" s="15">
        <v>148</v>
      </c>
      <c r="C3" s="15">
        <v>10</v>
      </c>
      <c r="D3" s="15">
        <v>36</v>
      </c>
      <c r="E3" s="15">
        <v>0</v>
      </c>
      <c r="F3" s="15">
        <v>37</v>
      </c>
      <c r="G3" s="15">
        <v>51</v>
      </c>
      <c r="H3" s="15">
        <v>90</v>
      </c>
      <c r="I3" s="15">
        <v>0</v>
      </c>
      <c r="J3" s="15">
        <v>63</v>
      </c>
      <c r="K3" s="15">
        <v>204</v>
      </c>
      <c r="L3" s="15">
        <v>48</v>
      </c>
      <c r="M3" s="15">
        <v>1</v>
      </c>
      <c r="N3" s="15">
        <v>253.73599999999999</v>
      </c>
      <c r="O3" s="15">
        <v>10.694000000000001</v>
      </c>
      <c r="P3" s="15">
        <v>169.864</v>
      </c>
    </row>
    <row r="4" spans="1:16" x14ac:dyDescent="0.4">
      <c r="A4" s="15">
        <v>1</v>
      </c>
      <c r="B4" s="15">
        <v>175.524</v>
      </c>
      <c r="C4" s="15">
        <v>28.109000000000002</v>
      </c>
      <c r="D4" s="15">
        <v>60.567</v>
      </c>
      <c r="E4" s="15">
        <v>1</v>
      </c>
      <c r="F4" s="15">
        <v>14.9575</v>
      </c>
      <c r="G4" s="15">
        <v>46.854999999999997</v>
      </c>
      <c r="H4" s="15">
        <v>85.628</v>
      </c>
      <c r="I4" s="15">
        <v>1</v>
      </c>
      <c r="J4" s="15">
        <v>58.293999999999997</v>
      </c>
      <c r="K4" s="15">
        <v>197.696</v>
      </c>
      <c r="L4" s="15">
        <v>41.295000000000002</v>
      </c>
      <c r="M4" s="15">
        <v>2</v>
      </c>
      <c r="N4" s="15">
        <v>248.387</v>
      </c>
      <c r="O4" s="15">
        <v>7.8179999999999996</v>
      </c>
      <c r="P4" s="15">
        <v>155.97499999999999</v>
      </c>
    </row>
    <row r="5" spans="1:16" x14ac:dyDescent="0.4">
      <c r="A5" s="15">
        <v>2</v>
      </c>
      <c r="B5" s="15">
        <v>194.12100000000001</v>
      </c>
      <c r="C5" s="15">
        <v>44.887999999999998</v>
      </c>
      <c r="D5" s="15">
        <v>80.061999999999998</v>
      </c>
      <c r="E5" s="15">
        <v>2</v>
      </c>
      <c r="F5" s="15">
        <v>1.4571000000000001</v>
      </c>
      <c r="G5" s="15">
        <v>45.863</v>
      </c>
      <c r="H5" s="15">
        <v>85.77</v>
      </c>
      <c r="I5" s="15">
        <v>2</v>
      </c>
      <c r="J5" s="15">
        <v>78.013999999999996</v>
      </c>
      <c r="K5" s="15">
        <v>218.393</v>
      </c>
      <c r="L5" s="15">
        <v>64.856999999999999</v>
      </c>
      <c r="M5" s="15">
        <v>3</v>
      </c>
      <c r="N5" s="15">
        <v>242.05500000000001</v>
      </c>
      <c r="O5" s="15">
        <v>3.69</v>
      </c>
      <c r="P5" s="15">
        <v>139.989</v>
      </c>
    </row>
    <row r="6" spans="1:16" x14ac:dyDescent="0.4">
      <c r="A6" s="15">
        <v>3</v>
      </c>
      <c r="B6" s="15">
        <v>195.49600000000001</v>
      </c>
      <c r="C6" s="15">
        <v>54.322000000000003</v>
      </c>
      <c r="D6" s="15">
        <v>88.111000000000004</v>
      </c>
      <c r="E6" s="15">
        <v>3</v>
      </c>
      <c r="F6" s="15">
        <v>0</v>
      </c>
      <c r="G6" s="15">
        <v>51.338999999999999</v>
      </c>
      <c r="H6" s="15">
        <v>93.49</v>
      </c>
      <c r="I6" s="15">
        <v>3</v>
      </c>
      <c r="J6" s="15">
        <v>94.096999999999994</v>
      </c>
      <c r="K6" s="15">
        <v>230.804</v>
      </c>
      <c r="L6" s="15">
        <v>84.438000000000002</v>
      </c>
      <c r="M6" s="15">
        <v>4</v>
      </c>
      <c r="N6" s="15">
        <v>235.017</v>
      </c>
      <c r="O6" s="15">
        <v>1.1140000000000001</v>
      </c>
      <c r="P6" s="15">
        <v>128.44900000000001</v>
      </c>
    </row>
    <row r="7" spans="1:16" x14ac:dyDescent="0.4">
      <c r="A7" s="15">
        <v>4</v>
      </c>
      <c r="B7" s="15">
        <v>174.828</v>
      </c>
      <c r="C7" s="15">
        <v>48.515000000000001</v>
      </c>
      <c r="D7" s="15">
        <v>78.058999999999997</v>
      </c>
      <c r="E7" s="15">
        <v>4</v>
      </c>
      <c r="F7" s="15">
        <v>0.17860000000000001</v>
      </c>
      <c r="G7" s="15">
        <v>61.326999999999998</v>
      </c>
      <c r="H7" s="15">
        <v>104.928</v>
      </c>
      <c r="I7" s="15">
        <v>4</v>
      </c>
      <c r="J7" s="15">
        <v>86.191000000000003</v>
      </c>
      <c r="K7" s="15">
        <v>220.5</v>
      </c>
      <c r="L7" s="15">
        <v>81.286000000000001</v>
      </c>
      <c r="M7" s="15">
        <v>5</v>
      </c>
      <c r="N7" s="15">
        <v>226.77099999999999</v>
      </c>
      <c r="O7" s="15">
        <v>0</v>
      </c>
      <c r="P7" s="15">
        <v>121.471</v>
      </c>
    </row>
    <row r="8" spans="1:16" x14ac:dyDescent="0.4">
      <c r="A8" s="15">
        <v>5</v>
      </c>
      <c r="B8" s="15">
        <v>146.21299999999999</v>
      </c>
      <c r="C8" s="15">
        <v>37.03</v>
      </c>
      <c r="D8" s="15">
        <v>61.774999999999999</v>
      </c>
      <c r="E8" s="15">
        <v>5</v>
      </c>
      <c r="F8" s="15">
        <v>0</v>
      </c>
      <c r="G8" s="15">
        <v>77.908000000000001</v>
      </c>
      <c r="H8" s="15">
        <v>118.959</v>
      </c>
      <c r="I8" s="15">
        <v>5</v>
      </c>
      <c r="J8" s="15">
        <v>92.180999999999997</v>
      </c>
      <c r="K8" s="15">
        <v>207.196</v>
      </c>
      <c r="L8" s="15">
        <v>75.161000000000001</v>
      </c>
      <c r="M8" s="15">
        <v>6</v>
      </c>
      <c r="N8" s="15">
        <v>219.505</v>
      </c>
      <c r="O8" s="15">
        <v>0.17599999999999999</v>
      </c>
      <c r="P8" s="15">
        <v>118.73099999999999</v>
      </c>
    </row>
    <row r="9" spans="1:16" x14ac:dyDescent="0.4">
      <c r="A9" s="15">
        <v>6</v>
      </c>
      <c r="B9" s="15">
        <v>115.88800000000001</v>
      </c>
      <c r="C9" s="15">
        <v>26.902000000000001</v>
      </c>
      <c r="D9" s="15">
        <v>47.639000000000003</v>
      </c>
      <c r="E9" s="15">
        <v>6</v>
      </c>
      <c r="F9" s="15">
        <v>1.1546000000000001</v>
      </c>
      <c r="G9" s="15">
        <v>94.031000000000006</v>
      </c>
      <c r="H9" s="15">
        <v>132.077</v>
      </c>
      <c r="I9" s="15">
        <v>6</v>
      </c>
      <c r="J9" s="15">
        <v>102.402</v>
      </c>
      <c r="K9" s="15">
        <v>210.964</v>
      </c>
      <c r="L9" s="15">
        <v>88.206999999999994</v>
      </c>
      <c r="M9" s="15">
        <v>7</v>
      </c>
      <c r="N9" s="15">
        <v>212.49199999999999</v>
      </c>
      <c r="O9" s="15">
        <v>2.8919999999999999</v>
      </c>
      <c r="P9" s="15">
        <v>122.28400000000001</v>
      </c>
    </row>
    <row r="10" spans="1:16" x14ac:dyDescent="0.4">
      <c r="A10" s="15">
        <v>7</v>
      </c>
      <c r="B10" s="15">
        <v>89.221999999999994</v>
      </c>
      <c r="C10" s="15">
        <v>19.148</v>
      </c>
      <c r="D10" s="15">
        <v>37.537999999999997</v>
      </c>
      <c r="E10" s="15">
        <v>7</v>
      </c>
      <c r="F10" s="15">
        <v>4.6803999999999997</v>
      </c>
      <c r="G10" s="15">
        <v>105.536</v>
      </c>
      <c r="H10" s="15">
        <v>139.91800000000001</v>
      </c>
      <c r="I10" s="15">
        <v>7</v>
      </c>
      <c r="J10" s="15">
        <v>106.334</v>
      </c>
      <c r="K10" s="15">
        <v>209.68799999999999</v>
      </c>
      <c r="L10" s="15">
        <v>97.311999999999998</v>
      </c>
      <c r="M10" s="15">
        <v>8</v>
      </c>
      <c r="N10" s="15">
        <v>205.488</v>
      </c>
      <c r="O10" s="15">
        <v>5.3609999999999998</v>
      </c>
      <c r="P10" s="15">
        <v>128.73400000000001</v>
      </c>
    </row>
    <row r="11" spans="1:16" x14ac:dyDescent="0.4">
      <c r="A11" s="15">
        <v>8</v>
      </c>
      <c r="B11" s="15">
        <v>65.349000000000004</v>
      </c>
      <c r="C11" s="15">
        <v>10.692</v>
      </c>
      <c r="D11" s="15">
        <v>29.437999999999999</v>
      </c>
      <c r="E11" s="15">
        <v>8</v>
      </c>
      <c r="F11" s="15">
        <v>4.6943999999999999</v>
      </c>
      <c r="G11" s="15">
        <v>114.361</v>
      </c>
      <c r="H11" s="15">
        <v>144.172</v>
      </c>
      <c r="I11" s="15">
        <v>8</v>
      </c>
      <c r="J11" s="15">
        <v>99.408000000000001</v>
      </c>
      <c r="K11" s="15">
        <v>200.857</v>
      </c>
      <c r="L11" s="15">
        <v>98.570999999999998</v>
      </c>
      <c r="M11" s="15">
        <v>9</v>
      </c>
      <c r="N11" s="15">
        <v>199.304</v>
      </c>
      <c r="O11" s="15">
        <v>8.0730000000000004</v>
      </c>
      <c r="P11" s="15">
        <v>137.43199999999999</v>
      </c>
    </row>
    <row r="12" spans="1:16" x14ac:dyDescent="0.4">
      <c r="A12" s="15">
        <v>9</v>
      </c>
      <c r="B12" s="15">
        <v>49.219000000000001</v>
      </c>
      <c r="C12" s="15">
        <v>6.3460000000000001</v>
      </c>
      <c r="D12" s="15">
        <v>26.859000000000002</v>
      </c>
      <c r="E12" s="15">
        <v>9</v>
      </c>
      <c r="F12" s="15">
        <v>4.2164999999999999</v>
      </c>
      <c r="G12" s="15">
        <v>124.571</v>
      </c>
      <c r="H12" s="15">
        <v>147.36799999999999</v>
      </c>
      <c r="I12" s="15">
        <v>9</v>
      </c>
      <c r="J12" s="15">
        <v>83.878</v>
      </c>
      <c r="K12" s="15">
        <v>184.607</v>
      </c>
      <c r="L12" s="15">
        <v>91.902000000000001</v>
      </c>
      <c r="M12" s="15">
        <v>10</v>
      </c>
      <c r="N12" s="15">
        <v>192.691</v>
      </c>
      <c r="O12" s="15">
        <v>8.8130000000000006</v>
      </c>
      <c r="P12" s="15">
        <v>146.81800000000001</v>
      </c>
    </row>
    <row r="13" spans="1:16" x14ac:dyDescent="0.4">
      <c r="A13" s="15">
        <v>10</v>
      </c>
      <c r="B13" s="15">
        <v>41.45</v>
      </c>
      <c r="C13" s="15">
        <v>8.1539999999999999</v>
      </c>
      <c r="D13" s="15">
        <v>29.120999999999999</v>
      </c>
      <c r="E13" s="15">
        <v>10</v>
      </c>
      <c r="F13" s="15">
        <v>5.5953999999999997</v>
      </c>
      <c r="G13" s="15">
        <v>136.876</v>
      </c>
      <c r="H13" s="15">
        <v>150.43199999999999</v>
      </c>
      <c r="I13" s="15">
        <v>10</v>
      </c>
      <c r="J13" s="15">
        <v>71.930999999999997</v>
      </c>
      <c r="K13" s="15">
        <v>177.036</v>
      </c>
      <c r="L13" s="15">
        <v>95.606999999999999</v>
      </c>
      <c r="M13" s="15">
        <v>11</v>
      </c>
      <c r="N13" s="15">
        <v>187.14699999999999</v>
      </c>
      <c r="O13" s="15">
        <v>8.3070000000000004</v>
      </c>
      <c r="P13" s="15">
        <v>157.58699999999999</v>
      </c>
    </row>
    <row r="14" spans="1:16" x14ac:dyDescent="0.4">
      <c r="A14" s="15">
        <v>11</v>
      </c>
      <c r="B14" s="15">
        <v>39.404000000000003</v>
      </c>
      <c r="C14" s="15">
        <v>15.478999999999999</v>
      </c>
      <c r="D14" s="15">
        <v>39.423000000000002</v>
      </c>
      <c r="E14" s="15">
        <v>11</v>
      </c>
      <c r="F14" s="15">
        <v>11.3506</v>
      </c>
      <c r="G14" s="15">
        <v>152.82499999999999</v>
      </c>
      <c r="H14" s="15">
        <v>155.72200000000001</v>
      </c>
      <c r="I14" s="15">
        <v>11</v>
      </c>
      <c r="J14" s="15">
        <v>56.418999999999997</v>
      </c>
      <c r="K14" s="15">
        <v>182.679</v>
      </c>
      <c r="L14" s="15">
        <v>113.554</v>
      </c>
      <c r="M14" s="15">
        <v>12</v>
      </c>
      <c r="N14" s="15">
        <v>184.15799999999999</v>
      </c>
      <c r="O14" s="15">
        <v>6.9820000000000002</v>
      </c>
      <c r="P14" s="15">
        <v>170.48500000000001</v>
      </c>
    </row>
    <row r="15" spans="1:16" x14ac:dyDescent="0.4">
      <c r="A15" s="15">
        <v>12</v>
      </c>
      <c r="B15" s="15">
        <v>44.484999999999999</v>
      </c>
      <c r="C15" s="15">
        <v>30.846</v>
      </c>
      <c r="D15" s="15">
        <v>57.609000000000002</v>
      </c>
      <c r="E15" s="15">
        <v>12</v>
      </c>
      <c r="F15" s="15">
        <v>17.918199999999999</v>
      </c>
      <c r="G15" s="15">
        <v>170.238</v>
      </c>
      <c r="H15" s="15">
        <v>163.495</v>
      </c>
      <c r="I15" s="15">
        <v>12</v>
      </c>
      <c r="J15" s="15">
        <v>48.881999999999998</v>
      </c>
      <c r="K15" s="15">
        <v>191</v>
      </c>
      <c r="L15" s="15">
        <v>134</v>
      </c>
      <c r="M15" s="15">
        <v>13</v>
      </c>
      <c r="N15" s="15">
        <v>182.678</v>
      </c>
      <c r="O15" s="15">
        <v>5.181</v>
      </c>
      <c r="P15" s="15">
        <v>183.76300000000001</v>
      </c>
    </row>
    <row r="16" spans="1:16" x14ac:dyDescent="0.4">
      <c r="A16" s="15">
        <v>13</v>
      </c>
      <c r="B16" s="15">
        <v>54.5</v>
      </c>
      <c r="C16" s="15">
        <v>49.75</v>
      </c>
      <c r="D16" s="15">
        <v>81.5</v>
      </c>
      <c r="E16" s="15">
        <v>13</v>
      </c>
      <c r="F16" s="15">
        <v>25.9694</v>
      </c>
      <c r="G16" s="15">
        <v>187.732</v>
      </c>
      <c r="H16" s="15">
        <v>172.928</v>
      </c>
      <c r="I16" s="15">
        <v>13</v>
      </c>
      <c r="J16" s="15">
        <v>46.406999999999996</v>
      </c>
      <c r="K16" s="15">
        <v>191.13399999999999</v>
      </c>
      <c r="L16" s="15">
        <v>144.661</v>
      </c>
      <c r="M16" s="15">
        <v>14</v>
      </c>
      <c r="N16" s="15">
        <v>187.333</v>
      </c>
      <c r="O16" s="15">
        <v>4.359</v>
      </c>
      <c r="P16" s="15">
        <v>199.30199999999999</v>
      </c>
    </row>
    <row r="17" spans="1:16" x14ac:dyDescent="0.4">
      <c r="A17" s="15">
        <v>14</v>
      </c>
      <c r="B17" s="15">
        <v>55.366999999999997</v>
      </c>
      <c r="C17" s="15">
        <v>59.929000000000002</v>
      </c>
      <c r="D17" s="15">
        <v>96.021000000000001</v>
      </c>
      <c r="E17" s="15">
        <v>14</v>
      </c>
      <c r="F17" s="15">
        <v>31.052399999999999</v>
      </c>
      <c r="G17" s="15">
        <v>201.42400000000001</v>
      </c>
      <c r="H17" s="15">
        <v>180.32</v>
      </c>
      <c r="I17" s="15">
        <v>14</v>
      </c>
      <c r="J17" s="15">
        <v>51.209000000000003</v>
      </c>
      <c r="K17" s="15">
        <v>190.5</v>
      </c>
      <c r="L17" s="15">
        <v>152</v>
      </c>
      <c r="M17" s="15">
        <v>15</v>
      </c>
      <c r="N17" s="15">
        <v>196.52099999999999</v>
      </c>
      <c r="O17" s="15">
        <v>5.8179999999999996</v>
      </c>
      <c r="P17" s="15">
        <v>215.57900000000001</v>
      </c>
    </row>
    <row r="18" spans="1:16" x14ac:dyDescent="0.4">
      <c r="A18" s="15">
        <v>15</v>
      </c>
      <c r="B18" s="15">
        <v>49.463000000000001</v>
      </c>
      <c r="C18" s="15">
        <v>60.713000000000001</v>
      </c>
      <c r="D18" s="15">
        <v>101.556</v>
      </c>
      <c r="E18" s="15">
        <v>15</v>
      </c>
      <c r="F18" s="15">
        <v>33.932400000000001</v>
      </c>
      <c r="G18" s="15">
        <v>210.79300000000001</v>
      </c>
      <c r="H18" s="15">
        <v>188.499</v>
      </c>
      <c r="I18" s="15">
        <v>15</v>
      </c>
      <c r="J18" s="15">
        <v>47.853999999999999</v>
      </c>
      <c r="K18" s="15">
        <v>202.196</v>
      </c>
      <c r="L18" s="15">
        <v>168.99100000000001</v>
      </c>
      <c r="M18" s="15">
        <v>16</v>
      </c>
      <c r="N18" s="15">
        <v>204.178</v>
      </c>
      <c r="O18" s="15">
        <v>6.1050000000000004</v>
      </c>
      <c r="P18" s="15">
        <v>227.62200000000001</v>
      </c>
    </row>
    <row r="19" spans="1:16" x14ac:dyDescent="0.4">
      <c r="A19" s="15">
        <v>16</v>
      </c>
      <c r="B19" s="15">
        <v>43.046999999999997</v>
      </c>
      <c r="C19" s="15">
        <v>54.929000000000002</v>
      </c>
      <c r="D19" s="15">
        <v>102.065</v>
      </c>
      <c r="E19" s="15">
        <v>16</v>
      </c>
      <c r="F19" s="15">
        <v>39.503999999999998</v>
      </c>
      <c r="G19" s="15">
        <v>221.613</v>
      </c>
      <c r="H19" s="15">
        <v>200.827</v>
      </c>
      <c r="I19" s="15">
        <v>16</v>
      </c>
      <c r="J19" s="15">
        <v>41.119</v>
      </c>
      <c r="K19" s="15">
        <v>204.143</v>
      </c>
      <c r="L19" s="15">
        <v>171.143</v>
      </c>
      <c r="M19" s="15">
        <v>17</v>
      </c>
      <c r="N19" s="15">
        <v>209.83799999999999</v>
      </c>
      <c r="O19" s="15">
        <v>4.298</v>
      </c>
      <c r="P19" s="15">
        <v>235.37700000000001</v>
      </c>
    </row>
    <row r="20" spans="1:16" x14ac:dyDescent="0.4">
      <c r="A20" s="15">
        <v>17</v>
      </c>
      <c r="B20" s="15">
        <v>38.984000000000002</v>
      </c>
      <c r="C20" s="15">
        <v>48.850999999999999</v>
      </c>
      <c r="D20" s="15">
        <v>101.107</v>
      </c>
      <c r="E20" s="15">
        <v>17</v>
      </c>
      <c r="F20" s="15">
        <v>44.939799999999998</v>
      </c>
      <c r="G20" s="15">
        <v>230.83799999999999</v>
      </c>
      <c r="H20" s="15">
        <v>215.88900000000001</v>
      </c>
      <c r="I20" s="15">
        <v>17</v>
      </c>
      <c r="J20" s="15">
        <v>33.966000000000001</v>
      </c>
      <c r="K20" s="15">
        <v>189.089</v>
      </c>
      <c r="L20" s="15">
        <v>154.50899999999999</v>
      </c>
      <c r="M20" s="15">
        <v>18</v>
      </c>
      <c r="N20" s="15">
        <v>215.49199999999999</v>
      </c>
      <c r="O20" s="15">
        <v>2.3820000000000001</v>
      </c>
      <c r="P20" s="15">
        <v>240.52699999999999</v>
      </c>
    </row>
    <row r="21" spans="1:16" x14ac:dyDescent="0.4">
      <c r="A21" s="15">
        <v>18</v>
      </c>
      <c r="B21" s="15">
        <v>28.654</v>
      </c>
      <c r="C21" s="15">
        <v>40.015000000000001</v>
      </c>
      <c r="D21" s="15">
        <v>94.614999999999995</v>
      </c>
      <c r="E21" s="15">
        <v>18</v>
      </c>
      <c r="F21" s="15">
        <v>50.316699999999997</v>
      </c>
      <c r="G21" s="15">
        <v>238.69200000000001</v>
      </c>
      <c r="H21" s="15">
        <v>232.31399999999999</v>
      </c>
      <c r="I21" s="15">
        <v>18</v>
      </c>
      <c r="J21" s="15">
        <v>19.719000000000001</v>
      </c>
      <c r="K21" s="15">
        <v>182.357</v>
      </c>
      <c r="L21" s="15">
        <v>145.464</v>
      </c>
      <c r="M21" s="15">
        <v>19</v>
      </c>
      <c r="N21" s="15">
        <v>222.54900000000001</v>
      </c>
      <c r="O21" s="15">
        <v>2.02</v>
      </c>
      <c r="P21" s="15">
        <v>244.279</v>
      </c>
    </row>
    <row r="22" spans="1:16" x14ac:dyDescent="0.4">
      <c r="A22" s="15">
        <v>19</v>
      </c>
      <c r="B22" s="15">
        <v>15.288</v>
      </c>
      <c r="C22" s="15">
        <v>29.332999999999998</v>
      </c>
      <c r="D22" s="15">
        <v>85.191999999999993</v>
      </c>
      <c r="E22" s="15">
        <v>19</v>
      </c>
      <c r="F22" s="15">
        <v>52.712499999999999</v>
      </c>
      <c r="G22" s="15">
        <v>242.471</v>
      </c>
      <c r="H22" s="15">
        <v>245.44900000000001</v>
      </c>
      <c r="I22" s="15">
        <v>19</v>
      </c>
      <c r="J22" s="15">
        <v>7.26</v>
      </c>
      <c r="K22" s="15">
        <v>191.61600000000001</v>
      </c>
      <c r="L22" s="15">
        <v>150.09800000000001</v>
      </c>
      <c r="M22" s="15">
        <v>20</v>
      </c>
      <c r="N22" s="15">
        <v>228.53200000000001</v>
      </c>
      <c r="O22" s="15">
        <v>5.782</v>
      </c>
      <c r="P22" s="15">
        <v>247.42699999999999</v>
      </c>
    </row>
    <row r="23" spans="1:16" x14ac:dyDescent="0.4">
      <c r="A23" s="15">
        <v>20</v>
      </c>
      <c r="B23" s="15">
        <v>2.3250000000000002</v>
      </c>
      <c r="C23" s="15">
        <v>21.538</v>
      </c>
      <c r="D23" s="15">
        <v>74.921999999999997</v>
      </c>
      <c r="E23" s="15">
        <v>20</v>
      </c>
      <c r="F23" s="15">
        <v>47.603099999999998</v>
      </c>
      <c r="G23" s="15">
        <v>239.77799999999999</v>
      </c>
      <c r="H23" s="15">
        <v>249.63900000000001</v>
      </c>
      <c r="I23" s="15">
        <v>20</v>
      </c>
      <c r="J23" s="15">
        <v>3.9</v>
      </c>
      <c r="K23" s="15">
        <v>208.286</v>
      </c>
      <c r="L23" s="15">
        <v>164.5</v>
      </c>
      <c r="M23" s="15">
        <v>21</v>
      </c>
      <c r="N23" s="15">
        <v>239.91499999999999</v>
      </c>
      <c r="O23" s="15">
        <v>16.082000000000001</v>
      </c>
      <c r="P23" s="15">
        <v>254.41200000000001</v>
      </c>
    </row>
    <row r="24" spans="1:16" x14ac:dyDescent="0.4">
      <c r="A24" s="15">
        <v>21</v>
      </c>
      <c r="B24" s="15">
        <v>0.51500000000000001</v>
      </c>
      <c r="C24" s="15">
        <v>21.984999999999999</v>
      </c>
      <c r="D24" s="15">
        <v>72.37</v>
      </c>
      <c r="E24" s="15">
        <v>21</v>
      </c>
      <c r="F24" s="15">
        <v>41.826700000000002</v>
      </c>
      <c r="G24" s="15">
        <v>234.57900000000001</v>
      </c>
      <c r="H24" s="15">
        <v>250.352</v>
      </c>
      <c r="I24" s="15">
        <v>21</v>
      </c>
      <c r="J24" s="15">
        <v>0.71199999999999997</v>
      </c>
      <c r="K24" s="15">
        <v>207.875</v>
      </c>
      <c r="L24" s="15">
        <v>163.875</v>
      </c>
      <c r="M24" s="15">
        <v>22</v>
      </c>
      <c r="N24" s="15">
        <v>247.12</v>
      </c>
      <c r="O24" s="15">
        <v>22.626999999999999</v>
      </c>
      <c r="P24" s="15">
        <v>253.88</v>
      </c>
    </row>
    <row r="25" spans="1:16" x14ac:dyDescent="0.4">
      <c r="A25" s="15">
        <v>22</v>
      </c>
      <c r="B25" s="15">
        <v>6.9669999999999996</v>
      </c>
      <c r="C25" s="15">
        <v>26.678000000000001</v>
      </c>
      <c r="D25" s="15">
        <v>77.055999999999997</v>
      </c>
      <c r="E25" s="15">
        <v>22</v>
      </c>
      <c r="F25" s="15">
        <v>37.638300000000001</v>
      </c>
      <c r="G25" s="15">
        <v>228.37</v>
      </c>
      <c r="H25" s="15">
        <v>252.494</v>
      </c>
      <c r="I25" s="15">
        <v>22</v>
      </c>
      <c r="J25" s="15">
        <v>1.2709999999999999</v>
      </c>
      <c r="K25" s="15">
        <v>181.607</v>
      </c>
      <c r="L25" s="15">
        <v>138.679</v>
      </c>
      <c r="M25" s="15">
        <v>23</v>
      </c>
      <c r="N25" s="15">
        <v>247.64599999999999</v>
      </c>
      <c r="O25" s="15">
        <v>23.992000000000001</v>
      </c>
      <c r="P25" s="15">
        <v>247.173</v>
      </c>
    </row>
    <row r="26" spans="1:16" x14ac:dyDescent="0.4">
      <c r="A26" s="15">
        <v>23</v>
      </c>
      <c r="B26" s="15">
        <v>18.334</v>
      </c>
      <c r="C26" s="15">
        <v>32.055</v>
      </c>
      <c r="D26" s="15">
        <v>83.721999999999994</v>
      </c>
      <c r="E26" s="15">
        <v>23</v>
      </c>
      <c r="F26" s="15">
        <v>35.752600000000001</v>
      </c>
      <c r="G26" s="15">
        <v>220.584</v>
      </c>
      <c r="H26" s="15">
        <v>254.25399999999999</v>
      </c>
      <c r="I26" s="15">
        <v>23</v>
      </c>
      <c r="J26" s="15">
        <v>4.7750000000000004</v>
      </c>
      <c r="K26" s="15">
        <v>161.13399999999999</v>
      </c>
      <c r="L26" s="15">
        <v>119.83</v>
      </c>
      <c r="M26" s="15">
        <v>24</v>
      </c>
      <c r="N26" s="15">
        <v>247.55500000000001</v>
      </c>
      <c r="O26" s="15">
        <v>28.359000000000002</v>
      </c>
      <c r="P26" s="15">
        <v>238.90899999999999</v>
      </c>
    </row>
    <row r="27" spans="1:16" x14ac:dyDescent="0.4">
      <c r="A27" s="15">
        <v>24</v>
      </c>
      <c r="B27" s="15">
        <v>29.32</v>
      </c>
      <c r="C27" s="15">
        <v>36.811</v>
      </c>
      <c r="D27" s="15">
        <v>88.97</v>
      </c>
      <c r="E27" s="15">
        <v>24</v>
      </c>
      <c r="F27" s="15">
        <v>36.677900000000001</v>
      </c>
      <c r="G27" s="15">
        <v>212.732</v>
      </c>
      <c r="H27" s="15">
        <v>255</v>
      </c>
      <c r="I27" s="15">
        <v>24</v>
      </c>
      <c r="J27" s="15">
        <v>2.0299999999999998</v>
      </c>
      <c r="K27" s="15">
        <v>162.029</v>
      </c>
      <c r="L27" s="15">
        <v>123.429</v>
      </c>
      <c r="M27" s="15">
        <v>25</v>
      </c>
      <c r="N27" s="15">
        <v>251.47399999999999</v>
      </c>
      <c r="O27" s="15">
        <v>39.11</v>
      </c>
      <c r="P27" s="15">
        <v>232.898</v>
      </c>
    </row>
    <row r="28" spans="1:16" x14ac:dyDescent="0.4">
      <c r="A28" s="15">
        <v>25</v>
      </c>
      <c r="B28" s="15">
        <v>31.661000000000001</v>
      </c>
      <c r="C28" s="15">
        <v>32.664000000000001</v>
      </c>
      <c r="D28" s="15">
        <v>87.135999999999996</v>
      </c>
      <c r="E28" s="15">
        <v>25</v>
      </c>
      <c r="F28" s="15">
        <v>34.114400000000003</v>
      </c>
      <c r="G28" s="15">
        <v>202.346</v>
      </c>
      <c r="H28" s="15">
        <v>255</v>
      </c>
      <c r="I28" s="15">
        <v>25</v>
      </c>
      <c r="J28" s="15">
        <v>2.641</v>
      </c>
      <c r="K28" s="15">
        <v>180.38399999999999</v>
      </c>
      <c r="L28" s="15">
        <v>141.946</v>
      </c>
      <c r="M28" s="15">
        <v>26</v>
      </c>
      <c r="N28" s="15">
        <v>253.85</v>
      </c>
      <c r="O28" s="15">
        <v>50.228000000000002</v>
      </c>
      <c r="P28" s="15">
        <v>224.90600000000001</v>
      </c>
    </row>
    <row r="29" spans="1:16" x14ac:dyDescent="0.4">
      <c r="A29" s="15">
        <v>26</v>
      </c>
      <c r="B29" s="15">
        <v>30.5</v>
      </c>
      <c r="C29" s="15">
        <v>27.5</v>
      </c>
      <c r="D29" s="15">
        <v>84.5</v>
      </c>
      <c r="E29" s="15">
        <v>26</v>
      </c>
      <c r="F29" s="15">
        <v>22.427900000000001</v>
      </c>
      <c r="G29" s="15">
        <v>182.554</v>
      </c>
      <c r="H29" s="15">
        <v>255</v>
      </c>
      <c r="I29" s="15">
        <v>26</v>
      </c>
      <c r="J29" s="15">
        <v>0</v>
      </c>
      <c r="K29" s="15">
        <v>181.464</v>
      </c>
      <c r="L29" s="15">
        <v>141.929</v>
      </c>
      <c r="M29" s="15">
        <v>27</v>
      </c>
      <c r="N29" s="15">
        <v>255</v>
      </c>
      <c r="O29" s="15">
        <v>60.023000000000003</v>
      </c>
      <c r="P29" s="15">
        <v>216.863</v>
      </c>
    </row>
    <row r="30" spans="1:16" x14ac:dyDescent="0.4">
      <c r="A30" s="15">
        <v>27</v>
      </c>
      <c r="B30" s="15">
        <v>33.97</v>
      </c>
      <c r="C30" s="15">
        <v>28.148</v>
      </c>
      <c r="D30" s="15">
        <v>85.906999999999996</v>
      </c>
      <c r="E30" s="15">
        <v>27</v>
      </c>
      <c r="F30" s="15">
        <v>9.5883000000000003</v>
      </c>
      <c r="G30" s="15">
        <v>162.905</v>
      </c>
      <c r="H30" s="15">
        <v>251.744</v>
      </c>
      <c r="I30" s="15">
        <v>27</v>
      </c>
      <c r="J30" s="15">
        <v>0</v>
      </c>
      <c r="K30" s="15">
        <v>160.33000000000001</v>
      </c>
      <c r="L30" s="15">
        <v>121.295</v>
      </c>
      <c r="M30" s="15">
        <v>28</v>
      </c>
      <c r="N30" s="15">
        <v>255</v>
      </c>
      <c r="O30" s="15">
        <v>72.198999999999998</v>
      </c>
      <c r="P30" s="15">
        <v>211.251</v>
      </c>
    </row>
    <row r="31" spans="1:16" x14ac:dyDescent="0.4">
      <c r="A31" s="15">
        <v>28</v>
      </c>
      <c r="B31" s="15">
        <v>44.573999999999998</v>
      </c>
      <c r="C31" s="15">
        <v>33.591999999999999</v>
      </c>
      <c r="D31" s="15">
        <v>90.573999999999998</v>
      </c>
      <c r="E31" s="15">
        <v>28</v>
      </c>
      <c r="F31" s="15">
        <v>2.6528</v>
      </c>
      <c r="G31" s="15">
        <v>150.684</v>
      </c>
      <c r="H31" s="15">
        <v>250.649</v>
      </c>
      <c r="I31" s="15">
        <v>28</v>
      </c>
      <c r="J31" s="15">
        <v>0</v>
      </c>
      <c r="K31" s="15">
        <v>144.5</v>
      </c>
      <c r="L31" s="15">
        <v>112</v>
      </c>
      <c r="M31" s="15">
        <v>29</v>
      </c>
      <c r="N31" s="15">
        <v>255</v>
      </c>
      <c r="O31" s="15">
        <v>78.41</v>
      </c>
      <c r="P31" s="15">
        <v>206.209</v>
      </c>
    </row>
    <row r="32" spans="1:16" x14ac:dyDescent="0.4">
      <c r="A32" s="15">
        <v>29</v>
      </c>
      <c r="B32" s="15">
        <v>56.521999999999998</v>
      </c>
      <c r="C32" s="15">
        <v>34.503999999999998</v>
      </c>
      <c r="D32" s="15">
        <v>87.272000000000006</v>
      </c>
      <c r="E32" s="15">
        <v>29</v>
      </c>
      <c r="F32" s="15">
        <v>0.92120000000000002</v>
      </c>
      <c r="G32" s="15">
        <v>147.43299999999999</v>
      </c>
      <c r="H32" s="15">
        <v>251.124</v>
      </c>
      <c r="I32" s="15">
        <v>29</v>
      </c>
      <c r="J32" s="15">
        <v>7.2999999999999995E-2</v>
      </c>
      <c r="K32" s="15">
        <v>152.232</v>
      </c>
      <c r="L32" s="15">
        <v>131.143</v>
      </c>
      <c r="M32" s="15">
        <v>30</v>
      </c>
      <c r="N32" s="15">
        <v>255</v>
      </c>
      <c r="O32" s="15">
        <v>80.405000000000001</v>
      </c>
      <c r="P32" s="15">
        <v>201.17400000000001</v>
      </c>
    </row>
    <row r="33" spans="1:16" x14ac:dyDescent="0.4">
      <c r="A33" s="15">
        <v>30</v>
      </c>
      <c r="B33" s="15">
        <v>70.997</v>
      </c>
      <c r="C33" s="15">
        <v>46.115000000000002</v>
      </c>
      <c r="D33" s="15">
        <v>94.100999999999999</v>
      </c>
      <c r="E33" s="15">
        <v>30</v>
      </c>
      <c r="F33" s="15">
        <v>2.98E-2</v>
      </c>
      <c r="G33" s="15">
        <v>148.50200000000001</v>
      </c>
      <c r="H33" s="15">
        <v>251.3</v>
      </c>
      <c r="I33" s="15">
        <v>30</v>
      </c>
      <c r="J33" s="15">
        <v>1.4570000000000001</v>
      </c>
      <c r="K33" s="15">
        <v>164.214</v>
      </c>
      <c r="L33" s="15">
        <v>153.393</v>
      </c>
      <c r="M33" s="15">
        <v>31</v>
      </c>
      <c r="N33" s="15">
        <v>255</v>
      </c>
      <c r="O33" s="15">
        <v>81.271000000000001</v>
      </c>
      <c r="P33" s="15">
        <v>198.21199999999999</v>
      </c>
    </row>
    <row r="34" spans="1:16" x14ac:dyDescent="0.4">
      <c r="A34" s="15">
        <v>31</v>
      </c>
      <c r="B34" s="15">
        <v>88.527000000000001</v>
      </c>
      <c r="C34" s="15">
        <v>69.040999999999997</v>
      </c>
      <c r="D34" s="15">
        <v>110.52200000000001</v>
      </c>
      <c r="E34" s="15">
        <v>31</v>
      </c>
      <c r="F34" s="15">
        <v>2.0320999999999998</v>
      </c>
      <c r="G34" s="15">
        <v>155.66499999999999</v>
      </c>
      <c r="H34" s="15">
        <v>254.39400000000001</v>
      </c>
      <c r="I34" s="15">
        <v>31</v>
      </c>
      <c r="J34" s="15">
        <v>8.1760000000000002</v>
      </c>
      <c r="K34" s="15">
        <v>184.54499999999999</v>
      </c>
      <c r="L34" s="15">
        <v>180.607</v>
      </c>
      <c r="M34" s="15">
        <v>32</v>
      </c>
      <c r="N34" s="15">
        <v>249.70699999999999</v>
      </c>
      <c r="O34" s="15">
        <v>74.647000000000006</v>
      </c>
      <c r="P34" s="15">
        <v>190.179</v>
      </c>
    </row>
    <row r="35" spans="1:16" x14ac:dyDescent="0.4">
      <c r="A35" s="15">
        <v>32</v>
      </c>
      <c r="B35" s="15">
        <v>108.621</v>
      </c>
      <c r="C35" s="15">
        <v>99.171999999999997</v>
      </c>
      <c r="D35" s="15">
        <v>133.929</v>
      </c>
      <c r="E35" s="15">
        <v>32</v>
      </c>
      <c r="F35" s="15">
        <v>7.4419000000000004</v>
      </c>
      <c r="G35" s="15">
        <v>163.33099999999999</v>
      </c>
      <c r="H35" s="15">
        <v>254.98400000000001</v>
      </c>
      <c r="I35" s="15">
        <v>32</v>
      </c>
      <c r="J35" s="15">
        <v>15.096</v>
      </c>
      <c r="K35" s="15">
        <v>217.286</v>
      </c>
      <c r="L35" s="15">
        <v>215.828</v>
      </c>
      <c r="M35" s="15">
        <v>33</v>
      </c>
      <c r="N35" s="15">
        <v>234.48</v>
      </c>
      <c r="O35" s="15">
        <v>55.96</v>
      </c>
      <c r="P35" s="15">
        <v>171.8</v>
      </c>
    </row>
    <row r="36" spans="1:16" x14ac:dyDescent="0.4">
      <c r="A36" s="15">
        <v>33</v>
      </c>
      <c r="B36" s="15">
        <v>118.03400000000001</v>
      </c>
      <c r="C36" s="15">
        <v>122.996</v>
      </c>
      <c r="D36" s="15">
        <v>148.08600000000001</v>
      </c>
      <c r="E36" s="15">
        <v>33</v>
      </c>
      <c r="F36" s="15">
        <v>2.2934000000000001</v>
      </c>
      <c r="G36" s="15">
        <v>156.5</v>
      </c>
      <c r="H36" s="15">
        <v>253.761</v>
      </c>
      <c r="I36" s="15">
        <v>33</v>
      </c>
      <c r="J36" s="15">
        <v>14.641</v>
      </c>
      <c r="K36" s="15">
        <v>246.38399999999999</v>
      </c>
      <c r="L36" s="15">
        <v>243.446</v>
      </c>
      <c r="M36" s="15">
        <v>34</v>
      </c>
      <c r="N36" s="15">
        <v>213.63900000000001</v>
      </c>
      <c r="O36" s="15">
        <v>32.484999999999999</v>
      </c>
      <c r="P36" s="15">
        <v>147.92099999999999</v>
      </c>
    </row>
    <row r="37" spans="1:16" x14ac:dyDescent="0.4">
      <c r="A37" s="15">
        <v>34</v>
      </c>
      <c r="B37" s="15">
        <v>120.902</v>
      </c>
      <c r="C37" s="15">
        <v>144.28700000000001</v>
      </c>
      <c r="D37" s="15">
        <v>157.58000000000001</v>
      </c>
      <c r="E37" s="15">
        <v>34</v>
      </c>
      <c r="F37" s="15">
        <v>1.8488</v>
      </c>
      <c r="G37" s="15">
        <v>154.53299999999999</v>
      </c>
      <c r="H37" s="15">
        <v>252.71100000000001</v>
      </c>
      <c r="I37" s="15">
        <v>34</v>
      </c>
      <c r="J37" s="15">
        <v>16.312000000000001</v>
      </c>
      <c r="K37" s="15">
        <v>253.18299999999999</v>
      </c>
      <c r="L37" s="15">
        <v>252</v>
      </c>
      <c r="M37" s="15">
        <v>35</v>
      </c>
      <c r="N37" s="15">
        <v>203.245</v>
      </c>
      <c r="O37" s="15">
        <v>23.175999999999998</v>
      </c>
      <c r="P37" s="15">
        <v>140.59200000000001</v>
      </c>
    </row>
    <row r="38" spans="1:16" x14ac:dyDescent="0.4">
      <c r="A38" s="15">
        <v>35</v>
      </c>
      <c r="B38" s="15">
        <v>121.05800000000001</v>
      </c>
      <c r="C38" s="15">
        <v>158.006</v>
      </c>
      <c r="D38" s="15">
        <v>163.88300000000001</v>
      </c>
      <c r="E38" s="15">
        <v>35</v>
      </c>
      <c r="F38" s="15">
        <v>3.8818999999999999</v>
      </c>
      <c r="G38" s="15">
        <v>152.25299999999999</v>
      </c>
      <c r="H38" s="15">
        <v>250.727</v>
      </c>
      <c r="I38" s="15">
        <v>35</v>
      </c>
      <c r="J38" s="15">
        <v>11.48</v>
      </c>
      <c r="K38" s="15">
        <v>255</v>
      </c>
      <c r="L38" s="15">
        <v>255</v>
      </c>
      <c r="M38" s="15">
        <v>36</v>
      </c>
      <c r="N38" s="15">
        <v>203.708</v>
      </c>
      <c r="O38" s="15">
        <v>22.195</v>
      </c>
      <c r="P38" s="15">
        <v>143.63800000000001</v>
      </c>
    </row>
    <row r="39" spans="1:16" x14ac:dyDescent="0.4">
      <c r="A39" s="15">
        <v>36</v>
      </c>
      <c r="B39" s="15">
        <v>119</v>
      </c>
      <c r="C39" s="15">
        <v>164.72800000000001</v>
      </c>
      <c r="D39" s="15">
        <v>165.899</v>
      </c>
      <c r="E39" s="15">
        <v>36</v>
      </c>
      <c r="F39" s="15">
        <v>3.7766000000000002</v>
      </c>
      <c r="G39" s="15">
        <v>146.005</v>
      </c>
      <c r="H39" s="15">
        <v>244.71899999999999</v>
      </c>
      <c r="I39" s="15">
        <v>36</v>
      </c>
      <c r="J39" s="15">
        <v>2.105</v>
      </c>
      <c r="K39" s="15">
        <v>253.5</v>
      </c>
      <c r="L39" s="15">
        <v>253.5</v>
      </c>
      <c r="M39" s="15">
        <v>37</v>
      </c>
      <c r="N39" s="15">
        <v>204.154</v>
      </c>
      <c r="O39" s="15">
        <v>19.966000000000001</v>
      </c>
      <c r="P39" s="15">
        <v>148.99</v>
      </c>
    </row>
    <row r="40" spans="1:16" x14ac:dyDescent="0.4">
      <c r="A40" s="15">
        <v>37</v>
      </c>
      <c r="B40" s="15">
        <v>115.163</v>
      </c>
      <c r="C40" s="15">
        <v>163.203</v>
      </c>
      <c r="D40" s="15">
        <v>164.27699999999999</v>
      </c>
      <c r="E40" s="15">
        <v>37</v>
      </c>
      <c r="F40" s="15">
        <v>1.8407</v>
      </c>
      <c r="G40" s="15">
        <v>137.33000000000001</v>
      </c>
      <c r="H40" s="15">
        <v>233.995</v>
      </c>
      <c r="I40" s="15">
        <v>37</v>
      </c>
      <c r="J40" s="15">
        <v>0</v>
      </c>
      <c r="K40" s="15">
        <v>251.70500000000001</v>
      </c>
      <c r="L40" s="15">
        <v>253.86600000000001</v>
      </c>
      <c r="M40" s="15">
        <v>38</v>
      </c>
      <c r="N40" s="15">
        <v>205.81</v>
      </c>
      <c r="O40" s="15">
        <v>20.762</v>
      </c>
      <c r="P40" s="15">
        <v>156.30199999999999</v>
      </c>
    </row>
    <row r="41" spans="1:16" x14ac:dyDescent="0.4">
      <c r="A41" s="15">
        <v>38</v>
      </c>
      <c r="B41" s="15">
        <v>115.11499999999999</v>
      </c>
      <c r="C41" s="15">
        <v>161.96199999999999</v>
      </c>
      <c r="D41" s="15">
        <v>166.59200000000001</v>
      </c>
      <c r="E41" s="15">
        <v>38</v>
      </c>
      <c r="F41" s="15">
        <v>0.87629999999999997</v>
      </c>
      <c r="G41" s="15">
        <v>129.01400000000001</v>
      </c>
      <c r="H41" s="15">
        <v>222.25700000000001</v>
      </c>
      <c r="I41" s="15">
        <v>38</v>
      </c>
      <c r="J41" s="15">
        <v>12.331</v>
      </c>
      <c r="K41" s="15">
        <v>253.929</v>
      </c>
      <c r="L41" s="15">
        <v>255</v>
      </c>
      <c r="M41" s="15">
        <v>39</v>
      </c>
      <c r="N41" s="15">
        <v>204.251</v>
      </c>
      <c r="O41" s="15">
        <v>20.231999999999999</v>
      </c>
      <c r="P41" s="15">
        <v>161.184</v>
      </c>
    </row>
    <row r="42" spans="1:16" x14ac:dyDescent="0.4">
      <c r="A42" s="15">
        <v>39</v>
      </c>
      <c r="B42" s="15">
        <v>119</v>
      </c>
      <c r="C42" s="15">
        <v>161.75</v>
      </c>
      <c r="D42" s="15">
        <v>173.75</v>
      </c>
      <c r="E42" s="15">
        <v>39</v>
      </c>
      <c r="F42" s="15">
        <v>3.09E-2</v>
      </c>
      <c r="G42" s="15">
        <v>124.66800000000001</v>
      </c>
      <c r="H42" s="15">
        <v>209.71700000000001</v>
      </c>
      <c r="I42" s="15">
        <v>39</v>
      </c>
      <c r="J42" s="15">
        <v>12.217000000000001</v>
      </c>
      <c r="K42" s="15">
        <v>255</v>
      </c>
      <c r="L42" s="15">
        <v>255</v>
      </c>
      <c r="M42" s="15">
        <v>40</v>
      </c>
      <c r="N42" s="15">
        <v>201.03899999999999</v>
      </c>
      <c r="O42" s="15">
        <v>19.917000000000002</v>
      </c>
      <c r="P42" s="15">
        <v>164.49299999999999</v>
      </c>
    </row>
    <row r="43" spans="1:16" x14ac:dyDescent="0.4">
      <c r="A43" s="15">
        <v>40</v>
      </c>
      <c r="B43" s="15">
        <v>108.76300000000001</v>
      </c>
      <c r="C43" s="15">
        <v>147.40799999999999</v>
      </c>
      <c r="D43" s="15">
        <v>168.124</v>
      </c>
      <c r="E43" s="15">
        <v>40</v>
      </c>
      <c r="F43" s="15">
        <v>0</v>
      </c>
      <c r="G43" s="15">
        <v>119.43300000000001</v>
      </c>
      <c r="H43" s="15">
        <v>194.495</v>
      </c>
      <c r="I43" s="15">
        <v>40</v>
      </c>
      <c r="J43" s="15">
        <v>9.1739999999999995</v>
      </c>
      <c r="K43" s="15">
        <v>255</v>
      </c>
      <c r="L43" s="15">
        <v>255</v>
      </c>
      <c r="M43" s="15">
        <v>41</v>
      </c>
      <c r="N43" s="15">
        <v>198.75899999999999</v>
      </c>
      <c r="O43" s="15">
        <v>19.821999999999999</v>
      </c>
      <c r="P43" s="15">
        <v>168.86199999999999</v>
      </c>
    </row>
    <row r="44" spans="1:16" x14ac:dyDescent="0.4">
      <c r="A44" s="15">
        <v>41</v>
      </c>
      <c r="B44" s="15">
        <v>94.305000000000007</v>
      </c>
      <c r="C44" s="15">
        <v>131.93799999999999</v>
      </c>
      <c r="D44" s="15">
        <v>160.68899999999999</v>
      </c>
      <c r="E44" s="15">
        <v>41</v>
      </c>
      <c r="F44" s="15">
        <v>0</v>
      </c>
      <c r="G44" s="15">
        <v>120.18899999999999</v>
      </c>
      <c r="H44" s="15">
        <v>179.553</v>
      </c>
      <c r="I44" s="15">
        <v>41</v>
      </c>
      <c r="J44" s="15">
        <v>12.242000000000001</v>
      </c>
      <c r="K44" s="15">
        <v>251.09800000000001</v>
      </c>
      <c r="L44" s="15">
        <v>255</v>
      </c>
      <c r="M44" s="15">
        <v>42</v>
      </c>
      <c r="N44" s="15">
        <v>192.55699999999999</v>
      </c>
      <c r="O44" s="15">
        <v>17.036000000000001</v>
      </c>
      <c r="P44" s="15">
        <v>171.24799999999999</v>
      </c>
    </row>
    <row r="45" spans="1:16" x14ac:dyDescent="0.4">
      <c r="A45" s="15">
        <v>42</v>
      </c>
      <c r="B45" s="15">
        <v>77.16</v>
      </c>
      <c r="C45" s="15">
        <v>118.985</v>
      </c>
      <c r="D45" s="15">
        <v>154.334</v>
      </c>
      <c r="E45" s="15">
        <v>42</v>
      </c>
      <c r="F45" s="15">
        <v>0</v>
      </c>
      <c r="G45" s="15">
        <v>129.39400000000001</v>
      </c>
      <c r="H45" s="15">
        <v>169.87100000000001</v>
      </c>
      <c r="I45" s="15">
        <v>42</v>
      </c>
      <c r="J45" s="15">
        <v>9.1319999999999997</v>
      </c>
      <c r="K45" s="15">
        <v>237.5</v>
      </c>
      <c r="L45" s="15">
        <v>255</v>
      </c>
      <c r="M45" s="15">
        <v>43</v>
      </c>
      <c r="N45" s="15">
        <v>183.774</v>
      </c>
      <c r="O45" s="15">
        <v>11.448</v>
      </c>
      <c r="P45" s="15">
        <v>168.63300000000001</v>
      </c>
    </row>
    <row r="46" spans="1:16" x14ac:dyDescent="0.4">
      <c r="A46" s="15">
        <v>43</v>
      </c>
      <c r="B46" s="15">
        <v>56.881999999999998</v>
      </c>
      <c r="C46" s="15">
        <v>102.797</v>
      </c>
      <c r="D46" s="15">
        <v>144.85400000000001</v>
      </c>
      <c r="E46" s="15">
        <v>43</v>
      </c>
      <c r="F46" s="15">
        <v>0.71909999999999996</v>
      </c>
      <c r="G46" s="15">
        <v>143.077</v>
      </c>
      <c r="H46" s="15">
        <v>164.655</v>
      </c>
      <c r="I46" s="15">
        <v>43</v>
      </c>
      <c r="J46" s="15">
        <v>2.5470000000000002</v>
      </c>
      <c r="K46" s="15">
        <v>213.25</v>
      </c>
      <c r="L46" s="15">
        <v>254.49100000000001</v>
      </c>
      <c r="M46" s="15">
        <v>44</v>
      </c>
      <c r="N46" s="15">
        <v>177.667</v>
      </c>
      <c r="O46" s="15">
        <v>5.6929999999999996</v>
      </c>
      <c r="P46" s="15">
        <v>167.827</v>
      </c>
    </row>
    <row r="47" spans="1:16" x14ac:dyDescent="0.4">
      <c r="A47" s="15">
        <v>44</v>
      </c>
      <c r="B47" s="15">
        <v>38.686</v>
      </c>
      <c r="C47" s="15">
        <v>87.74</v>
      </c>
      <c r="D47" s="15">
        <v>134.58000000000001</v>
      </c>
      <c r="E47" s="15">
        <v>44</v>
      </c>
      <c r="F47" s="15">
        <v>4.3162000000000003</v>
      </c>
      <c r="G47" s="15">
        <v>158.16</v>
      </c>
      <c r="H47" s="15">
        <v>163.12899999999999</v>
      </c>
      <c r="I47" s="15">
        <v>44</v>
      </c>
      <c r="J47" s="15">
        <v>0.49199999999999999</v>
      </c>
      <c r="K47" s="15">
        <v>184.13800000000001</v>
      </c>
      <c r="L47" s="15">
        <v>238.489</v>
      </c>
      <c r="M47" s="15">
        <v>45</v>
      </c>
      <c r="N47" s="15">
        <v>172.893</v>
      </c>
      <c r="O47" s="15">
        <v>0.89300000000000002</v>
      </c>
      <c r="P47" s="15">
        <v>167.62</v>
      </c>
    </row>
    <row r="48" spans="1:16" x14ac:dyDescent="0.4">
      <c r="A48" s="15">
        <v>45</v>
      </c>
      <c r="B48" s="15">
        <v>34.878999999999998</v>
      </c>
      <c r="C48" s="15">
        <v>86.052999999999997</v>
      </c>
      <c r="D48" s="15">
        <v>135.553</v>
      </c>
      <c r="E48" s="15">
        <v>45</v>
      </c>
      <c r="F48" s="15">
        <v>10.387</v>
      </c>
      <c r="G48" s="15">
        <v>171.423</v>
      </c>
      <c r="H48" s="15">
        <v>161.624</v>
      </c>
      <c r="I48" s="15">
        <v>45</v>
      </c>
      <c r="J48" s="15">
        <v>1.339</v>
      </c>
      <c r="K48" s="15">
        <v>173.65199999999999</v>
      </c>
      <c r="L48" s="15">
        <v>238.518</v>
      </c>
      <c r="M48" s="15">
        <v>46</v>
      </c>
      <c r="N48" s="15">
        <v>171.041</v>
      </c>
      <c r="O48" s="15">
        <v>0</v>
      </c>
      <c r="P48" s="15">
        <v>169.91200000000001</v>
      </c>
    </row>
    <row r="49" spans="1:16" x14ac:dyDescent="0.4">
      <c r="A49" s="15">
        <v>46</v>
      </c>
      <c r="B49" s="15">
        <v>36.822000000000003</v>
      </c>
      <c r="C49" s="15">
        <v>85.426000000000002</v>
      </c>
      <c r="D49" s="15">
        <v>138.84899999999999</v>
      </c>
      <c r="E49" s="15">
        <v>46</v>
      </c>
      <c r="F49" s="15">
        <v>4.4927999999999999</v>
      </c>
      <c r="G49" s="15">
        <v>173.79400000000001</v>
      </c>
      <c r="H49" s="15">
        <v>146.53899999999999</v>
      </c>
      <c r="I49" s="15">
        <v>46</v>
      </c>
      <c r="J49" s="15">
        <v>6.7190000000000003</v>
      </c>
      <c r="K49" s="15">
        <v>170.643</v>
      </c>
      <c r="L49" s="15">
        <v>245.786</v>
      </c>
      <c r="M49" s="15">
        <v>47</v>
      </c>
      <c r="N49" s="15">
        <v>170.899</v>
      </c>
      <c r="O49" s="15">
        <v>0</v>
      </c>
      <c r="P49" s="15">
        <v>173.221</v>
      </c>
    </row>
    <row r="50" spans="1:16" x14ac:dyDescent="0.4">
      <c r="A50" s="15">
        <v>47</v>
      </c>
      <c r="B50" s="15">
        <v>53.444000000000003</v>
      </c>
      <c r="C50" s="15">
        <v>94.784999999999997</v>
      </c>
      <c r="D50" s="15">
        <v>154.827</v>
      </c>
      <c r="E50" s="15">
        <v>47</v>
      </c>
      <c r="F50" s="15">
        <v>0</v>
      </c>
      <c r="G50" s="15">
        <v>177.00200000000001</v>
      </c>
      <c r="H50" s="15">
        <v>134.239</v>
      </c>
      <c r="I50" s="15">
        <v>47</v>
      </c>
      <c r="J50" s="15">
        <v>6.92</v>
      </c>
      <c r="K50" s="15">
        <v>165.74100000000001</v>
      </c>
      <c r="L50" s="15">
        <v>247.75</v>
      </c>
      <c r="M50" s="15">
        <v>48</v>
      </c>
      <c r="N50" s="15">
        <v>176.02099999999999</v>
      </c>
      <c r="O50" s="15">
        <v>6.6100000000000002E-4</v>
      </c>
      <c r="P50" s="15">
        <v>180.00299999999999</v>
      </c>
    </row>
    <row r="51" spans="1:16" x14ac:dyDescent="0.4">
      <c r="A51" s="15">
        <v>48</v>
      </c>
      <c r="B51" s="15">
        <v>61.887999999999998</v>
      </c>
      <c r="C51" s="15">
        <v>97.656999999999996</v>
      </c>
      <c r="D51" s="15">
        <v>160.50299999999999</v>
      </c>
      <c r="E51" s="15">
        <v>48</v>
      </c>
      <c r="F51" s="15">
        <v>0.61899999999999999</v>
      </c>
      <c r="G51" s="15">
        <v>183.03100000000001</v>
      </c>
      <c r="H51" s="15">
        <v>126.866</v>
      </c>
      <c r="I51" s="15">
        <v>48</v>
      </c>
      <c r="J51" s="15">
        <v>6.5350000000000001</v>
      </c>
      <c r="K51" s="15">
        <v>162.429</v>
      </c>
      <c r="L51" s="15">
        <v>250.857</v>
      </c>
      <c r="M51" s="15">
        <v>49</v>
      </c>
      <c r="N51" s="15">
        <v>181.30500000000001</v>
      </c>
      <c r="O51" s="15">
        <v>0.94099999999999995</v>
      </c>
      <c r="P51" s="15">
        <v>186.041</v>
      </c>
    </row>
    <row r="52" spans="1:16" x14ac:dyDescent="0.4">
      <c r="A52" s="15">
        <v>49</v>
      </c>
      <c r="B52" s="15">
        <v>58.820999999999998</v>
      </c>
      <c r="C52" s="15">
        <v>93.534999999999997</v>
      </c>
      <c r="D52" s="15">
        <v>157.322</v>
      </c>
      <c r="E52" s="15">
        <v>49</v>
      </c>
      <c r="F52" s="15">
        <v>0</v>
      </c>
      <c r="G52" s="15">
        <v>189.505</v>
      </c>
      <c r="H52" s="15">
        <v>122.85599999999999</v>
      </c>
      <c r="I52" s="15">
        <v>49</v>
      </c>
      <c r="J52" s="15">
        <v>2.9020000000000001</v>
      </c>
      <c r="K52" s="15">
        <v>163.375</v>
      </c>
      <c r="L52" s="15">
        <v>253.43799999999999</v>
      </c>
      <c r="M52" s="15">
        <v>50</v>
      </c>
      <c r="N52" s="15">
        <v>187.90899999999999</v>
      </c>
      <c r="O52" s="15">
        <v>3.4550000000000001</v>
      </c>
      <c r="P52" s="15">
        <v>194.33099999999999</v>
      </c>
    </row>
    <row r="53" spans="1:16" x14ac:dyDescent="0.4">
      <c r="A53" s="15">
        <v>50</v>
      </c>
      <c r="B53" s="15">
        <v>55.097999999999999</v>
      </c>
      <c r="C53" s="15">
        <v>89.727999999999994</v>
      </c>
      <c r="D53" s="15">
        <v>153.346</v>
      </c>
      <c r="E53" s="15">
        <v>50</v>
      </c>
      <c r="F53" s="15">
        <v>0.26800000000000002</v>
      </c>
      <c r="G53" s="15">
        <v>194.92699999999999</v>
      </c>
      <c r="H53" s="15">
        <v>119.678</v>
      </c>
      <c r="I53" s="15">
        <v>50</v>
      </c>
      <c r="J53" s="15">
        <v>0.153</v>
      </c>
      <c r="K53" s="15">
        <v>168.286</v>
      </c>
      <c r="L53" s="15">
        <v>254.571</v>
      </c>
      <c r="M53" s="15">
        <v>51</v>
      </c>
      <c r="N53" s="15">
        <v>190.84100000000001</v>
      </c>
      <c r="O53" s="15">
        <v>4.5819999999999999</v>
      </c>
      <c r="P53" s="15">
        <v>199.34299999999999</v>
      </c>
    </row>
    <row r="54" spans="1:16" x14ac:dyDescent="0.4">
      <c r="A54" s="15">
        <v>51</v>
      </c>
      <c r="B54" s="15">
        <v>52.71</v>
      </c>
      <c r="C54" s="15">
        <v>83.358999999999995</v>
      </c>
      <c r="D54" s="15">
        <v>148.547</v>
      </c>
      <c r="E54" s="15">
        <v>51</v>
      </c>
      <c r="F54" s="15">
        <v>1.7552000000000001</v>
      </c>
      <c r="G54" s="15">
        <v>199.09299999999999</v>
      </c>
      <c r="H54" s="15">
        <v>118.283</v>
      </c>
      <c r="I54" s="15">
        <v>51</v>
      </c>
      <c r="J54" s="15">
        <v>5.8000000000000003E-2</v>
      </c>
      <c r="K54" s="15">
        <v>169.839</v>
      </c>
      <c r="L54" s="15">
        <v>254.196</v>
      </c>
      <c r="M54" s="15">
        <v>52</v>
      </c>
      <c r="N54" s="15">
        <v>198.75</v>
      </c>
      <c r="O54" s="15">
        <v>10.956</v>
      </c>
      <c r="P54" s="15">
        <v>209.173</v>
      </c>
    </row>
    <row r="55" spans="1:16" x14ac:dyDescent="0.4">
      <c r="A55" s="15">
        <v>52</v>
      </c>
      <c r="B55" s="15">
        <v>51</v>
      </c>
      <c r="C55" s="15">
        <v>71</v>
      </c>
      <c r="D55" s="15">
        <v>140</v>
      </c>
      <c r="E55" s="15">
        <v>52</v>
      </c>
      <c r="F55" s="15">
        <v>4.8712</v>
      </c>
      <c r="G55" s="15">
        <v>202.33</v>
      </c>
      <c r="H55" s="15">
        <v>119.96899999999999</v>
      </c>
      <c r="I55" s="15">
        <v>52</v>
      </c>
      <c r="J55" s="15">
        <v>0</v>
      </c>
      <c r="K55" s="15">
        <v>201.929</v>
      </c>
      <c r="L55" s="15">
        <v>248.286</v>
      </c>
      <c r="M55" s="15">
        <v>53</v>
      </c>
      <c r="N55" s="15">
        <v>212.672</v>
      </c>
      <c r="O55" s="15">
        <v>25.739000000000001</v>
      </c>
      <c r="P55" s="15">
        <v>224.87799999999999</v>
      </c>
    </row>
    <row r="56" spans="1:16" x14ac:dyDescent="0.4">
      <c r="A56" s="15">
        <v>53</v>
      </c>
      <c r="B56" s="15">
        <v>39.825000000000003</v>
      </c>
      <c r="C56" s="15">
        <v>47.104999999999997</v>
      </c>
      <c r="D56" s="15">
        <v>120.09</v>
      </c>
      <c r="E56" s="15">
        <v>53</v>
      </c>
      <c r="F56" s="15">
        <v>6.3178999999999998</v>
      </c>
      <c r="G56" s="15">
        <v>204.08099999999999</v>
      </c>
      <c r="H56" s="15">
        <v>120.43300000000001</v>
      </c>
      <c r="I56" s="15">
        <v>53</v>
      </c>
      <c r="J56" s="15">
        <v>2.8000000000000001E-2</v>
      </c>
      <c r="K56" s="15">
        <v>167.232</v>
      </c>
      <c r="L56" s="15">
        <v>241.97300000000001</v>
      </c>
      <c r="M56" s="15">
        <v>54</v>
      </c>
      <c r="N56" s="15">
        <v>228.20599999999999</v>
      </c>
      <c r="O56" s="15">
        <v>41.497</v>
      </c>
      <c r="P56" s="15">
        <v>242.309</v>
      </c>
    </row>
    <row r="57" spans="1:16" x14ac:dyDescent="0.4">
      <c r="A57" s="15">
        <v>54</v>
      </c>
      <c r="B57" s="15">
        <v>34.768999999999998</v>
      </c>
      <c r="C57" s="15">
        <v>27.422999999999998</v>
      </c>
      <c r="D57" s="15">
        <v>104.30800000000001</v>
      </c>
      <c r="E57" s="15">
        <v>54</v>
      </c>
      <c r="F57" s="15">
        <v>6.5799000000000003</v>
      </c>
      <c r="G57" s="15">
        <v>204.11799999999999</v>
      </c>
      <c r="H57" s="15">
        <v>119.964</v>
      </c>
      <c r="I57" s="15">
        <v>54</v>
      </c>
      <c r="J57" s="15">
        <v>0.16400000000000001</v>
      </c>
      <c r="K57" s="15">
        <v>176.464</v>
      </c>
      <c r="L57" s="15">
        <v>243.72900000000001</v>
      </c>
      <c r="M57" s="15">
        <v>55</v>
      </c>
      <c r="N57" s="15">
        <v>235.333</v>
      </c>
      <c r="O57" s="15">
        <v>49.667000000000002</v>
      </c>
      <c r="P57" s="15">
        <v>248.667</v>
      </c>
    </row>
    <row r="58" spans="1:16" x14ac:dyDescent="0.4">
      <c r="A58" s="15">
        <v>55</v>
      </c>
      <c r="B58" s="15">
        <v>32.448</v>
      </c>
      <c r="C58" s="15">
        <v>11.868</v>
      </c>
      <c r="D58" s="15">
        <v>91.543000000000006</v>
      </c>
      <c r="E58" s="15">
        <v>55</v>
      </c>
      <c r="F58" s="15">
        <v>5.0103</v>
      </c>
      <c r="G58" s="15">
        <v>203.03100000000001</v>
      </c>
      <c r="H58" s="15">
        <v>118</v>
      </c>
      <c r="I58" s="15">
        <v>55</v>
      </c>
      <c r="J58" s="15">
        <v>1.321</v>
      </c>
      <c r="K58" s="15">
        <v>186.58</v>
      </c>
      <c r="L58" s="15">
        <v>247.536</v>
      </c>
      <c r="M58" s="15">
        <v>56</v>
      </c>
      <c r="N58" s="15">
        <v>238.17599999999999</v>
      </c>
      <c r="O58" s="15">
        <v>54.97</v>
      </c>
      <c r="P58" s="15">
        <v>248.827</v>
      </c>
    </row>
    <row r="59" spans="1:16" x14ac:dyDescent="0.4">
      <c r="A59" s="15">
        <v>56</v>
      </c>
      <c r="B59" s="15">
        <v>34.768999999999998</v>
      </c>
      <c r="C59" s="15">
        <v>2.7509999999999999</v>
      </c>
      <c r="D59" s="15">
        <v>83.703999999999994</v>
      </c>
      <c r="E59" s="15">
        <v>56</v>
      </c>
      <c r="F59" s="15">
        <v>4.0346000000000002</v>
      </c>
      <c r="G59" s="15">
        <v>203.715</v>
      </c>
      <c r="H59" s="15">
        <v>117.416</v>
      </c>
      <c r="I59" s="15">
        <v>56</v>
      </c>
      <c r="J59" s="15">
        <v>6.67</v>
      </c>
      <c r="K59" s="15">
        <v>184</v>
      </c>
      <c r="L59" s="15">
        <v>240</v>
      </c>
      <c r="M59" s="15">
        <v>57</v>
      </c>
      <c r="N59" s="15">
        <v>239.006</v>
      </c>
      <c r="O59" s="15">
        <v>60.975000000000001</v>
      </c>
      <c r="P59" s="15">
        <v>252.55099999999999</v>
      </c>
    </row>
    <row r="60" spans="1:16" x14ac:dyDescent="0.4">
      <c r="A60" s="15">
        <v>57</v>
      </c>
      <c r="B60" s="15">
        <v>36.317999999999998</v>
      </c>
      <c r="C60" s="15">
        <v>5.2999999999999999E-2</v>
      </c>
      <c r="D60" s="15">
        <v>74.481999999999999</v>
      </c>
      <c r="E60" s="15">
        <v>57</v>
      </c>
      <c r="F60" s="15">
        <v>6.7012</v>
      </c>
      <c r="G60" s="15">
        <v>209.99</v>
      </c>
      <c r="H60" s="15">
        <v>121.979</v>
      </c>
      <c r="I60" s="15">
        <v>57</v>
      </c>
      <c r="J60" s="15">
        <v>8.5299999999999994</v>
      </c>
      <c r="K60" s="15">
        <v>191.43799999999999</v>
      </c>
      <c r="L60" s="15">
        <v>246.75</v>
      </c>
      <c r="M60" s="15">
        <v>58</v>
      </c>
      <c r="N60" s="15">
        <v>241.892</v>
      </c>
      <c r="O60" s="15">
        <v>69.733999999999995</v>
      </c>
      <c r="P60" s="15">
        <v>255</v>
      </c>
    </row>
    <row r="61" spans="1:16" x14ac:dyDescent="0.4">
      <c r="A61" s="15">
        <v>58</v>
      </c>
      <c r="B61" s="15">
        <v>36.935000000000002</v>
      </c>
      <c r="C61" s="15">
        <v>0</v>
      </c>
      <c r="D61" s="15">
        <v>70.16</v>
      </c>
      <c r="E61" s="15">
        <v>58</v>
      </c>
      <c r="F61" s="15">
        <v>13.4754</v>
      </c>
      <c r="G61" s="15">
        <v>220.779</v>
      </c>
      <c r="H61" s="15">
        <v>129.62700000000001</v>
      </c>
      <c r="I61" s="15">
        <v>58</v>
      </c>
      <c r="J61" s="15">
        <v>3.5819999999999999</v>
      </c>
      <c r="K61" s="15">
        <v>209.321</v>
      </c>
      <c r="L61" s="15">
        <v>254.036</v>
      </c>
      <c r="M61" s="15">
        <v>59</v>
      </c>
      <c r="N61" s="15">
        <v>239.86199999999999</v>
      </c>
      <c r="O61" s="15">
        <v>72.872</v>
      </c>
      <c r="P61" s="15">
        <v>254.56700000000001</v>
      </c>
    </row>
    <row r="62" spans="1:16" x14ac:dyDescent="0.4">
      <c r="A62" s="15">
        <v>59</v>
      </c>
      <c r="B62" s="15">
        <v>35.731000000000002</v>
      </c>
      <c r="C62" s="15">
        <v>1.135</v>
      </c>
      <c r="D62" s="15">
        <v>66.284000000000006</v>
      </c>
      <c r="E62" s="15">
        <v>59</v>
      </c>
      <c r="F62" s="15">
        <v>24.348600000000001</v>
      </c>
      <c r="G62" s="15">
        <v>235.00899999999999</v>
      </c>
      <c r="H62" s="15">
        <v>142.179</v>
      </c>
      <c r="I62" s="15">
        <v>59</v>
      </c>
      <c r="J62" s="15">
        <v>2.1949999999999998</v>
      </c>
      <c r="K62" s="15">
        <v>205.56200000000001</v>
      </c>
      <c r="L62" s="15">
        <v>254.31200000000001</v>
      </c>
      <c r="M62" s="15">
        <v>60</v>
      </c>
      <c r="N62" s="15">
        <v>227.215</v>
      </c>
      <c r="O62" s="15">
        <v>64.174000000000007</v>
      </c>
      <c r="P62" s="15">
        <v>252.57</v>
      </c>
    </row>
    <row r="63" spans="1:16" x14ac:dyDescent="0.4">
      <c r="A63" s="15">
        <v>60</v>
      </c>
      <c r="B63" s="15">
        <v>31.337</v>
      </c>
      <c r="C63" s="15">
        <v>2.633</v>
      </c>
      <c r="D63" s="15">
        <v>58.893000000000001</v>
      </c>
      <c r="E63" s="15">
        <v>60</v>
      </c>
      <c r="F63" s="15">
        <v>31.9194</v>
      </c>
      <c r="G63" s="15">
        <v>248.57400000000001</v>
      </c>
      <c r="H63" s="15">
        <v>150.87899999999999</v>
      </c>
      <c r="I63" s="15">
        <v>60</v>
      </c>
      <c r="J63" s="15">
        <v>3.149</v>
      </c>
      <c r="K63" s="15">
        <v>201.38300000000001</v>
      </c>
      <c r="L63" s="15">
        <v>250.214</v>
      </c>
      <c r="M63" s="15">
        <v>61</v>
      </c>
      <c r="N63" s="15">
        <v>207.16200000000001</v>
      </c>
      <c r="O63" s="15">
        <v>47.85</v>
      </c>
      <c r="P63" s="15">
        <v>242.648</v>
      </c>
    </row>
    <row r="64" spans="1:16" x14ac:dyDescent="0.4">
      <c r="A64" s="15">
        <v>61</v>
      </c>
      <c r="B64" s="15">
        <v>22.861999999999998</v>
      </c>
      <c r="C64" s="15">
        <v>0.83399999999999996</v>
      </c>
      <c r="D64" s="15">
        <v>47.201000000000001</v>
      </c>
      <c r="E64" s="15">
        <v>61</v>
      </c>
      <c r="F64" s="15">
        <v>30.8476</v>
      </c>
      <c r="G64" s="15">
        <v>253.51300000000001</v>
      </c>
      <c r="H64" s="15">
        <v>152.95099999999999</v>
      </c>
      <c r="I64" s="15">
        <v>61</v>
      </c>
      <c r="J64" s="15">
        <v>3.29</v>
      </c>
      <c r="K64" s="15">
        <v>195.482</v>
      </c>
      <c r="L64" s="15">
        <v>244.08</v>
      </c>
      <c r="M64" s="15">
        <v>62</v>
      </c>
      <c r="N64" s="15">
        <v>203.20500000000001</v>
      </c>
      <c r="O64" s="15">
        <v>49.064999999999998</v>
      </c>
      <c r="P64" s="15">
        <v>241.036</v>
      </c>
    </row>
    <row r="65" spans="1:16" x14ac:dyDescent="0.4">
      <c r="A65" s="15">
        <v>62</v>
      </c>
      <c r="B65" s="15">
        <v>18.280999999999999</v>
      </c>
      <c r="C65" s="15">
        <v>0</v>
      </c>
      <c r="D65" s="15">
        <v>41.142000000000003</v>
      </c>
      <c r="E65" s="15">
        <v>62</v>
      </c>
      <c r="F65" s="15">
        <v>27.922499999999999</v>
      </c>
      <c r="G65" s="15">
        <v>253.54599999999999</v>
      </c>
      <c r="H65" s="15">
        <v>152.887</v>
      </c>
      <c r="I65" s="15">
        <v>62</v>
      </c>
      <c r="J65" s="15">
        <v>4.9950000000000001</v>
      </c>
      <c r="K65" s="15">
        <v>199.286</v>
      </c>
      <c r="L65" s="15">
        <v>244.857</v>
      </c>
      <c r="M65" s="15">
        <v>63</v>
      </c>
      <c r="N65" s="15">
        <v>197.648</v>
      </c>
      <c r="O65" s="15">
        <v>49.338999999999999</v>
      </c>
      <c r="P65" s="15">
        <v>240.601</v>
      </c>
    </row>
    <row r="66" spans="1:16" x14ac:dyDescent="0.4">
      <c r="A66" s="15">
        <v>63</v>
      </c>
      <c r="B66" s="15">
        <v>26.012</v>
      </c>
      <c r="C66" s="15">
        <v>8.3360000000000003</v>
      </c>
      <c r="D66" s="15">
        <v>46.436</v>
      </c>
      <c r="E66" s="15">
        <v>63</v>
      </c>
      <c r="F66" s="15">
        <v>29.749300000000002</v>
      </c>
      <c r="G66" s="15">
        <v>254.54300000000001</v>
      </c>
      <c r="H66" s="15">
        <v>155.65600000000001</v>
      </c>
      <c r="I66" s="15">
        <v>63</v>
      </c>
      <c r="J66" s="15">
        <v>5.7770000000000001</v>
      </c>
      <c r="K66" s="15">
        <v>214.125</v>
      </c>
      <c r="L66" s="15">
        <v>250.625</v>
      </c>
      <c r="M66" s="15">
        <v>64</v>
      </c>
      <c r="N66" s="15">
        <v>195.47900000000001</v>
      </c>
      <c r="O66" s="15">
        <v>52.673000000000002</v>
      </c>
      <c r="P66" s="15">
        <v>248.102</v>
      </c>
    </row>
    <row r="67" spans="1:16" x14ac:dyDescent="0.4">
      <c r="A67" s="15">
        <v>64</v>
      </c>
      <c r="B67" s="15">
        <v>45.466999999999999</v>
      </c>
      <c r="C67" s="15">
        <v>27.082999999999998</v>
      </c>
      <c r="D67" s="15">
        <v>62.621000000000002</v>
      </c>
      <c r="E67" s="15">
        <v>64</v>
      </c>
      <c r="F67" s="15">
        <v>30.752600000000001</v>
      </c>
      <c r="G67" s="15">
        <v>253.27</v>
      </c>
      <c r="H67" s="15">
        <v>157.84800000000001</v>
      </c>
      <c r="I67" s="15">
        <v>64</v>
      </c>
      <c r="J67" s="15">
        <v>4.1749999999999998</v>
      </c>
      <c r="K67" s="15">
        <v>230.41300000000001</v>
      </c>
      <c r="L67" s="15">
        <v>255</v>
      </c>
      <c r="M67" s="15">
        <v>65</v>
      </c>
      <c r="N67" s="15">
        <v>183.898</v>
      </c>
      <c r="O67" s="15">
        <v>46.116</v>
      </c>
      <c r="P67" s="15">
        <v>250.80199999999999</v>
      </c>
    </row>
    <row r="68" spans="1:16" x14ac:dyDescent="0.4">
      <c r="A68" s="15">
        <v>65</v>
      </c>
      <c r="B68" s="15">
        <v>69.25</v>
      </c>
      <c r="C68" s="15">
        <v>49</v>
      </c>
      <c r="D68" s="15">
        <v>83.5</v>
      </c>
      <c r="E68" s="15">
        <v>65</v>
      </c>
      <c r="F68" s="15">
        <v>37.123699999999999</v>
      </c>
      <c r="G68" s="15">
        <v>254.5</v>
      </c>
      <c r="H68" s="15">
        <v>164.529</v>
      </c>
      <c r="I68" s="15">
        <v>65</v>
      </c>
      <c r="J68" s="15">
        <v>0.32</v>
      </c>
      <c r="K68" s="15">
        <v>239.38399999999999</v>
      </c>
      <c r="L68" s="15">
        <v>255</v>
      </c>
      <c r="M68" s="15">
        <v>66</v>
      </c>
      <c r="N68" s="15">
        <v>171.52</v>
      </c>
      <c r="O68" s="15">
        <v>37.68</v>
      </c>
      <c r="P68" s="15">
        <v>250.48</v>
      </c>
    </row>
    <row r="69" spans="1:16" x14ac:dyDescent="0.4">
      <c r="A69" s="15">
        <v>66</v>
      </c>
      <c r="B69" s="15">
        <v>90.444000000000003</v>
      </c>
      <c r="C69" s="15">
        <v>66.346000000000004</v>
      </c>
      <c r="D69" s="15">
        <v>100.491</v>
      </c>
      <c r="E69" s="15">
        <v>66</v>
      </c>
      <c r="F69" s="15">
        <v>41.640300000000003</v>
      </c>
      <c r="G69" s="15">
        <v>253.44800000000001</v>
      </c>
      <c r="H69" s="15">
        <v>170.43899999999999</v>
      </c>
      <c r="I69" s="15">
        <v>66</v>
      </c>
      <c r="J69" s="15">
        <v>0</v>
      </c>
      <c r="K69" s="15">
        <v>240.786</v>
      </c>
      <c r="L69" s="15">
        <v>253.643</v>
      </c>
      <c r="M69" s="15">
        <v>67</v>
      </c>
      <c r="N69" s="15">
        <v>158.02699999999999</v>
      </c>
      <c r="O69" s="15">
        <v>28.533999999999999</v>
      </c>
      <c r="P69" s="15">
        <v>247.67</v>
      </c>
    </row>
    <row r="70" spans="1:16" x14ac:dyDescent="0.4">
      <c r="A70" s="15">
        <v>67</v>
      </c>
      <c r="B70" s="15">
        <v>99.51</v>
      </c>
      <c r="C70" s="15">
        <v>74.027000000000001</v>
      </c>
      <c r="D70" s="15">
        <v>105.81399999999999</v>
      </c>
      <c r="E70" s="15">
        <v>67</v>
      </c>
      <c r="F70" s="15">
        <v>42.843000000000004</v>
      </c>
      <c r="G70" s="15">
        <v>251.24</v>
      </c>
      <c r="H70" s="15">
        <v>174.32499999999999</v>
      </c>
      <c r="I70" s="15">
        <v>67</v>
      </c>
      <c r="J70" s="15">
        <v>0.27500000000000002</v>
      </c>
      <c r="K70" s="15">
        <v>233.922</v>
      </c>
      <c r="L70" s="15">
        <v>250.214</v>
      </c>
      <c r="M70" s="15">
        <v>68</v>
      </c>
      <c r="N70" s="15">
        <v>145.87299999999999</v>
      </c>
      <c r="O70" s="15">
        <v>19.739000000000001</v>
      </c>
      <c r="P70" s="15">
        <v>239.46700000000001</v>
      </c>
    </row>
    <row r="71" spans="1:16" x14ac:dyDescent="0.4">
      <c r="A71" s="15">
        <v>68</v>
      </c>
      <c r="B71" s="15">
        <v>90.497</v>
      </c>
      <c r="C71" s="15">
        <v>68.769000000000005</v>
      </c>
      <c r="D71" s="15">
        <v>93.070999999999998</v>
      </c>
      <c r="E71" s="15">
        <v>68</v>
      </c>
      <c r="F71" s="15">
        <v>37.188400000000001</v>
      </c>
      <c r="G71" s="15">
        <v>243.75200000000001</v>
      </c>
      <c r="H71" s="15">
        <v>174.46</v>
      </c>
      <c r="I71" s="15">
        <v>68</v>
      </c>
      <c r="J71" s="15">
        <v>0</v>
      </c>
      <c r="K71" s="15">
        <v>222.77600000000001</v>
      </c>
      <c r="L71" s="15">
        <v>236.5</v>
      </c>
      <c r="M71" s="15">
        <v>69</v>
      </c>
      <c r="N71" s="15">
        <v>132.65299999999999</v>
      </c>
      <c r="O71" s="15">
        <v>11.365</v>
      </c>
      <c r="P71" s="15">
        <v>230.4</v>
      </c>
    </row>
    <row r="72" spans="1:16" x14ac:dyDescent="0.4">
      <c r="A72" s="15">
        <v>69</v>
      </c>
      <c r="B72" s="15">
        <v>82.751000000000005</v>
      </c>
      <c r="C72" s="15">
        <v>65.876999999999995</v>
      </c>
      <c r="D72" s="15">
        <v>80.13</v>
      </c>
      <c r="E72" s="15">
        <v>69</v>
      </c>
      <c r="F72" s="15">
        <v>29.707899999999999</v>
      </c>
      <c r="G72" s="15">
        <v>235.37799999999999</v>
      </c>
      <c r="H72" s="15">
        <v>174.92400000000001</v>
      </c>
      <c r="I72" s="15">
        <v>69</v>
      </c>
      <c r="J72" s="15">
        <v>0</v>
      </c>
      <c r="K72" s="15">
        <v>214.49100000000001</v>
      </c>
      <c r="L72" s="15">
        <v>224.83</v>
      </c>
      <c r="M72" s="15">
        <v>70</v>
      </c>
      <c r="N72" s="15">
        <v>121.124</v>
      </c>
      <c r="O72" s="15">
        <v>4.7</v>
      </c>
      <c r="P72" s="15">
        <v>219.672</v>
      </c>
    </row>
    <row r="73" spans="1:16" x14ac:dyDescent="0.4">
      <c r="A73" s="15">
        <v>70</v>
      </c>
      <c r="B73" s="15">
        <v>81.680000000000007</v>
      </c>
      <c r="C73" s="15">
        <v>67.088999999999999</v>
      </c>
      <c r="D73" s="15">
        <v>76.680000000000007</v>
      </c>
      <c r="E73" s="15">
        <v>70</v>
      </c>
      <c r="F73" s="15">
        <v>20.759699999999999</v>
      </c>
      <c r="G73" s="15">
        <v>225.751</v>
      </c>
      <c r="H73" s="15">
        <v>175.41900000000001</v>
      </c>
      <c r="I73" s="15">
        <v>70</v>
      </c>
      <c r="J73" s="15">
        <v>0.54500000000000004</v>
      </c>
      <c r="K73" s="15">
        <v>212.25</v>
      </c>
      <c r="L73" s="15">
        <v>219.5</v>
      </c>
      <c r="M73" s="15">
        <v>71</v>
      </c>
      <c r="N73" s="15">
        <v>113.271</v>
      </c>
      <c r="O73" s="15">
        <v>0.97799999999999998</v>
      </c>
      <c r="P73" s="15">
        <v>212.62</v>
      </c>
    </row>
    <row r="74" spans="1:16" x14ac:dyDescent="0.4">
      <c r="A74" s="15">
        <v>71</v>
      </c>
      <c r="B74" s="15">
        <v>87.349000000000004</v>
      </c>
      <c r="C74" s="15">
        <v>76.727999999999994</v>
      </c>
      <c r="D74" s="15">
        <v>85.849000000000004</v>
      </c>
      <c r="E74" s="15">
        <v>71</v>
      </c>
      <c r="F74" s="15">
        <v>16.0901</v>
      </c>
      <c r="G74" s="15">
        <v>218.125</v>
      </c>
      <c r="H74" s="15">
        <v>179.179</v>
      </c>
      <c r="I74" s="15">
        <v>71</v>
      </c>
      <c r="J74" s="15">
        <v>1.728</v>
      </c>
      <c r="K74" s="15">
        <v>226.97300000000001</v>
      </c>
      <c r="L74" s="15">
        <v>229.964</v>
      </c>
      <c r="M74" s="15">
        <v>72</v>
      </c>
      <c r="N74" s="15">
        <v>107.33799999999999</v>
      </c>
      <c r="O74" s="15">
        <v>0</v>
      </c>
      <c r="P74" s="15">
        <v>207.613</v>
      </c>
    </row>
    <row r="75" spans="1:16" x14ac:dyDescent="0.4">
      <c r="A75" s="15">
        <v>72</v>
      </c>
      <c r="B75" s="15">
        <v>90.674999999999997</v>
      </c>
      <c r="C75" s="15">
        <v>86.13</v>
      </c>
      <c r="D75" s="15">
        <v>93.515000000000001</v>
      </c>
      <c r="E75" s="15">
        <v>72</v>
      </c>
      <c r="F75" s="15">
        <v>14.5707</v>
      </c>
      <c r="G75" s="15">
        <v>215.714</v>
      </c>
      <c r="H75" s="15">
        <v>188.91399999999999</v>
      </c>
      <c r="I75" s="15">
        <v>72</v>
      </c>
      <c r="J75" s="15">
        <v>0</v>
      </c>
      <c r="K75" s="15">
        <v>240.52699999999999</v>
      </c>
      <c r="L75" s="15">
        <v>241.714</v>
      </c>
      <c r="M75" s="15">
        <v>73</v>
      </c>
      <c r="N75" s="15">
        <v>102.709</v>
      </c>
      <c r="O75" s="15">
        <v>0</v>
      </c>
      <c r="P75" s="15">
        <v>203.15100000000001</v>
      </c>
    </row>
    <row r="76" spans="1:16" x14ac:dyDescent="0.4">
      <c r="A76" s="15">
        <v>73</v>
      </c>
      <c r="B76" s="15">
        <v>95.816999999999993</v>
      </c>
      <c r="C76" s="15">
        <v>96.283000000000001</v>
      </c>
      <c r="D76" s="15">
        <v>103.85899999999999</v>
      </c>
      <c r="E76" s="15">
        <v>73</v>
      </c>
      <c r="F76" s="15">
        <v>9.5564999999999998</v>
      </c>
      <c r="G76" s="15">
        <v>206.79400000000001</v>
      </c>
      <c r="H76" s="15">
        <v>193.33699999999999</v>
      </c>
      <c r="I76" s="15">
        <v>73</v>
      </c>
      <c r="J76" s="15">
        <v>0</v>
      </c>
      <c r="K76" s="15">
        <v>241.018</v>
      </c>
      <c r="L76" s="15">
        <v>239.018</v>
      </c>
      <c r="M76" s="15">
        <v>74</v>
      </c>
      <c r="N76" s="15">
        <v>97.614999999999995</v>
      </c>
      <c r="O76" s="15">
        <v>0.67300000000000004</v>
      </c>
      <c r="P76" s="15">
        <v>198.345</v>
      </c>
    </row>
    <row r="77" spans="1:16" x14ac:dyDescent="0.4">
      <c r="A77" s="15">
        <v>74</v>
      </c>
      <c r="B77" s="15">
        <v>101.926</v>
      </c>
      <c r="C77" s="15">
        <v>103.396</v>
      </c>
      <c r="D77" s="15">
        <v>112.994</v>
      </c>
      <c r="E77" s="15">
        <v>74</v>
      </c>
      <c r="F77" s="15">
        <v>6.3402000000000003</v>
      </c>
      <c r="G77" s="15">
        <v>196.077</v>
      </c>
      <c r="H77" s="15">
        <v>198.30500000000001</v>
      </c>
      <c r="I77" s="15">
        <v>74</v>
      </c>
      <c r="J77" s="15">
        <v>0</v>
      </c>
      <c r="K77" s="15">
        <v>250.27600000000001</v>
      </c>
      <c r="L77" s="15">
        <v>249.92400000000001</v>
      </c>
      <c r="M77" s="15">
        <v>75</v>
      </c>
      <c r="N77" s="15">
        <v>92.488</v>
      </c>
      <c r="O77" s="15">
        <v>4.5620000000000003</v>
      </c>
      <c r="P77" s="15">
        <v>191.56200000000001</v>
      </c>
    </row>
    <row r="78" spans="1:16" x14ac:dyDescent="0.4">
      <c r="A78" s="15">
        <v>75</v>
      </c>
      <c r="B78" s="15">
        <v>97.146000000000001</v>
      </c>
      <c r="C78" s="15">
        <v>97.623999999999995</v>
      </c>
      <c r="D78" s="15">
        <v>110.914</v>
      </c>
      <c r="E78" s="15">
        <v>75</v>
      </c>
      <c r="F78" s="15">
        <v>4.5957999999999997</v>
      </c>
      <c r="G78" s="15">
        <v>183.68600000000001</v>
      </c>
      <c r="H78" s="15">
        <v>202.52199999999999</v>
      </c>
      <c r="I78" s="15">
        <v>75</v>
      </c>
      <c r="J78" s="15">
        <v>0</v>
      </c>
      <c r="K78" s="15">
        <v>250.06200000000001</v>
      </c>
      <c r="L78" s="15">
        <v>248.946</v>
      </c>
      <c r="M78" s="15">
        <v>76</v>
      </c>
      <c r="N78" s="15">
        <v>82.575999999999993</v>
      </c>
      <c r="O78" s="15">
        <v>2.4300000000000002</v>
      </c>
      <c r="P78" s="15">
        <v>182.03</v>
      </c>
    </row>
    <row r="79" spans="1:16" x14ac:dyDescent="0.4">
      <c r="A79" s="15">
        <v>76</v>
      </c>
      <c r="B79" s="15">
        <v>90.45</v>
      </c>
      <c r="C79" s="15">
        <v>84.876000000000005</v>
      </c>
      <c r="D79" s="15">
        <v>103.432</v>
      </c>
      <c r="E79" s="15">
        <v>76</v>
      </c>
      <c r="F79" s="15">
        <v>0.69910000000000005</v>
      </c>
      <c r="G79" s="15">
        <v>165.29499999999999</v>
      </c>
      <c r="H79" s="15">
        <v>201.84200000000001</v>
      </c>
      <c r="I79" s="15">
        <v>76</v>
      </c>
      <c r="J79" s="15">
        <v>0.65600000000000003</v>
      </c>
      <c r="K79" s="15">
        <v>249</v>
      </c>
      <c r="L79" s="15">
        <v>247.214</v>
      </c>
      <c r="M79" s="15">
        <v>77</v>
      </c>
      <c r="N79" s="15">
        <v>80.040000000000006</v>
      </c>
      <c r="O79" s="15">
        <v>0.90700000000000003</v>
      </c>
      <c r="P79" s="15">
        <v>178.97300000000001</v>
      </c>
    </row>
    <row r="80" spans="1:16" x14ac:dyDescent="0.4">
      <c r="A80" s="15">
        <v>77</v>
      </c>
      <c r="B80" s="15">
        <v>94.614000000000004</v>
      </c>
      <c r="C80" s="15">
        <v>80.283000000000001</v>
      </c>
      <c r="D80" s="15">
        <v>107.158</v>
      </c>
      <c r="E80" s="15">
        <v>77</v>
      </c>
      <c r="F80" s="15">
        <v>1.9737</v>
      </c>
      <c r="G80" s="15">
        <v>152.79300000000001</v>
      </c>
      <c r="H80" s="15">
        <v>206.90199999999999</v>
      </c>
      <c r="I80" s="15">
        <v>77</v>
      </c>
      <c r="J80" s="15">
        <v>2.8889999999999998</v>
      </c>
      <c r="K80" s="15">
        <v>254.125</v>
      </c>
      <c r="L80" s="15">
        <v>248.25</v>
      </c>
      <c r="M80" s="15">
        <v>78</v>
      </c>
      <c r="N80" s="15">
        <v>79.25</v>
      </c>
      <c r="O80" s="15">
        <v>0.90400000000000003</v>
      </c>
      <c r="P80" s="15">
        <v>175.12</v>
      </c>
    </row>
    <row r="81" spans="1:16" x14ac:dyDescent="0.4">
      <c r="A81" s="15">
        <v>78</v>
      </c>
      <c r="B81" s="15">
        <v>96</v>
      </c>
      <c r="C81" s="15">
        <v>73</v>
      </c>
      <c r="D81" s="15">
        <v>108</v>
      </c>
      <c r="E81" s="15">
        <v>78</v>
      </c>
      <c r="F81" s="15">
        <v>2.3193999999999999</v>
      </c>
      <c r="G81" s="15">
        <v>138.42099999999999</v>
      </c>
      <c r="H81" s="15">
        <v>207.70099999999999</v>
      </c>
      <c r="I81" s="15">
        <v>78</v>
      </c>
      <c r="J81" s="15">
        <v>5.26</v>
      </c>
      <c r="K81" s="15">
        <v>247.071</v>
      </c>
      <c r="L81" s="15">
        <v>236.672</v>
      </c>
      <c r="M81" s="15">
        <v>79</v>
      </c>
      <c r="N81" s="15">
        <v>80.578999999999994</v>
      </c>
      <c r="O81" s="15">
        <v>0.35499999999999998</v>
      </c>
      <c r="P81" s="15">
        <v>172.27699999999999</v>
      </c>
    </row>
    <row r="82" spans="1:16" x14ac:dyDescent="0.4">
      <c r="A82" s="15">
        <v>79</v>
      </c>
      <c r="B82" s="15">
        <v>92.641999999999996</v>
      </c>
      <c r="C82" s="15">
        <v>61.084000000000003</v>
      </c>
      <c r="D82" s="15">
        <v>105.95</v>
      </c>
      <c r="E82" s="15">
        <v>79</v>
      </c>
      <c r="F82" s="15">
        <v>0.64949999999999997</v>
      </c>
      <c r="G82" s="15">
        <v>118.114</v>
      </c>
      <c r="H82" s="15">
        <v>202.41</v>
      </c>
      <c r="I82" s="15">
        <v>79</v>
      </c>
      <c r="J82" s="15">
        <v>6.093</v>
      </c>
      <c r="K82" s="15">
        <v>235.321</v>
      </c>
      <c r="L82" s="15">
        <v>221.74100000000001</v>
      </c>
      <c r="M82" s="15">
        <v>80</v>
      </c>
      <c r="N82" s="15">
        <v>84.781999999999996</v>
      </c>
      <c r="O82" s="15">
        <v>1.837</v>
      </c>
      <c r="P82" s="15">
        <v>171.733</v>
      </c>
    </row>
    <row r="83" spans="1:16" x14ac:dyDescent="0.4">
      <c r="A83" s="15">
        <v>80</v>
      </c>
      <c r="B83" s="15">
        <v>96.466999999999999</v>
      </c>
      <c r="C83" s="15">
        <v>58.195</v>
      </c>
      <c r="D83" s="15">
        <v>112.024</v>
      </c>
      <c r="E83" s="15">
        <v>80</v>
      </c>
      <c r="F83" s="15">
        <v>4.2099999999999999E-2</v>
      </c>
      <c r="G83" s="15">
        <v>94.388999999999996</v>
      </c>
      <c r="H83" s="15">
        <v>192.637</v>
      </c>
      <c r="I83" s="15">
        <v>80</v>
      </c>
      <c r="J83" s="15">
        <v>6.2910000000000004</v>
      </c>
      <c r="K83" s="15">
        <v>219.714</v>
      </c>
      <c r="L83" s="15">
        <v>203.857</v>
      </c>
      <c r="M83" s="15">
        <v>81</v>
      </c>
      <c r="N83" s="15">
        <v>85.123000000000005</v>
      </c>
      <c r="O83" s="15">
        <v>2.1709999999999998</v>
      </c>
      <c r="P83" s="15">
        <v>167.298</v>
      </c>
    </row>
    <row r="84" spans="1:16" x14ac:dyDescent="0.4">
      <c r="A84" s="15">
        <v>81</v>
      </c>
      <c r="B84" s="15">
        <v>89.629000000000005</v>
      </c>
      <c r="C84" s="15">
        <v>51.631999999999998</v>
      </c>
      <c r="D84" s="15">
        <v>111.419</v>
      </c>
      <c r="E84" s="15">
        <v>81</v>
      </c>
      <c r="F84" s="15">
        <v>0</v>
      </c>
      <c r="G84" s="15">
        <v>79.837999999999994</v>
      </c>
      <c r="H84" s="15">
        <v>189.27600000000001</v>
      </c>
      <c r="I84" s="15">
        <v>81</v>
      </c>
      <c r="J84" s="15">
        <v>4.87</v>
      </c>
      <c r="K84" s="15">
        <v>196.28200000000001</v>
      </c>
      <c r="L84" s="15">
        <v>177.72300000000001</v>
      </c>
      <c r="M84" s="15">
        <v>82</v>
      </c>
      <c r="N84" s="15">
        <v>83.855000000000004</v>
      </c>
      <c r="O84" s="15">
        <v>1.371</v>
      </c>
      <c r="P84" s="15">
        <v>164.20699999999999</v>
      </c>
    </row>
    <row r="85" spans="1:16" x14ac:dyDescent="0.4">
      <c r="A85" s="15">
        <v>82</v>
      </c>
      <c r="B85" s="15">
        <v>80.003</v>
      </c>
      <c r="C85" s="15">
        <v>46.689</v>
      </c>
      <c r="D85" s="15">
        <v>112.77200000000001</v>
      </c>
      <c r="E85" s="15">
        <v>82</v>
      </c>
      <c r="F85" s="15">
        <v>0</v>
      </c>
      <c r="G85" s="15">
        <v>77.012</v>
      </c>
      <c r="H85" s="15">
        <v>196.32400000000001</v>
      </c>
      <c r="I85" s="15">
        <v>82</v>
      </c>
      <c r="J85" s="15">
        <v>2.2160000000000002</v>
      </c>
      <c r="K85" s="15">
        <v>182.20400000000001</v>
      </c>
      <c r="L85" s="15">
        <v>163.643</v>
      </c>
      <c r="M85" s="15">
        <v>83</v>
      </c>
      <c r="N85" s="15">
        <v>82.927000000000007</v>
      </c>
      <c r="O85" s="15">
        <v>0.92700000000000005</v>
      </c>
      <c r="P85" s="15">
        <v>163.874</v>
      </c>
    </row>
    <row r="86" spans="1:16" x14ac:dyDescent="0.4">
      <c r="A86" s="15">
        <v>83</v>
      </c>
      <c r="B86" s="15">
        <v>65.021000000000001</v>
      </c>
      <c r="C86" s="15">
        <v>39.405000000000001</v>
      </c>
      <c r="D86" s="15">
        <v>110.01600000000001</v>
      </c>
      <c r="E86" s="15">
        <v>83</v>
      </c>
      <c r="F86" s="15">
        <v>0</v>
      </c>
      <c r="G86" s="15">
        <v>87.959000000000003</v>
      </c>
      <c r="H86" s="15">
        <v>212.90700000000001</v>
      </c>
      <c r="I86" s="15">
        <v>83</v>
      </c>
      <c r="J86" s="15">
        <v>5.6000000000000001E-2</v>
      </c>
      <c r="K86" s="15">
        <v>170.01400000000001</v>
      </c>
      <c r="L86" s="15">
        <v>151.52699999999999</v>
      </c>
      <c r="M86" s="15">
        <v>84</v>
      </c>
      <c r="N86" s="15">
        <v>83.905000000000001</v>
      </c>
      <c r="O86" s="15">
        <v>0.51200000000000001</v>
      </c>
      <c r="P86" s="15">
        <v>168.03200000000001</v>
      </c>
    </row>
    <row r="87" spans="1:16" x14ac:dyDescent="0.4">
      <c r="A87" s="15">
        <v>84</v>
      </c>
      <c r="B87" s="15">
        <v>53.165999999999997</v>
      </c>
      <c r="C87" s="15">
        <v>40.006</v>
      </c>
      <c r="D87" s="15">
        <v>110.941</v>
      </c>
      <c r="E87" s="15">
        <v>84</v>
      </c>
      <c r="F87" s="15">
        <v>0.1234</v>
      </c>
      <c r="G87" s="15">
        <v>100.16500000000001</v>
      </c>
      <c r="H87" s="15">
        <v>230.39</v>
      </c>
      <c r="I87" s="15">
        <v>84</v>
      </c>
      <c r="J87" s="15">
        <v>0</v>
      </c>
      <c r="K87" s="15">
        <v>173.5</v>
      </c>
      <c r="L87" s="15">
        <v>156</v>
      </c>
      <c r="M87" s="15">
        <v>85</v>
      </c>
      <c r="N87" s="15">
        <v>86.867999999999995</v>
      </c>
      <c r="O87" s="15">
        <v>0.22</v>
      </c>
      <c r="P87" s="15">
        <v>172.97800000000001</v>
      </c>
    </row>
    <row r="88" spans="1:16" x14ac:dyDescent="0.4">
      <c r="A88" s="15">
        <v>85</v>
      </c>
      <c r="B88" s="15">
        <v>49.506</v>
      </c>
      <c r="C88" s="15">
        <v>48.793999999999997</v>
      </c>
      <c r="D88" s="15">
        <v>120.429</v>
      </c>
      <c r="E88" s="15">
        <v>85</v>
      </c>
      <c r="F88" s="15">
        <v>1.7828999999999999</v>
      </c>
      <c r="G88" s="15">
        <v>109.206</v>
      </c>
      <c r="H88" s="15">
        <v>242.57499999999999</v>
      </c>
      <c r="I88" s="15">
        <v>85</v>
      </c>
      <c r="J88" s="15">
        <v>0</v>
      </c>
      <c r="K88" s="15">
        <v>216.018</v>
      </c>
      <c r="L88" s="15">
        <v>199.00899999999999</v>
      </c>
      <c r="M88" s="15">
        <v>86</v>
      </c>
      <c r="N88" s="15">
        <v>94.783000000000001</v>
      </c>
      <c r="O88" s="15">
        <v>0</v>
      </c>
      <c r="P88" s="15">
        <v>181.61099999999999</v>
      </c>
    </row>
    <row r="89" spans="1:16" x14ac:dyDescent="0.4">
      <c r="A89" s="15">
        <v>86</v>
      </c>
      <c r="B89" s="15">
        <v>48.746000000000002</v>
      </c>
      <c r="C89" s="15">
        <v>60.860999999999997</v>
      </c>
      <c r="D89" s="15">
        <v>131.51499999999999</v>
      </c>
      <c r="E89" s="15">
        <v>86</v>
      </c>
      <c r="F89" s="15">
        <v>1.5363</v>
      </c>
      <c r="G89" s="15">
        <v>113.56699999999999</v>
      </c>
      <c r="H89" s="15">
        <v>248.876</v>
      </c>
      <c r="I89" s="15">
        <v>86</v>
      </c>
      <c r="J89" s="15">
        <v>0</v>
      </c>
      <c r="K89" s="15">
        <v>237.571</v>
      </c>
      <c r="L89" s="15">
        <v>220.31100000000001</v>
      </c>
      <c r="M89" s="15">
        <v>87</v>
      </c>
      <c r="N89" s="15">
        <v>106.56399999999999</v>
      </c>
      <c r="O89" s="15">
        <v>0.23899999999999999</v>
      </c>
      <c r="P89" s="15">
        <v>192.84899999999999</v>
      </c>
    </row>
    <row r="90" spans="1:16" x14ac:dyDescent="0.4">
      <c r="A90" s="15">
        <v>87</v>
      </c>
      <c r="B90" s="15">
        <v>57.12</v>
      </c>
      <c r="C90" s="15">
        <v>78.555000000000007</v>
      </c>
      <c r="D90" s="15">
        <v>146.97900000000001</v>
      </c>
      <c r="E90" s="15">
        <v>87</v>
      </c>
      <c r="F90" s="15">
        <v>1.8956</v>
      </c>
      <c r="G90" s="15">
        <v>114.617</v>
      </c>
      <c r="H90" s="15">
        <v>251.535</v>
      </c>
      <c r="I90" s="15">
        <v>87</v>
      </c>
      <c r="J90" s="15">
        <v>6.0030000000000001</v>
      </c>
      <c r="K90" s="15">
        <v>244.02699999999999</v>
      </c>
      <c r="L90" s="15">
        <v>226.536</v>
      </c>
      <c r="M90" s="15">
        <v>88</v>
      </c>
      <c r="N90" s="15">
        <v>120.85299999999999</v>
      </c>
      <c r="O90" s="15">
        <v>4.8929999999999998</v>
      </c>
      <c r="P90" s="15">
        <v>205.72</v>
      </c>
    </row>
    <row r="91" spans="1:16" x14ac:dyDescent="0.4">
      <c r="A91" s="15">
        <v>88</v>
      </c>
      <c r="B91" s="15">
        <v>60.533000000000001</v>
      </c>
      <c r="C91" s="15">
        <v>88.106999999999999</v>
      </c>
      <c r="D91" s="15">
        <v>154.59200000000001</v>
      </c>
      <c r="E91" s="15">
        <v>88</v>
      </c>
      <c r="F91" s="15">
        <v>3.0687000000000002</v>
      </c>
      <c r="G91" s="15">
        <v>114.931</v>
      </c>
      <c r="H91" s="15">
        <v>252.21600000000001</v>
      </c>
      <c r="I91" s="15">
        <v>88</v>
      </c>
      <c r="J91" s="15">
        <v>8.1449999999999996</v>
      </c>
      <c r="K91" s="15">
        <v>249.173</v>
      </c>
      <c r="L91" s="15">
        <v>234</v>
      </c>
      <c r="M91" s="15">
        <v>89</v>
      </c>
      <c r="N91" s="15">
        <v>133.60400000000001</v>
      </c>
      <c r="O91" s="15">
        <v>15.476000000000001</v>
      </c>
      <c r="P91" s="15">
        <v>215.59200000000001</v>
      </c>
    </row>
    <row r="92" spans="1:16" x14ac:dyDescent="0.4">
      <c r="A92" s="15">
        <v>89</v>
      </c>
      <c r="B92" s="15">
        <v>59.713000000000001</v>
      </c>
      <c r="C92" s="15">
        <v>90.393000000000001</v>
      </c>
      <c r="D92" s="15">
        <v>154.655</v>
      </c>
      <c r="E92" s="15">
        <v>89</v>
      </c>
      <c r="F92" s="15">
        <v>3.5059999999999998</v>
      </c>
      <c r="G92" s="15">
        <v>113.81399999999999</v>
      </c>
      <c r="H92" s="15">
        <v>249.91499999999999</v>
      </c>
      <c r="I92" s="15">
        <v>89</v>
      </c>
      <c r="J92" s="15">
        <v>6.6710000000000003</v>
      </c>
      <c r="K92" s="15">
        <v>253.88399999999999</v>
      </c>
      <c r="L92" s="15">
        <v>244.17</v>
      </c>
      <c r="M92" s="15">
        <v>90</v>
      </c>
      <c r="N92" s="15">
        <v>142.512</v>
      </c>
      <c r="O92" s="15">
        <v>29.893000000000001</v>
      </c>
      <c r="P92" s="15">
        <v>226.256</v>
      </c>
    </row>
    <row r="93" spans="1:16" x14ac:dyDescent="0.4">
      <c r="A93" s="15">
        <v>90</v>
      </c>
      <c r="B93" s="15">
        <v>60.683</v>
      </c>
      <c r="C93" s="15">
        <v>88.040999999999997</v>
      </c>
      <c r="D93" s="15">
        <v>155.86099999999999</v>
      </c>
      <c r="E93" s="15">
        <v>90</v>
      </c>
      <c r="F93" s="15">
        <v>3.5672000000000001</v>
      </c>
      <c r="G93" s="15">
        <v>112.26900000000001</v>
      </c>
      <c r="H93" s="15">
        <v>247.434</v>
      </c>
      <c r="I93" s="15">
        <v>90</v>
      </c>
      <c r="J93" s="15">
        <v>3.12</v>
      </c>
      <c r="K93" s="15">
        <v>252.65100000000001</v>
      </c>
      <c r="L93" s="15">
        <v>247.071</v>
      </c>
      <c r="M93" s="15">
        <v>91</v>
      </c>
      <c r="N93" s="15">
        <v>141.54300000000001</v>
      </c>
      <c r="O93" s="15">
        <v>38.604999999999997</v>
      </c>
      <c r="P93" s="15">
        <v>226.76599999999999</v>
      </c>
    </row>
    <row r="94" spans="1:16" x14ac:dyDescent="0.4">
      <c r="A94" s="15">
        <v>91</v>
      </c>
      <c r="B94" s="15">
        <v>53.5</v>
      </c>
      <c r="C94" s="15">
        <v>76.75</v>
      </c>
      <c r="D94" s="15">
        <v>148.25</v>
      </c>
      <c r="E94" s="15">
        <v>91</v>
      </c>
      <c r="F94" s="15">
        <v>0.63390000000000002</v>
      </c>
      <c r="G94" s="15">
        <v>111.53</v>
      </c>
      <c r="H94" s="15">
        <v>244.386</v>
      </c>
      <c r="I94" s="15">
        <v>91</v>
      </c>
      <c r="J94" s="15">
        <v>0.77</v>
      </c>
      <c r="K94" s="15">
        <v>251.93799999999999</v>
      </c>
      <c r="L94" s="15">
        <v>247.125</v>
      </c>
      <c r="M94" s="15">
        <v>92</v>
      </c>
      <c r="N94" s="15">
        <v>151.19300000000001</v>
      </c>
      <c r="O94" s="15">
        <v>57.993000000000002</v>
      </c>
      <c r="P94" s="15">
        <v>232.80600000000001</v>
      </c>
    </row>
    <row r="95" spans="1:16" x14ac:dyDescent="0.4">
      <c r="A95" s="15">
        <v>92</v>
      </c>
      <c r="B95" s="15">
        <v>44.466999999999999</v>
      </c>
      <c r="C95" s="15">
        <v>63.722000000000001</v>
      </c>
      <c r="D95" s="15">
        <v>136.107</v>
      </c>
      <c r="E95" s="15">
        <v>92</v>
      </c>
      <c r="F95" s="15">
        <v>0.7117</v>
      </c>
      <c r="G95" s="15">
        <v>112.063</v>
      </c>
      <c r="H95" s="15">
        <v>244.83600000000001</v>
      </c>
      <c r="I95" s="15">
        <v>92</v>
      </c>
      <c r="J95" s="15">
        <v>14</v>
      </c>
      <c r="K95" s="15">
        <v>255</v>
      </c>
      <c r="L95" s="15">
        <v>252.357</v>
      </c>
      <c r="M95" s="15">
        <v>93</v>
      </c>
      <c r="N95" s="15">
        <v>167.14</v>
      </c>
      <c r="O95" s="15">
        <v>79.558000000000007</v>
      </c>
      <c r="P95" s="15">
        <v>238.47300000000001</v>
      </c>
    </row>
    <row r="96" spans="1:16" x14ac:dyDescent="0.4">
      <c r="A96" s="15">
        <v>93</v>
      </c>
      <c r="B96" s="15">
        <v>42.607999999999997</v>
      </c>
      <c r="C96" s="15">
        <v>59.411000000000001</v>
      </c>
      <c r="D96" s="15">
        <v>131.70099999999999</v>
      </c>
      <c r="E96" s="15">
        <v>93</v>
      </c>
      <c r="F96" s="15">
        <v>0.65280000000000005</v>
      </c>
      <c r="G96" s="15">
        <v>112.006</v>
      </c>
      <c r="H96" s="15">
        <v>246.05099999999999</v>
      </c>
      <c r="I96" s="15">
        <v>93</v>
      </c>
      <c r="J96" s="15">
        <v>11.276999999999999</v>
      </c>
      <c r="K96" s="15">
        <v>255</v>
      </c>
      <c r="L96" s="15">
        <v>247.68799999999999</v>
      </c>
      <c r="M96" s="15">
        <v>94</v>
      </c>
      <c r="N96" s="15">
        <v>181.85</v>
      </c>
      <c r="O96" s="15">
        <v>98.498999999999995</v>
      </c>
      <c r="P96" s="15">
        <v>244.22399999999999</v>
      </c>
    </row>
    <row r="97" spans="1:16" x14ac:dyDescent="0.4">
      <c r="A97" s="15">
        <v>94</v>
      </c>
      <c r="B97" s="15">
        <v>44.21</v>
      </c>
      <c r="C97" s="15">
        <v>59.594999999999999</v>
      </c>
      <c r="D97" s="15">
        <v>132.36699999999999</v>
      </c>
      <c r="E97" s="15">
        <v>94</v>
      </c>
      <c r="F97" s="15">
        <v>1.3853</v>
      </c>
      <c r="G97" s="15">
        <v>110.68</v>
      </c>
      <c r="H97" s="15">
        <v>247.24100000000001</v>
      </c>
      <c r="I97" s="15">
        <v>94</v>
      </c>
      <c r="J97" s="15">
        <v>11.301</v>
      </c>
      <c r="K97" s="15">
        <v>255</v>
      </c>
      <c r="L97" s="15">
        <v>236.36699999999999</v>
      </c>
      <c r="M97" s="15">
        <v>95</v>
      </c>
      <c r="N97" s="15">
        <v>197.33099999999999</v>
      </c>
      <c r="O97" s="15">
        <v>122.08499999999999</v>
      </c>
      <c r="P97" s="15">
        <v>255</v>
      </c>
    </row>
    <row r="98" spans="1:16" x14ac:dyDescent="0.4">
      <c r="A98" s="15">
        <v>95</v>
      </c>
      <c r="B98" s="15">
        <v>37.493000000000002</v>
      </c>
      <c r="C98" s="15">
        <v>50.12</v>
      </c>
      <c r="D98" s="15">
        <v>130.26300000000001</v>
      </c>
      <c r="E98" s="15">
        <v>95</v>
      </c>
      <c r="F98" s="15">
        <v>2.8727999999999998</v>
      </c>
      <c r="G98" s="15">
        <v>111.139</v>
      </c>
      <c r="H98" s="15">
        <v>249.80099999999999</v>
      </c>
      <c r="I98" s="15">
        <v>95</v>
      </c>
      <c r="J98" s="15">
        <v>11.523</v>
      </c>
      <c r="K98" s="15">
        <v>233.209</v>
      </c>
      <c r="L98" s="15">
        <v>230.893</v>
      </c>
      <c r="M98" s="15">
        <v>96</v>
      </c>
      <c r="N98" s="15">
        <v>206.316</v>
      </c>
      <c r="O98" s="15">
        <v>139.78700000000001</v>
      </c>
      <c r="P98" s="15">
        <v>254.89500000000001</v>
      </c>
    </row>
    <row r="99" spans="1:16" x14ac:dyDescent="0.4">
      <c r="A99" s="15">
        <v>96</v>
      </c>
      <c r="B99" s="15">
        <v>26.308</v>
      </c>
      <c r="C99" s="15">
        <v>37.917000000000002</v>
      </c>
      <c r="D99" s="15">
        <v>127.178</v>
      </c>
      <c r="E99" s="15">
        <v>96</v>
      </c>
      <c r="F99" s="15">
        <v>2.7959000000000001</v>
      </c>
      <c r="G99" s="15">
        <v>111.785</v>
      </c>
      <c r="H99" s="15">
        <v>250.166</v>
      </c>
      <c r="I99" s="15">
        <v>96</v>
      </c>
      <c r="J99" s="15">
        <v>14.965</v>
      </c>
      <c r="K99" s="15">
        <v>248</v>
      </c>
      <c r="L99" s="15">
        <v>222.857</v>
      </c>
      <c r="M99" s="15">
        <v>97</v>
      </c>
      <c r="N99" s="15">
        <v>200.89</v>
      </c>
      <c r="O99" s="15">
        <v>143.642</v>
      </c>
      <c r="P99" s="15">
        <v>254.81800000000001</v>
      </c>
    </row>
    <row r="100" spans="1:16" x14ac:dyDescent="0.4">
      <c r="A100" s="15">
        <v>97</v>
      </c>
      <c r="B100" s="15">
        <v>16.577999999999999</v>
      </c>
      <c r="C100" s="15">
        <v>28.623000000000001</v>
      </c>
      <c r="D100" s="15">
        <v>125.417</v>
      </c>
      <c r="E100" s="15">
        <v>97</v>
      </c>
      <c r="F100" s="15">
        <v>1</v>
      </c>
      <c r="G100" s="15">
        <v>111</v>
      </c>
      <c r="H100" s="15">
        <v>252</v>
      </c>
      <c r="I100" s="15">
        <v>97</v>
      </c>
      <c r="J100" s="15">
        <v>19.574999999999999</v>
      </c>
      <c r="K100" s="15">
        <v>214.36600000000001</v>
      </c>
      <c r="L100" s="15">
        <v>188.15199999999999</v>
      </c>
      <c r="M100" s="15">
        <v>98</v>
      </c>
      <c r="N100" s="15">
        <v>195.172</v>
      </c>
      <c r="O100" s="15">
        <v>144.077</v>
      </c>
      <c r="P100" s="15">
        <v>254.36500000000001</v>
      </c>
    </row>
    <row r="101" spans="1:16" x14ac:dyDescent="0.4">
      <c r="A101" s="15">
        <v>98</v>
      </c>
      <c r="B101" s="15">
        <v>10.864000000000001</v>
      </c>
      <c r="C101" s="15">
        <v>22.204000000000001</v>
      </c>
      <c r="D101" s="15">
        <v>124.089</v>
      </c>
      <c r="E101" s="15">
        <v>98</v>
      </c>
      <c r="F101" s="15">
        <v>0.85609999999999997</v>
      </c>
      <c r="G101" s="15">
        <v>107.64</v>
      </c>
      <c r="H101" s="15">
        <v>250.24799999999999</v>
      </c>
      <c r="I101" s="15">
        <v>98</v>
      </c>
      <c r="J101" s="15">
        <v>6.7130000000000001</v>
      </c>
      <c r="K101" s="15">
        <v>175.75</v>
      </c>
      <c r="L101" s="15">
        <v>150.5</v>
      </c>
      <c r="M101" s="15">
        <v>99</v>
      </c>
      <c r="N101" s="15">
        <v>191.12</v>
      </c>
      <c r="O101" s="15">
        <v>140.52000000000001</v>
      </c>
      <c r="P101" s="15">
        <v>253.8</v>
      </c>
    </row>
    <row r="102" spans="1:16" x14ac:dyDescent="0.4">
      <c r="A102" s="15">
        <v>99</v>
      </c>
      <c r="B102" s="15">
        <v>1.7829999999999999</v>
      </c>
      <c r="C102" s="15">
        <v>11.042999999999999</v>
      </c>
      <c r="D102" s="15">
        <v>113.274</v>
      </c>
      <c r="E102" s="15">
        <v>99</v>
      </c>
      <c r="F102" s="15">
        <v>0</v>
      </c>
      <c r="G102" s="15">
        <v>104.352</v>
      </c>
      <c r="H102" s="15">
        <v>250.167</v>
      </c>
      <c r="I102" s="15">
        <v>99</v>
      </c>
      <c r="J102" s="15">
        <v>6.84</v>
      </c>
      <c r="K102" s="15">
        <v>161.77699999999999</v>
      </c>
      <c r="L102" s="15">
        <v>138.12899999999999</v>
      </c>
      <c r="M102" s="15">
        <v>100</v>
      </c>
      <c r="N102" s="15">
        <v>182.333</v>
      </c>
      <c r="O102" s="15">
        <v>126.697</v>
      </c>
      <c r="P102" s="15">
        <v>251.697</v>
      </c>
    </row>
    <row r="103" spans="1:16" x14ac:dyDescent="0.4">
      <c r="A103" s="15">
        <v>100</v>
      </c>
      <c r="B103" s="15">
        <v>0</v>
      </c>
      <c r="C103" s="15">
        <v>7.6689999999999996</v>
      </c>
      <c r="D103" s="15">
        <v>107.97</v>
      </c>
      <c r="E103" s="15">
        <v>100</v>
      </c>
      <c r="F103" s="15">
        <v>0</v>
      </c>
      <c r="G103" s="15">
        <v>102.495</v>
      </c>
      <c r="H103" s="15">
        <v>253.21600000000001</v>
      </c>
      <c r="I103" s="15">
        <v>100</v>
      </c>
      <c r="J103" s="15">
        <v>7.0730000000000004</v>
      </c>
      <c r="K103" s="15">
        <v>145.429</v>
      </c>
      <c r="L103" s="15">
        <v>123.5</v>
      </c>
      <c r="M103" s="15">
        <v>101</v>
      </c>
      <c r="N103" s="15">
        <v>171.53800000000001</v>
      </c>
      <c r="O103" s="15">
        <v>107.779</v>
      </c>
      <c r="P103" s="15">
        <v>243.11799999999999</v>
      </c>
    </row>
    <row r="104" spans="1:16" x14ac:dyDescent="0.4">
      <c r="A104" s="15">
        <v>101</v>
      </c>
      <c r="B104" s="15">
        <v>0</v>
      </c>
      <c r="C104" s="15">
        <v>2.9729999999999999</v>
      </c>
      <c r="D104" s="15">
        <v>100.28400000000001</v>
      </c>
      <c r="E104" s="15">
        <v>101</v>
      </c>
      <c r="F104" s="15">
        <v>0.74209999999999998</v>
      </c>
      <c r="G104" s="15">
        <v>100.512</v>
      </c>
      <c r="H104" s="15">
        <v>255</v>
      </c>
      <c r="I104" s="15">
        <v>101</v>
      </c>
      <c r="J104" s="15">
        <v>6.3259999999999996</v>
      </c>
      <c r="K104" s="15">
        <v>141.339</v>
      </c>
      <c r="L104" s="15">
        <v>120.286</v>
      </c>
      <c r="M104" s="15">
        <v>102</v>
      </c>
      <c r="N104" s="15">
        <v>160.71799999999999</v>
      </c>
      <c r="O104" s="15">
        <v>86.974000000000004</v>
      </c>
      <c r="P104" s="15">
        <v>231.65600000000001</v>
      </c>
    </row>
    <row r="105" spans="1:16" x14ac:dyDescent="0.4">
      <c r="A105" s="15">
        <v>102</v>
      </c>
      <c r="B105" s="15">
        <v>0</v>
      </c>
      <c r="C105" s="15">
        <v>4.8520000000000003</v>
      </c>
      <c r="D105" s="15">
        <v>99.043999999999997</v>
      </c>
      <c r="E105" s="15">
        <v>102</v>
      </c>
      <c r="F105" s="15">
        <v>1.1653</v>
      </c>
      <c r="G105" s="15">
        <v>97.978999999999999</v>
      </c>
      <c r="H105" s="15">
        <v>255</v>
      </c>
      <c r="I105" s="15">
        <v>102</v>
      </c>
      <c r="J105" s="15">
        <v>6.359</v>
      </c>
      <c r="K105" s="15">
        <v>126.75</v>
      </c>
      <c r="L105" s="15">
        <v>105.071</v>
      </c>
      <c r="M105" s="15">
        <v>103</v>
      </c>
      <c r="N105" s="15">
        <v>155.46700000000001</v>
      </c>
      <c r="O105" s="15">
        <v>70.260000000000005</v>
      </c>
      <c r="P105" s="15">
        <v>220.92099999999999</v>
      </c>
    </row>
    <row r="106" spans="1:16" x14ac:dyDescent="0.4">
      <c r="A106" s="15">
        <v>103</v>
      </c>
      <c r="B106" s="15">
        <v>0</v>
      </c>
      <c r="C106" s="15">
        <v>6.1120000000000001</v>
      </c>
      <c r="D106" s="15">
        <v>97.082999999999998</v>
      </c>
      <c r="E106" s="15">
        <v>103</v>
      </c>
      <c r="F106" s="15">
        <v>1.7113</v>
      </c>
      <c r="G106" s="15">
        <v>94.748000000000005</v>
      </c>
      <c r="H106" s="15">
        <v>254.79900000000001</v>
      </c>
      <c r="I106" s="15">
        <v>103</v>
      </c>
      <c r="J106" s="15">
        <v>5.9130000000000003</v>
      </c>
      <c r="K106" s="15">
        <v>117.679</v>
      </c>
      <c r="L106" s="15">
        <v>96.061999999999998</v>
      </c>
      <c r="M106" s="15">
        <v>104</v>
      </c>
      <c r="N106" s="15">
        <v>144.72499999999999</v>
      </c>
      <c r="O106" s="15">
        <v>50.511000000000003</v>
      </c>
      <c r="P106" s="15">
        <v>201.40199999999999</v>
      </c>
    </row>
    <row r="107" spans="1:16" x14ac:dyDescent="0.4">
      <c r="A107" s="15">
        <v>104</v>
      </c>
      <c r="B107" s="15">
        <v>0</v>
      </c>
      <c r="C107" s="15">
        <v>6</v>
      </c>
      <c r="D107" s="15">
        <v>96</v>
      </c>
      <c r="E107" s="15">
        <v>104</v>
      </c>
      <c r="F107" s="15">
        <v>2.3298999999999999</v>
      </c>
      <c r="G107" s="15">
        <v>91.555999999999997</v>
      </c>
      <c r="H107" s="15">
        <v>254.93799999999999</v>
      </c>
      <c r="I107" s="15">
        <v>104</v>
      </c>
      <c r="J107" s="15">
        <v>10.631</v>
      </c>
      <c r="K107" s="15">
        <v>120.163</v>
      </c>
      <c r="L107" s="15">
        <v>99.713999999999999</v>
      </c>
      <c r="M107" s="15">
        <v>105</v>
      </c>
      <c r="N107" s="15">
        <v>128.678</v>
      </c>
      <c r="O107" s="15">
        <v>28.850999999999999</v>
      </c>
      <c r="P107" s="15">
        <v>174.256</v>
      </c>
    </row>
    <row r="108" spans="1:16" x14ac:dyDescent="0.4">
      <c r="A108" s="15">
        <v>105</v>
      </c>
      <c r="B108" s="15">
        <v>2.9820000000000002</v>
      </c>
      <c r="C108" s="15">
        <v>7.9870000000000001</v>
      </c>
      <c r="D108" s="15">
        <v>95.006</v>
      </c>
      <c r="E108" s="15">
        <v>105</v>
      </c>
      <c r="F108" s="15">
        <v>1.8631</v>
      </c>
      <c r="G108" s="15">
        <v>88.32</v>
      </c>
      <c r="H108" s="15">
        <v>255</v>
      </c>
      <c r="I108" s="15">
        <v>105</v>
      </c>
      <c r="J108" s="15">
        <v>7.7910000000000004</v>
      </c>
      <c r="K108" s="15">
        <v>131.25</v>
      </c>
      <c r="L108" s="15">
        <v>109.312</v>
      </c>
      <c r="M108" s="15">
        <v>106</v>
      </c>
      <c r="N108" s="15">
        <v>115.48</v>
      </c>
      <c r="O108" s="15">
        <v>11.196</v>
      </c>
      <c r="P108" s="15">
        <v>149.554</v>
      </c>
    </row>
    <row r="109" spans="1:16" x14ac:dyDescent="0.4">
      <c r="A109" s="15">
        <v>106</v>
      </c>
      <c r="B109" s="15">
        <v>6.3250000000000002</v>
      </c>
      <c r="C109" s="15">
        <v>12.476000000000001</v>
      </c>
      <c r="D109" s="15">
        <v>96.364000000000004</v>
      </c>
      <c r="E109" s="15">
        <v>106</v>
      </c>
      <c r="F109" s="15">
        <v>2</v>
      </c>
      <c r="G109" s="15">
        <v>84.68</v>
      </c>
      <c r="H109" s="15">
        <v>252.85499999999999</v>
      </c>
      <c r="I109" s="15">
        <v>106</v>
      </c>
      <c r="J109" s="15">
        <v>6.9859999999999998</v>
      </c>
      <c r="K109" s="15">
        <v>136.464</v>
      </c>
      <c r="L109" s="15">
        <v>111.25</v>
      </c>
      <c r="M109" s="15">
        <v>107</v>
      </c>
      <c r="N109" s="15">
        <v>107.205</v>
      </c>
      <c r="O109" s="15">
        <v>1.7030000000000001</v>
      </c>
      <c r="P109" s="15">
        <v>128.97300000000001</v>
      </c>
    </row>
    <row r="110" spans="1:16" x14ac:dyDescent="0.4">
      <c r="A110" s="15">
        <v>107</v>
      </c>
      <c r="B110" s="15">
        <v>17.327000000000002</v>
      </c>
      <c r="C110" s="15">
        <v>25.599</v>
      </c>
      <c r="D110" s="15">
        <v>104.581</v>
      </c>
      <c r="E110" s="15">
        <v>107</v>
      </c>
      <c r="F110" s="15">
        <v>1.1895</v>
      </c>
      <c r="G110" s="15">
        <v>81.436000000000007</v>
      </c>
      <c r="H110" s="15">
        <v>249.9</v>
      </c>
      <c r="I110" s="15">
        <v>107</v>
      </c>
      <c r="J110" s="15">
        <v>10.085000000000001</v>
      </c>
      <c r="K110" s="15">
        <v>142.821</v>
      </c>
      <c r="L110" s="15">
        <v>113.922</v>
      </c>
      <c r="M110" s="15">
        <v>108</v>
      </c>
      <c r="N110" s="15">
        <v>103.497</v>
      </c>
      <c r="O110" s="15">
        <v>8.5000000000000006E-2</v>
      </c>
      <c r="P110" s="15">
        <v>115.515</v>
      </c>
    </row>
    <row r="111" spans="1:16" x14ac:dyDescent="0.4">
      <c r="A111" s="15">
        <v>108</v>
      </c>
      <c r="B111" s="15">
        <v>28.521000000000001</v>
      </c>
      <c r="C111" s="15">
        <v>43.662999999999997</v>
      </c>
      <c r="D111" s="15">
        <v>114.426</v>
      </c>
      <c r="E111" s="15">
        <v>108</v>
      </c>
      <c r="F111" s="15">
        <v>3.0205000000000002</v>
      </c>
      <c r="G111" s="15">
        <v>81.576999999999998</v>
      </c>
      <c r="H111" s="15">
        <v>249.58799999999999</v>
      </c>
      <c r="I111" s="15">
        <v>108</v>
      </c>
      <c r="J111" s="15">
        <v>4.4710000000000001</v>
      </c>
      <c r="K111" s="15">
        <v>160.786</v>
      </c>
      <c r="L111" s="15">
        <v>127.214</v>
      </c>
      <c r="M111" s="15">
        <v>109</v>
      </c>
      <c r="N111" s="15">
        <v>102.43</v>
      </c>
      <c r="O111" s="15">
        <v>0.69399999999999995</v>
      </c>
      <c r="P111" s="15">
        <v>105.38200000000001</v>
      </c>
    </row>
    <row r="112" spans="1:16" x14ac:dyDescent="0.4">
      <c r="A112" s="15">
        <v>109</v>
      </c>
      <c r="B112" s="15">
        <v>41.796999999999997</v>
      </c>
      <c r="C112" s="15">
        <v>68.644999999999996</v>
      </c>
      <c r="D112" s="15">
        <v>128.572</v>
      </c>
      <c r="E112" s="15">
        <v>109</v>
      </c>
      <c r="F112" s="15">
        <v>3.5670000000000002</v>
      </c>
      <c r="G112" s="15">
        <v>79.558000000000007</v>
      </c>
      <c r="H112" s="15">
        <v>248.08199999999999</v>
      </c>
      <c r="I112" s="15">
        <v>109</v>
      </c>
      <c r="J112" s="15">
        <v>5.3070000000000004</v>
      </c>
      <c r="K112" s="15">
        <v>172.857</v>
      </c>
      <c r="L112" s="15">
        <v>133.68799999999999</v>
      </c>
      <c r="M112" s="15">
        <v>110</v>
      </c>
      <c r="N112" s="15">
        <v>99</v>
      </c>
      <c r="O112" s="15">
        <v>0</v>
      </c>
      <c r="P112" s="15">
        <v>94</v>
      </c>
    </row>
    <row r="113" spans="1:16" x14ac:dyDescent="0.4">
      <c r="A113" s="15">
        <v>110</v>
      </c>
      <c r="B113" s="15">
        <v>51.834000000000003</v>
      </c>
      <c r="C113" s="15">
        <v>92.603999999999999</v>
      </c>
      <c r="D113" s="15">
        <v>141.38499999999999</v>
      </c>
      <c r="E113" s="15">
        <v>110</v>
      </c>
      <c r="F113" s="15">
        <v>3.0308999999999999</v>
      </c>
      <c r="G113" s="15">
        <v>79.887</v>
      </c>
      <c r="H113" s="15">
        <v>246.03100000000001</v>
      </c>
      <c r="I113" s="15">
        <v>110</v>
      </c>
      <c r="J113" s="15">
        <v>8.9139999999999997</v>
      </c>
      <c r="K113" s="15">
        <v>175.786</v>
      </c>
      <c r="L113" s="15">
        <v>131.21299999999999</v>
      </c>
      <c r="M113" s="15">
        <v>111</v>
      </c>
      <c r="N113" s="15">
        <v>97.13</v>
      </c>
      <c r="O113" s="15">
        <v>0</v>
      </c>
      <c r="P113" s="15">
        <v>90.814999999999998</v>
      </c>
    </row>
    <row r="114" spans="1:16" x14ac:dyDescent="0.4">
      <c r="A114" s="15">
        <v>111</v>
      </c>
      <c r="B114" s="15">
        <v>66.335999999999999</v>
      </c>
      <c r="C114" s="15">
        <v>118.52200000000001</v>
      </c>
      <c r="D114" s="15">
        <v>155.08600000000001</v>
      </c>
      <c r="E114" s="15">
        <v>111</v>
      </c>
      <c r="F114" s="15">
        <v>1.9983</v>
      </c>
      <c r="G114" s="15">
        <v>81.524000000000001</v>
      </c>
      <c r="H114" s="15">
        <v>244.84399999999999</v>
      </c>
      <c r="I114" s="15">
        <v>111</v>
      </c>
      <c r="J114" s="15">
        <v>6.2510000000000003</v>
      </c>
      <c r="K114" s="15">
        <v>174.142</v>
      </c>
      <c r="L114" s="15">
        <v>125.464</v>
      </c>
      <c r="M114" s="15">
        <v>112</v>
      </c>
      <c r="N114" s="15">
        <v>105.864</v>
      </c>
      <c r="O114" s="15">
        <v>5.2329999999999997</v>
      </c>
      <c r="P114" s="15">
        <v>99.507000000000005</v>
      </c>
    </row>
    <row r="115" spans="1:16" x14ac:dyDescent="0.4">
      <c r="A115" s="15">
        <v>112</v>
      </c>
      <c r="B115" s="15">
        <v>90.212999999999994</v>
      </c>
      <c r="C115" s="15">
        <v>150.62100000000001</v>
      </c>
      <c r="D115" s="15">
        <v>174.23699999999999</v>
      </c>
      <c r="E115" s="15">
        <v>112</v>
      </c>
      <c r="F115" s="15">
        <v>3.4152</v>
      </c>
      <c r="G115" s="15">
        <v>86.831999999999994</v>
      </c>
      <c r="H115" s="15">
        <v>248.178</v>
      </c>
      <c r="I115" s="15">
        <v>112</v>
      </c>
      <c r="J115" s="15">
        <v>5.6390000000000002</v>
      </c>
      <c r="K115" s="15">
        <v>170</v>
      </c>
      <c r="L115" s="15">
        <v>121</v>
      </c>
      <c r="M115" s="15">
        <v>113</v>
      </c>
      <c r="N115" s="15">
        <v>125.596</v>
      </c>
      <c r="O115" s="15">
        <v>23.222999999999999</v>
      </c>
      <c r="P115" s="15">
        <v>117.892</v>
      </c>
    </row>
    <row r="116" spans="1:16" x14ac:dyDescent="0.4">
      <c r="A116" s="15">
        <v>113</v>
      </c>
      <c r="B116" s="15">
        <v>110.953</v>
      </c>
      <c r="C116" s="15">
        <v>173.791</v>
      </c>
      <c r="D116" s="15">
        <v>191.91399999999999</v>
      </c>
      <c r="E116" s="15">
        <v>113</v>
      </c>
      <c r="F116" s="15">
        <v>3.6071</v>
      </c>
      <c r="G116" s="15">
        <v>92.22</v>
      </c>
      <c r="H116" s="15">
        <v>251.34899999999999</v>
      </c>
      <c r="I116" s="15">
        <v>113</v>
      </c>
      <c r="J116" s="15">
        <v>4.0129999999999999</v>
      </c>
      <c r="K116" s="15">
        <v>173.536</v>
      </c>
      <c r="L116" s="15">
        <v>124.911</v>
      </c>
      <c r="M116" s="15">
        <v>114</v>
      </c>
      <c r="N116" s="15">
        <v>148.99700000000001</v>
      </c>
      <c r="O116" s="15">
        <v>48.628</v>
      </c>
      <c r="P116" s="15">
        <v>141.75399999999999</v>
      </c>
    </row>
    <row r="117" spans="1:16" x14ac:dyDescent="0.4">
      <c r="A117" s="15">
        <v>114</v>
      </c>
      <c r="B117" s="15">
        <v>113.426</v>
      </c>
      <c r="C117" s="15">
        <v>174.71299999999999</v>
      </c>
      <c r="D117" s="15">
        <v>192.11799999999999</v>
      </c>
      <c r="E117" s="15">
        <v>114</v>
      </c>
      <c r="F117" s="15">
        <v>3.3822999999999999</v>
      </c>
      <c r="G117" s="15">
        <v>97.712999999999994</v>
      </c>
      <c r="H117" s="15">
        <v>253.45500000000001</v>
      </c>
      <c r="I117" s="15">
        <v>114</v>
      </c>
      <c r="J117" s="15">
        <v>5.33</v>
      </c>
      <c r="K117" s="15">
        <v>174.286</v>
      </c>
      <c r="L117" s="15">
        <v>127.75</v>
      </c>
      <c r="M117" s="15">
        <v>115</v>
      </c>
      <c r="N117" s="15">
        <v>169.68</v>
      </c>
      <c r="O117" s="15">
        <v>74.545000000000002</v>
      </c>
      <c r="P117" s="15">
        <v>163.42400000000001</v>
      </c>
    </row>
    <row r="118" spans="1:16" x14ac:dyDescent="0.4">
      <c r="A118" s="15">
        <v>115</v>
      </c>
      <c r="B118" s="15">
        <v>101.151</v>
      </c>
      <c r="C118" s="15">
        <v>156.21199999999999</v>
      </c>
      <c r="D118" s="15">
        <v>177.786</v>
      </c>
      <c r="E118" s="15">
        <v>115</v>
      </c>
      <c r="F118" s="15">
        <v>3.7496999999999998</v>
      </c>
      <c r="G118" s="15">
        <v>99.930999999999997</v>
      </c>
      <c r="H118" s="15">
        <v>253.87299999999999</v>
      </c>
      <c r="I118" s="15">
        <v>115</v>
      </c>
      <c r="J118" s="15">
        <v>11.868</v>
      </c>
      <c r="K118" s="15">
        <v>178.63399999999999</v>
      </c>
      <c r="L118" s="15">
        <v>136.31899999999999</v>
      </c>
      <c r="M118" s="15">
        <v>116</v>
      </c>
      <c r="N118" s="15">
        <v>177.429</v>
      </c>
      <c r="O118" s="15">
        <v>86.573999999999998</v>
      </c>
      <c r="P118" s="15">
        <v>169.96799999999999</v>
      </c>
    </row>
    <row r="119" spans="1:16" x14ac:dyDescent="0.4">
      <c r="A119" s="15">
        <v>116</v>
      </c>
      <c r="B119" s="15">
        <v>92.74</v>
      </c>
      <c r="C119" s="15">
        <v>138.947</v>
      </c>
      <c r="D119" s="15">
        <v>170.13</v>
      </c>
      <c r="E119" s="15">
        <v>116</v>
      </c>
      <c r="F119" s="15">
        <v>3.6185999999999998</v>
      </c>
      <c r="G119" s="15">
        <v>101.849</v>
      </c>
      <c r="H119" s="15">
        <v>255</v>
      </c>
      <c r="I119" s="15">
        <v>116</v>
      </c>
      <c r="J119" s="15">
        <v>4.9800000000000004</v>
      </c>
      <c r="K119" s="15">
        <v>180.357</v>
      </c>
      <c r="L119" s="15">
        <v>143.786</v>
      </c>
      <c r="M119" s="15">
        <v>117</v>
      </c>
      <c r="N119" s="15">
        <v>182.602</v>
      </c>
      <c r="O119" s="15">
        <v>98.403000000000006</v>
      </c>
      <c r="P119" s="15">
        <v>175.58500000000001</v>
      </c>
    </row>
    <row r="120" spans="1:16" x14ac:dyDescent="0.4">
      <c r="A120" s="15">
        <v>117</v>
      </c>
      <c r="B120" s="15">
        <v>88.75</v>
      </c>
      <c r="C120" s="15">
        <v>124</v>
      </c>
      <c r="D120" s="15">
        <v>166.5</v>
      </c>
      <c r="E120" s="15">
        <v>117</v>
      </c>
      <c r="F120" s="15">
        <v>4.0721999999999996</v>
      </c>
      <c r="G120" s="15">
        <v>103.242</v>
      </c>
      <c r="H120" s="15">
        <v>255</v>
      </c>
      <c r="I120" s="15">
        <v>117</v>
      </c>
      <c r="J120" s="15">
        <v>9.4930000000000003</v>
      </c>
      <c r="K120" s="15">
        <v>180.20500000000001</v>
      </c>
      <c r="L120" s="15">
        <v>148.714</v>
      </c>
      <c r="M120" s="15">
        <v>118</v>
      </c>
      <c r="N120" s="15">
        <v>198.29900000000001</v>
      </c>
      <c r="O120" s="15">
        <v>120.657</v>
      </c>
      <c r="P120" s="15">
        <v>189.95400000000001</v>
      </c>
    </row>
    <row r="121" spans="1:16" x14ac:dyDescent="0.4">
      <c r="A121" s="15">
        <v>118</v>
      </c>
      <c r="B121" s="15">
        <v>77.475999999999999</v>
      </c>
      <c r="C121" s="15">
        <v>98.475999999999999</v>
      </c>
      <c r="D121" s="15">
        <v>157.506</v>
      </c>
      <c r="E121" s="15">
        <v>118</v>
      </c>
      <c r="F121" s="15">
        <v>3.3879000000000001</v>
      </c>
      <c r="G121" s="15">
        <v>102.45699999999999</v>
      </c>
      <c r="H121" s="15">
        <v>255</v>
      </c>
      <c r="I121" s="15">
        <v>118</v>
      </c>
      <c r="J121" s="15">
        <v>5.6180000000000003</v>
      </c>
      <c r="K121" s="15">
        <v>178.571</v>
      </c>
      <c r="L121" s="15">
        <v>152.857</v>
      </c>
      <c r="M121" s="15">
        <v>119</v>
      </c>
      <c r="N121" s="15">
        <v>210.09299999999999</v>
      </c>
      <c r="O121" s="15">
        <v>139.62</v>
      </c>
      <c r="P121" s="15">
        <v>200.434</v>
      </c>
    </row>
    <row r="122" spans="1:16" x14ac:dyDescent="0.4">
      <c r="A122" s="15">
        <v>119</v>
      </c>
      <c r="B122" s="15">
        <v>67.686000000000007</v>
      </c>
      <c r="C122" s="15">
        <v>74.641000000000005</v>
      </c>
      <c r="D122" s="15">
        <v>146.95400000000001</v>
      </c>
      <c r="E122" s="15">
        <v>119</v>
      </c>
      <c r="F122" s="15">
        <v>3.3089</v>
      </c>
      <c r="G122" s="15">
        <v>105.32</v>
      </c>
      <c r="H122" s="15">
        <v>255</v>
      </c>
      <c r="I122" s="15">
        <v>119</v>
      </c>
      <c r="J122" s="15">
        <v>4.7149999999999999</v>
      </c>
      <c r="K122" s="15">
        <v>175.625</v>
      </c>
      <c r="L122" s="15">
        <v>155.43799999999999</v>
      </c>
      <c r="M122" s="15">
        <v>120</v>
      </c>
      <c r="N122" s="15">
        <v>207.71100000000001</v>
      </c>
      <c r="O122" s="15">
        <v>144.07400000000001</v>
      </c>
      <c r="P122" s="15">
        <v>199.256</v>
      </c>
    </row>
    <row r="123" spans="1:16" x14ac:dyDescent="0.4">
      <c r="A123" s="15">
        <v>120</v>
      </c>
      <c r="B123" s="15">
        <v>61.585999999999999</v>
      </c>
      <c r="C123" s="15">
        <v>57.857999999999997</v>
      </c>
      <c r="D123" s="15">
        <v>139.047</v>
      </c>
      <c r="E123" s="15">
        <v>120</v>
      </c>
      <c r="F123" s="15">
        <v>3.3298999999999999</v>
      </c>
      <c r="G123" s="15">
        <v>107.622</v>
      </c>
      <c r="H123" s="15">
        <v>254.85400000000001</v>
      </c>
      <c r="I123" s="15">
        <v>120</v>
      </c>
      <c r="J123" s="15">
        <v>4.8689999999999998</v>
      </c>
      <c r="K123" s="15">
        <v>172.328</v>
      </c>
      <c r="L123" s="15">
        <v>157.40100000000001</v>
      </c>
      <c r="M123" s="15">
        <v>121</v>
      </c>
      <c r="N123" s="15">
        <v>209.97300000000001</v>
      </c>
      <c r="O123" s="15">
        <v>152.333</v>
      </c>
      <c r="P123" s="15">
        <v>203.78700000000001</v>
      </c>
    </row>
    <row r="124" spans="1:16" x14ac:dyDescent="0.4">
      <c r="A124" s="15">
        <v>121</v>
      </c>
      <c r="B124" s="15">
        <v>55.866999999999997</v>
      </c>
      <c r="C124" s="15">
        <v>47.17</v>
      </c>
      <c r="D124" s="15">
        <v>131.726</v>
      </c>
      <c r="E124" s="15">
        <v>121</v>
      </c>
      <c r="F124" s="15">
        <v>3.3273000000000001</v>
      </c>
      <c r="G124" s="15">
        <v>110.637</v>
      </c>
      <c r="H124" s="15">
        <v>253.595</v>
      </c>
      <c r="I124" s="15">
        <v>121</v>
      </c>
      <c r="J124" s="15">
        <v>11.946999999999999</v>
      </c>
      <c r="K124" s="15">
        <v>163.84800000000001</v>
      </c>
      <c r="L124" s="15">
        <v>151.5</v>
      </c>
      <c r="M124" s="15">
        <v>122</v>
      </c>
      <c r="N124" s="15">
        <v>209.36199999999999</v>
      </c>
      <c r="O124" s="15">
        <v>156.994</v>
      </c>
      <c r="P124" s="15">
        <v>207.15199999999999</v>
      </c>
    </row>
    <row r="125" spans="1:16" x14ac:dyDescent="0.4">
      <c r="A125" s="15">
        <v>122</v>
      </c>
      <c r="B125" s="15">
        <v>43.533000000000001</v>
      </c>
      <c r="C125" s="15">
        <v>35.408000000000001</v>
      </c>
      <c r="D125" s="15">
        <v>118.74</v>
      </c>
      <c r="E125" s="15">
        <v>122</v>
      </c>
      <c r="F125" s="15">
        <v>1.0894999999999999</v>
      </c>
      <c r="G125" s="15">
        <v>116.52200000000001</v>
      </c>
      <c r="H125" s="15">
        <v>250.58</v>
      </c>
      <c r="I125" s="15">
        <v>122</v>
      </c>
      <c r="J125" s="15">
        <v>10.884</v>
      </c>
      <c r="K125" s="15">
        <v>156</v>
      </c>
      <c r="L125" s="15">
        <v>144.071</v>
      </c>
      <c r="M125" s="15">
        <v>123</v>
      </c>
      <c r="N125" s="15">
        <v>213.49700000000001</v>
      </c>
      <c r="O125" s="15">
        <v>165.82400000000001</v>
      </c>
      <c r="P125" s="15">
        <v>214.78200000000001</v>
      </c>
    </row>
    <row r="126" spans="1:16" x14ac:dyDescent="0.4">
      <c r="A126" s="15">
        <v>123</v>
      </c>
      <c r="B126" s="15">
        <v>36.405000000000001</v>
      </c>
      <c r="C126" s="15">
        <v>29.879000000000001</v>
      </c>
      <c r="D126" s="15">
        <v>113.065</v>
      </c>
      <c r="E126" s="15">
        <v>123</v>
      </c>
      <c r="F126" s="15">
        <v>0.9214</v>
      </c>
      <c r="G126" s="15">
        <v>126.102</v>
      </c>
      <c r="H126" s="15">
        <v>248.14599999999999</v>
      </c>
      <c r="I126" s="15">
        <v>123</v>
      </c>
      <c r="J126" s="15">
        <v>10.920999999999999</v>
      </c>
      <c r="K126" s="15">
        <v>156.25</v>
      </c>
      <c r="L126" s="15">
        <v>143.321</v>
      </c>
      <c r="M126" s="15">
        <v>124</v>
      </c>
      <c r="N126" s="15">
        <v>209.72399999999999</v>
      </c>
      <c r="O126" s="15">
        <v>165.61500000000001</v>
      </c>
      <c r="P126" s="15">
        <v>218.07300000000001</v>
      </c>
    </row>
    <row r="127" spans="1:16" x14ac:dyDescent="0.4">
      <c r="A127" s="15">
        <v>124</v>
      </c>
      <c r="B127" s="15">
        <v>37.183</v>
      </c>
      <c r="C127" s="15">
        <v>30.349</v>
      </c>
      <c r="D127" s="15">
        <v>115.035</v>
      </c>
      <c r="E127" s="15">
        <v>124</v>
      </c>
      <c r="F127" s="15">
        <v>1.0406</v>
      </c>
      <c r="G127" s="15">
        <v>135.47300000000001</v>
      </c>
      <c r="H127" s="15">
        <v>248</v>
      </c>
      <c r="I127" s="15">
        <v>124</v>
      </c>
      <c r="J127" s="15">
        <v>12.882999999999999</v>
      </c>
      <c r="K127" s="15">
        <v>162</v>
      </c>
      <c r="L127" s="15">
        <v>145.411</v>
      </c>
      <c r="M127" s="15">
        <v>125</v>
      </c>
      <c r="N127" s="15">
        <v>210.477</v>
      </c>
      <c r="O127" s="15">
        <v>168.60300000000001</v>
      </c>
      <c r="P127" s="15">
        <v>223.81299999999999</v>
      </c>
    </row>
    <row r="128" spans="1:16" x14ac:dyDescent="0.4">
      <c r="A128" s="15">
        <v>125</v>
      </c>
      <c r="B128" s="15">
        <v>34.427999999999997</v>
      </c>
      <c r="C128" s="15">
        <v>28.189</v>
      </c>
      <c r="D128" s="15">
        <v>114.155</v>
      </c>
      <c r="E128" s="15">
        <v>125</v>
      </c>
      <c r="F128" s="15">
        <v>3.4950999999999999</v>
      </c>
      <c r="G128" s="15">
        <v>146.595</v>
      </c>
      <c r="H128" s="15">
        <v>247.392</v>
      </c>
      <c r="I128" s="15">
        <v>125</v>
      </c>
      <c r="J128" s="15">
        <v>14.867000000000001</v>
      </c>
      <c r="K128" s="15">
        <v>165.99100000000001</v>
      </c>
      <c r="L128" s="15">
        <v>145.16999999999999</v>
      </c>
      <c r="M128" s="15">
        <v>126</v>
      </c>
      <c r="N128" s="15">
        <v>210.059</v>
      </c>
      <c r="O128" s="15">
        <v>167.13499999999999</v>
      </c>
      <c r="P128" s="15">
        <v>227.988</v>
      </c>
    </row>
    <row r="129" spans="1:16" x14ac:dyDescent="0.4">
      <c r="A129" s="15">
        <v>126</v>
      </c>
      <c r="B129" s="15">
        <v>30.462</v>
      </c>
      <c r="C129" s="15">
        <v>26.077000000000002</v>
      </c>
      <c r="D129" s="15">
        <v>112.61499999999999</v>
      </c>
      <c r="E129" s="15">
        <v>126</v>
      </c>
      <c r="F129" s="15">
        <v>17.4602</v>
      </c>
      <c r="G129" s="15">
        <v>167.738</v>
      </c>
      <c r="H129" s="15">
        <v>251.57400000000001</v>
      </c>
      <c r="I129" s="15">
        <v>126</v>
      </c>
      <c r="J129" s="15">
        <v>22.981999999999999</v>
      </c>
      <c r="K129" s="15">
        <v>171.5</v>
      </c>
      <c r="L129" s="15">
        <v>148.25</v>
      </c>
      <c r="M129" s="15">
        <v>127</v>
      </c>
      <c r="N129" s="15">
        <v>204.16900000000001</v>
      </c>
      <c r="O129" s="15">
        <v>159.834</v>
      </c>
      <c r="P129" s="15">
        <v>226.23</v>
      </c>
    </row>
    <row r="130" spans="1:16" x14ac:dyDescent="0.4">
      <c r="A130" s="15">
        <v>127</v>
      </c>
      <c r="B130" s="15">
        <v>26.283000000000001</v>
      </c>
      <c r="C130" s="15">
        <v>23.744</v>
      </c>
      <c r="D130" s="15">
        <v>110.898</v>
      </c>
      <c r="E130" s="15">
        <v>127</v>
      </c>
      <c r="F130" s="15">
        <v>33.288699999999999</v>
      </c>
      <c r="G130" s="15">
        <v>191.78200000000001</v>
      </c>
      <c r="H130" s="15">
        <v>255</v>
      </c>
      <c r="I130" s="15">
        <v>127</v>
      </c>
      <c r="J130" s="15">
        <v>15.353</v>
      </c>
      <c r="K130" s="15">
        <v>177.489</v>
      </c>
      <c r="L130" s="15">
        <v>146.18799999999999</v>
      </c>
      <c r="M130" s="15">
        <v>128</v>
      </c>
      <c r="N130" s="15">
        <v>197.703</v>
      </c>
      <c r="O130" s="15">
        <v>148.297</v>
      </c>
      <c r="P130" s="15">
        <v>222.351</v>
      </c>
    </row>
    <row r="131" spans="1:16" x14ac:dyDescent="0.4">
      <c r="A131" s="15">
        <v>128</v>
      </c>
      <c r="B131" s="15">
        <v>27.620999999999999</v>
      </c>
      <c r="C131" s="15">
        <v>26.423999999999999</v>
      </c>
      <c r="D131" s="15">
        <v>114.69799999999999</v>
      </c>
      <c r="E131" s="15">
        <v>128</v>
      </c>
      <c r="F131" s="15">
        <v>48.716700000000003</v>
      </c>
      <c r="G131" s="15">
        <v>214.85499999999999</v>
      </c>
      <c r="H131" s="15">
        <v>255</v>
      </c>
      <c r="I131" s="15">
        <v>128</v>
      </c>
      <c r="J131" s="15">
        <v>22.056000000000001</v>
      </c>
      <c r="K131" s="15">
        <v>173.857</v>
      </c>
      <c r="L131" s="15">
        <v>132.286</v>
      </c>
      <c r="M131" s="15">
        <v>129</v>
      </c>
      <c r="N131" s="15">
        <v>193.93899999999999</v>
      </c>
      <c r="O131" s="15">
        <v>135.68299999999999</v>
      </c>
      <c r="P131" s="15">
        <v>217.869</v>
      </c>
    </row>
    <row r="132" spans="1:16" x14ac:dyDescent="0.4">
      <c r="A132" s="15">
        <v>129</v>
      </c>
      <c r="B132" s="15">
        <v>36.389000000000003</v>
      </c>
      <c r="C132" s="15">
        <v>33.811999999999998</v>
      </c>
      <c r="D132" s="15">
        <v>120.941</v>
      </c>
      <c r="E132" s="15">
        <v>129</v>
      </c>
      <c r="F132" s="15">
        <v>64.051500000000004</v>
      </c>
      <c r="G132" s="15">
        <v>240.054</v>
      </c>
      <c r="H132" s="15">
        <v>255</v>
      </c>
      <c r="I132" s="15">
        <v>129</v>
      </c>
      <c r="J132" s="15">
        <v>13.18</v>
      </c>
      <c r="K132" s="15">
        <v>164.74100000000001</v>
      </c>
      <c r="L132" s="15">
        <v>115</v>
      </c>
      <c r="M132" s="15">
        <v>130</v>
      </c>
      <c r="N132" s="15">
        <v>186.87899999999999</v>
      </c>
      <c r="O132" s="15">
        <v>114.496</v>
      </c>
      <c r="P132" s="15">
        <v>210.05500000000001</v>
      </c>
    </row>
    <row r="133" spans="1:16" x14ac:dyDescent="0.4">
      <c r="A133" s="15">
        <v>130</v>
      </c>
      <c r="B133" s="15">
        <v>45.5</v>
      </c>
      <c r="C133" s="15">
        <v>38</v>
      </c>
      <c r="D133" s="15">
        <v>126.5</v>
      </c>
      <c r="E133" s="15">
        <v>130</v>
      </c>
      <c r="F133" s="15">
        <v>64.896900000000002</v>
      </c>
      <c r="G133" s="15">
        <v>249.25700000000001</v>
      </c>
      <c r="H133" s="15">
        <v>255</v>
      </c>
      <c r="I133" s="15">
        <v>130</v>
      </c>
      <c r="J133" s="15">
        <v>13.901</v>
      </c>
      <c r="K133" s="15">
        <v>160.5</v>
      </c>
      <c r="L133" s="15">
        <v>105.536</v>
      </c>
      <c r="M133" s="15">
        <v>131</v>
      </c>
      <c r="N133" s="15">
        <v>176.43299999999999</v>
      </c>
      <c r="O133" s="15">
        <v>88.533000000000001</v>
      </c>
      <c r="P133" s="15">
        <v>200.68199999999999</v>
      </c>
    </row>
    <row r="134" spans="1:16" x14ac:dyDescent="0.4">
      <c r="A134" s="15">
        <v>131</v>
      </c>
      <c r="B134" s="15">
        <v>53.948</v>
      </c>
      <c r="C134" s="15">
        <v>34.588999999999999</v>
      </c>
      <c r="D134" s="15">
        <v>129.012</v>
      </c>
      <c r="E134" s="15">
        <v>131</v>
      </c>
      <c r="F134" s="15">
        <v>59.669800000000002</v>
      </c>
      <c r="G134" s="15">
        <v>246.804</v>
      </c>
      <c r="H134" s="15">
        <v>255</v>
      </c>
      <c r="I134" s="15">
        <v>131</v>
      </c>
      <c r="J134" s="15">
        <v>9.3170000000000002</v>
      </c>
      <c r="K134" s="15">
        <v>177.99100000000001</v>
      </c>
      <c r="L134" s="15">
        <v>117.58</v>
      </c>
      <c r="M134" s="15">
        <v>132</v>
      </c>
      <c r="N134" s="15">
        <v>160.12</v>
      </c>
      <c r="O134" s="15">
        <v>57.12</v>
      </c>
      <c r="P134" s="15">
        <v>184.64</v>
      </c>
    </row>
    <row r="135" spans="1:16" x14ac:dyDescent="0.4">
      <c r="A135" s="15">
        <v>132</v>
      </c>
      <c r="B135" s="15">
        <v>60.295999999999999</v>
      </c>
      <c r="C135" s="15">
        <v>26.698</v>
      </c>
      <c r="D135" s="15">
        <v>128.68600000000001</v>
      </c>
      <c r="E135" s="15">
        <v>132</v>
      </c>
      <c r="F135" s="15">
        <v>54.380800000000001</v>
      </c>
      <c r="G135" s="15">
        <v>239.845</v>
      </c>
      <c r="H135" s="15">
        <v>255</v>
      </c>
      <c r="I135" s="15">
        <v>132</v>
      </c>
      <c r="J135" s="15">
        <v>3.1909999999999998</v>
      </c>
      <c r="K135" s="15">
        <v>185.714</v>
      </c>
      <c r="L135" s="15">
        <v>118.214</v>
      </c>
      <c r="M135" s="15">
        <v>133</v>
      </c>
      <c r="N135" s="15">
        <v>149.25700000000001</v>
      </c>
      <c r="O135" s="15">
        <v>33.179000000000002</v>
      </c>
      <c r="P135" s="15">
        <v>175.78800000000001</v>
      </c>
    </row>
    <row r="136" spans="1:16" x14ac:dyDescent="0.4">
      <c r="A136" s="15">
        <v>133</v>
      </c>
      <c r="B136" s="15">
        <v>70.838999999999999</v>
      </c>
      <c r="C136" s="15">
        <v>25.398</v>
      </c>
      <c r="D136" s="15">
        <v>135.852</v>
      </c>
      <c r="E136" s="15">
        <v>133</v>
      </c>
      <c r="F136" s="15">
        <v>43.643700000000003</v>
      </c>
      <c r="G136" s="15">
        <v>224.345</v>
      </c>
      <c r="H136" s="15">
        <v>253.875</v>
      </c>
      <c r="I136" s="15">
        <v>133</v>
      </c>
      <c r="J136" s="15">
        <v>1.1060000000000001</v>
      </c>
      <c r="K136" s="15">
        <v>180.06200000000001</v>
      </c>
      <c r="L136" s="15">
        <v>104.5</v>
      </c>
      <c r="M136" s="15">
        <v>134</v>
      </c>
      <c r="N136" s="15">
        <v>143.25200000000001</v>
      </c>
      <c r="O136" s="15">
        <v>16.356999999999999</v>
      </c>
      <c r="P136" s="15">
        <v>171.619</v>
      </c>
    </row>
    <row r="137" spans="1:16" x14ac:dyDescent="0.4">
      <c r="A137" s="15">
        <v>134</v>
      </c>
      <c r="B137" s="15">
        <v>75.66</v>
      </c>
      <c r="C137" s="15">
        <v>18.021000000000001</v>
      </c>
      <c r="D137" s="15">
        <v>137.12100000000001</v>
      </c>
      <c r="E137" s="15">
        <v>134</v>
      </c>
      <c r="F137" s="15">
        <v>27.246500000000001</v>
      </c>
      <c r="G137" s="15">
        <v>200.76300000000001</v>
      </c>
      <c r="H137" s="15">
        <v>248.82499999999999</v>
      </c>
      <c r="I137" s="15">
        <v>134</v>
      </c>
      <c r="J137" s="15">
        <v>9.3949999999999996</v>
      </c>
      <c r="K137" s="15">
        <v>178.179</v>
      </c>
      <c r="L137" s="15">
        <v>95.536000000000001</v>
      </c>
      <c r="M137" s="15">
        <v>135</v>
      </c>
      <c r="N137" s="15">
        <v>143.22300000000001</v>
      </c>
      <c r="O137" s="15">
        <v>7.57</v>
      </c>
      <c r="P137" s="15">
        <v>175.30600000000001</v>
      </c>
    </row>
    <row r="138" spans="1:16" x14ac:dyDescent="0.4">
      <c r="A138" s="15">
        <v>135</v>
      </c>
      <c r="B138" s="15">
        <v>74.936000000000007</v>
      </c>
      <c r="C138" s="15">
        <v>8.3610000000000007</v>
      </c>
      <c r="D138" s="15">
        <v>132.74</v>
      </c>
      <c r="E138" s="15">
        <v>135</v>
      </c>
      <c r="F138" s="15">
        <v>10.3805</v>
      </c>
      <c r="G138" s="15">
        <v>176.41200000000001</v>
      </c>
      <c r="H138" s="15">
        <v>237.82599999999999</v>
      </c>
      <c r="I138" s="15">
        <v>135</v>
      </c>
      <c r="J138" s="15">
        <v>8.7739999999999991</v>
      </c>
      <c r="K138" s="15">
        <v>184.59800000000001</v>
      </c>
      <c r="L138" s="15">
        <v>94.491</v>
      </c>
      <c r="M138" s="15">
        <v>136</v>
      </c>
      <c r="N138" s="15">
        <v>145.75800000000001</v>
      </c>
      <c r="O138" s="15">
        <v>3.052</v>
      </c>
      <c r="P138" s="15">
        <v>182.4</v>
      </c>
    </row>
    <row r="139" spans="1:16" x14ac:dyDescent="0.4">
      <c r="A139" s="15">
        <v>136</v>
      </c>
      <c r="B139" s="15">
        <v>69.864000000000004</v>
      </c>
      <c r="C139" s="15">
        <v>1.9530000000000001</v>
      </c>
      <c r="D139" s="15">
        <v>124.71</v>
      </c>
      <c r="E139" s="15">
        <v>136</v>
      </c>
      <c r="F139" s="15">
        <v>0.68620000000000003</v>
      </c>
      <c r="G139" s="15">
        <v>159.89699999999999</v>
      </c>
      <c r="H139" s="15">
        <v>226.262</v>
      </c>
      <c r="I139" s="15">
        <v>136</v>
      </c>
      <c r="J139" s="15">
        <v>4.9080000000000004</v>
      </c>
      <c r="K139" s="15">
        <v>189.429</v>
      </c>
      <c r="L139" s="15">
        <v>91.713999999999999</v>
      </c>
      <c r="M139" s="15">
        <v>137</v>
      </c>
      <c r="N139" s="15">
        <v>148.63800000000001</v>
      </c>
      <c r="O139" s="15">
        <v>1.478</v>
      </c>
      <c r="P139" s="15">
        <v>188.625</v>
      </c>
    </row>
    <row r="140" spans="1:16" x14ac:dyDescent="0.4">
      <c r="A140" s="15">
        <v>137</v>
      </c>
      <c r="B140" s="15">
        <v>63.021999999999998</v>
      </c>
      <c r="C140" s="15">
        <v>0.60399999999999998</v>
      </c>
      <c r="D140" s="15">
        <v>116.04600000000001</v>
      </c>
      <c r="E140" s="15">
        <v>137</v>
      </c>
      <c r="F140" s="15">
        <v>1.1755</v>
      </c>
      <c r="G140" s="15">
        <v>155.102</v>
      </c>
      <c r="H140" s="15">
        <v>215.31899999999999</v>
      </c>
      <c r="I140" s="15">
        <v>137</v>
      </c>
      <c r="J140" s="15">
        <v>8.4120000000000008</v>
      </c>
      <c r="K140" s="15">
        <v>176.25899999999999</v>
      </c>
      <c r="L140" s="15">
        <v>71.929000000000002</v>
      </c>
      <c r="M140" s="15">
        <v>138</v>
      </c>
      <c r="N140" s="15">
        <v>149.917</v>
      </c>
      <c r="O140" s="15">
        <v>7.8E-2</v>
      </c>
      <c r="P140" s="15">
        <v>192.48599999999999</v>
      </c>
    </row>
    <row r="141" spans="1:16" x14ac:dyDescent="0.4">
      <c r="A141" s="15">
        <v>138</v>
      </c>
      <c r="B141" s="15">
        <v>50.95</v>
      </c>
      <c r="C141" s="15">
        <v>0.35499999999999998</v>
      </c>
      <c r="D141" s="15">
        <v>104.932</v>
      </c>
      <c r="E141" s="15">
        <v>138</v>
      </c>
      <c r="F141" s="15">
        <v>2.6663999999999999</v>
      </c>
      <c r="G141" s="15">
        <v>150.416</v>
      </c>
      <c r="H141" s="15">
        <v>202.989</v>
      </c>
      <c r="I141" s="15">
        <v>138</v>
      </c>
      <c r="J141" s="15">
        <v>10.025</v>
      </c>
      <c r="K141" s="15">
        <v>166.47800000000001</v>
      </c>
      <c r="L141" s="15">
        <v>53.75</v>
      </c>
      <c r="M141" s="15">
        <v>139</v>
      </c>
      <c r="N141" s="15">
        <v>150.44800000000001</v>
      </c>
      <c r="O141" s="15">
        <v>0.88</v>
      </c>
      <c r="P141" s="15">
        <v>193.58099999999999</v>
      </c>
    </row>
    <row r="142" spans="1:16" x14ac:dyDescent="0.4">
      <c r="A142" s="15">
        <v>139</v>
      </c>
      <c r="B142" s="15">
        <v>37.295999999999999</v>
      </c>
      <c r="C142" s="15">
        <v>0</v>
      </c>
      <c r="D142" s="15">
        <v>89.438000000000002</v>
      </c>
      <c r="E142" s="15">
        <v>139</v>
      </c>
      <c r="F142" s="15">
        <v>1.7190000000000001</v>
      </c>
      <c r="G142" s="15">
        <v>147.73500000000001</v>
      </c>
      <c r="H142" s="15">
        <v>190.268</v>
      </c>
      <c r="I142" s="15">
        <v>139</v>
      </c>
      <c r="J142" s="15">
        <v>19.576000000000001</v>
      </c>
      <c r="K142" s="15">
        <v>173.63399999999999</v>
      </c>
      <c r="L142" s="15">
        <v>51.606999999999999</v>
      </c>
      <c r="M142" s="15">
        <v>140</v>
      </c>
      <c r="N142" s="15">
        <v>149.697</v>
      </c>
      <c r="O142" s="15">
        <v>0.36399999999999999</v>
      </c>
      <c r="P142" s="15">
        <v>190.77699999999999</v>
      </c>
    </row>
    <row r="143" spans="1:16" x14ac:dyDescent="0.4">
      <c r="A143" s="15">
        <v>140</v>
      </c>
      <c r="B143" s="15">
        <v>29.905000000000001</v>
      </c>
      <c r="C143" s="15">
        <v>0.73399999999999999</v>
      </c>
      <c r="D143" s="15">
        <v>78.769000000000005</v>
      </c>
      <c r="E143" s="15">
        <v>140</v>
      </c>
      <c r="F143" s="15">
        <v>0.33239999999999997</v>
      </c>
      <c r="G143" s="15">
        <v>146.77099999999999</v>
      </c>
      <c r="H143" s="15">
        <v>178.4</v>
      </c>
      <c r="I143" s="15">
        <v>140</v>
      </c>
      <c r="J143" s="15">
        <v>16.175000000000001</v>
      </c>
      <c r="K143" s="15">
        <v>189.5</v>
      </c>
      <c r="L143" s="15">
        <v>57.5</v>
      </c>
      <c r="M143" s="15">
        <v>141</v>
      </c>
      <c r="N143" s="15">
        <v>148.50899999999999</v>
      </c>
      <c r="O143" s="15">
        <v>0.5</v>
      </c>
      <c r="P143" s="15">
        <v>185.554</v>
      </c>
    </row>
    <row r="144" spans="1:16" x14ac:dyDescent="0.4">
      <c r="A144" s="15">
        <v>141</v>
      </c>
      <c r="B144" s="15">
        <v>33.173000000000002</v>
      </c>
      <c r="C144" s="15">
        <v>4.4820000000000002</v>
      </c>
      <c r="D144" s="15">
        <v>73.305999999999997</v>
      </c>
      <c r="E144" s="15">
        <v>141</v>
      </c>
      <c r="F144" s="15">
        <v>0.33160000000000001</v>
      </c>
      <c r="G144" s="15">
        <v>147.87799999999999</v>
      </c>
      <c r="H144" s="15">
        <v>168.57</v>
      </c>
      <c r="I144" s="15">
        <v>141</v>
      </c>
      <c r="J144" s="15">
        <v>15.587</v>
      </c>
      <c r="K144" s="15">
        <v>205.13399999999999</v>
      </c>
      <c r="L144" s="15">
        <v>66.061999999999998</v>
      </c>
      <c r="M144" s="15">
        <v>142</v>
      </c>
      <c r="N144" s="15">
        <v>146.96799999999999</v>
      </c>
      <c r="O144" s="15">
        <v>0</v>
      </c>
      <c r="P144" s="15">
        <v>177.87899999999999</v>
      </c>
    </row>
    <row r="145" spans="1:16" x14ac:dyDescent="0.4">
      <c r="A145" s="15">
        <v>142</v>
      </c>
      <c r="B145" s="15">
        <v>43.884999999999998</v>
      </c>
      <c r="C145" s="15">
        <v>12.746</v>
      </c>
      <c r="D145" s="15">
        <v>74.076999999999998</v>
      </c>
      <c r="E145" s="15">
        <v>142</v>
      </c>
      <c r="F145" s="15">
        <v>0</v>
      </c>
      <c r="G145" s="15">
        <v>150.87100000000001</v>
      </c>
      <c r="H145" s="15">
        <v>160.14400000000001</v>
      </c>
      <c r="I145" s="15">
        <v>142</v>
      </c>
      <c r="J145" s="15">
        <v>15.939</v>
      </c>
      <c r="K145" s="15">
        <v>218.357</v>
      </c>
      <c r="L145" s="15">
        <v>72.036000000000001</v>
      </c>
      <c r="M145" s="15">
        <v>143</v>
      </c>
      <c r="N145" s="15">
        <v>145.63999999999999</v>
      </c>
      <c r="O145" s="15">
        <v>0</v>
      </c>
      <c r="P145" s="15">
        <v>169.06700000000001</v>
      </c>
    </row>
    <row r="146" spans="1:16" x14ac:dyDescent="0.4">
      <c r="A146" s="15">
        <v>143</v>
      </c>
      <c r="B146" s="15">
        <v>59.5</v>
      </c>
      <c r="C146" s="15">
        <v>22.75</v>
      </c>
      <c r="D146" s="15">
        <v>78.5</v>
      </c>
      <c r="E146" s="15">
        <v>143</v>
      </c>
      <c r="F146" s="15">
        <v>0</v>
      </c>
      <c r="G146" s="15">
        <v>157.20400000000001</v>
      </c>
      <c r="H146" s="15">
        <v>155.55099999999999</v>
      </c>
      <c r="I146" s="15">
        <v>143</v>
      </c>
      <c r="J146" s="15">
        <v>12.388999999999999</v>
      </c>
      <c r="K146" s="15">
        <v>214.268</v>
      </c>
      <c r="L146" s="15">
        <v>63.204999999999998</v>
      </c>
      <c r="M146" s="15">
        <v>144</v>
      </c>
      <c r="N146" s="15">
        <v>147.11199999999999</v>
      </c>
      <c r="O146" s="15">
        <v>0</v>
      </c>
      <c r="P146" s="15">
        <v>161.56399999999999</v>
      </c>
    </row>
    <row r="147" spans="1:16" x14ac:dyDescent="0.4">
      <c r="A147" s="15">
        <v>144</v>
      </c>
      <c r="B147" s="15">
        <v>72.543999999999997</v>
      </c>
      <c r="C147" s="15">
        <v>25.231000000000002</v>
      </c>
      <c r="D147" s="15">
        <v>78.177999999999997</v>
      </c>
      <c r="E147" s="15">
        <v>144</v>
      </c>
      <c r="F147" s="15">
        <v>0</v>
      </c>
      <c r="G147" s="15">
        <v>162.405</v>
      </c>
      <c r="H147" s="15">
        <v>153.66200000000001</v>
      </c>
      <c r="I147" s="15">
        <v>144</v>
      </c>
      <c r="J147" s="15">
        <v>3.1459999999999999</v>
      </c>
      <c r="K147" s="15">
        <v>215.352</v>
      </c>
      <c r="L147" s="15">
        <v>56.856999999999999</v>
      </c>
      <c r="M147" s="15">
        <v>145</v>
      </c>
      <c r="N147" s="15">
        <v>149.00800000000001</v>
      </c>
      <c r="O147" s="15">
        <v>0</v>
      </c>
      <c r="P147" s="15">
        <v>153.727</v>
      </c>
    </row>
    <row r="148" spans="1:16" x14ac:dyDescent="0.4">
      <c r="A148" s="15">
        <v>145</v>
      </c>
      <c r="B148" s="15">
        <v>82.849000000000004</v>
      </c>
      <c r="C148" s="15">
        <v>26.786999999999999</v>
      </c>
      <c r="D148" s="15">
        <v>77.156999999999996</v>
      </c>
      <c r="E148" s="15">
        <v>145</v>
      </c>
      <c r="F148" s="15">
        <v>0</v>
      </c>
      <c r="G148" s="15">
        <v>164.96899999999999</v>
      </c>
      <c r="H148" s="15">
        <v>150.495</v>
      </c>
      <c r="I148" s="15">
        <v>145</v>
      </c>
      <c r="J148" s="15">
        <v>11.686999999999999</v>
      </c>
      <c r="K148" s="15">
        <v>219.768</v>
      </c>
      <c r="L148" s="15">
        <v>56.241</v>
      </c>
      <c r="M148" s="15">
        <v>146</v>
      </c>
      <c r="N148" s="15">
        <v>150.86099999999999</v>
      </c>
      <c r="O148" s="15">
        <v>0</v>
      </c>
      <c r="P148" s="15">
        <v>146.99700000000001</v>
      </c>
    </row>
    <row r="149" spans="1:16" x14ac:dyDescent="0.4">
      <c r="A149" s="15">
        <v>146</v>
      </c>
      <c r="B149" s="15">
        <v>88.793000000000006</v>
      </c>
      <c r="C149" s="15">
        <v>26.443999999999999</v>
      </c>
      <c r="D149" s="15">
        <v>71.254000000000005</v>
      </c>
      <c r="E149" s="15">
        <v>146</v>
      </c>
      <c r="F149" s="15">
        <v>0.1133</v>
      </c>
      <c r="G149" s="15">
        <v>164.959</v>
      </c>
      <c r="H149" s="15">
        <v>148.732</v>
      </c>
      <c r="I149" s="15">
        <v>146</v>
      </c>
      <c r="J149" s="15">
        <v>14.553000000000001</v>
      </c>
      <c r="K149" s="15">
        <v>215.75</v>
      </c>
      <c r="L149" s="15">
        <v>47.106999999999999</v>
      </c>
      <c r="M149" s="15">
        <v>147</v>
      </c>
      <c r="N149" s="15">
        <v>151.61799999999999</v>
      </c>
      <c r="O149" s="15">
        <v>0</v>
      </c>
      <c r="P149" s="15">
        <v>143.38200000000001</v>
      </c>
    </row>
    <row r="150" spans="1:16" x14ac:dyDescent="0.4">
      <c r="A150" s="15">
        <v>147</v>
      </c>
      <c r="B150" s="15">
        <v>90.153999999999996</v>
      </c>
      <c r="C150" s="15">
        <v>18.373000000000001</v>
      </c>
      <c r="D150" s="15">
        <v>58.966999999999999</v>
      </c>
      <c r="E150" s="15">
        <v>147</v>
      </c>
      <c r="F150" s="15">
        <v>2.0973999999999999</v>
      </c>
      <c r="G150" s="15">
        <v>166.41200000000001</v>
      </c>
      <c r="H150" s="15">
        <v>151.75200000000001</v>
      </c>
      <c r="I150" s="15">
        <v>147</v>
      </c>
      <c r="J150" s="15">
        <v>18.766999999999999</v>
      </c>
      <c r="K150" s="15">
        <v>209.93799999999999</v>
      </c>
      <c r="L150" s="15">
        <v>39.311999999999998</v>
      </c>
      <c r="M150" s="15">
        <v>148</v>
      </c>
      <c r="N150" s="15">
        <v>152.75200000000001</v>
      </c>
      <c r="O150" s="15">
        <v>0</v>
      </c>
      <c r="P150" s="15">
        <v>138.435</v>
      </c>
    </row>
    <row r="151" spans="1:16" x14ac:dyDescent="0.4">
      <c r="A151" s="15">
        <v>148</v>
      </c>
      <c r="B151" s="15">
        <v>97.751000000000005</v>
      </c>
      <c r="C151" s="15">
        <v>18.798999999999999</v>
      </c>
      <c r="D151" s="15">
        <v>52.006</v>
      </c>
      <c r="E151" s="15">
        <v>148</v>
      </c>
      <c r="F151" s="15">
        <v>9.3429000000000002</v>
      </c>
      <c r="G151" s="15">
        <v>169.98</v>
      </c>
      <c r="H151" s="15">
        <v>158.94300000000001</v>
      </c>
      <c r="I151" s="15">
        <v>148</v>
      </c>
      <c r="J151" s="15">
        <v>12.234999999999999</v>
      </c>
      <c r="K151" s="15">
        <v>211.80600000000001</v>
      </c>
      <c r="L151" s="15">
        <v>40.929000000000002</v>
      </c>
      <c r="M151" s="15">
        <v>149</v>
      </c>
      <c r="N151" s="15">
        <v>154.21</v>
      </c>
      <c r="O151" s="15">
        <v>0</v>
      </c>
      <c r="P151" s="15">
        <v>132.80199999999999</v>
      </c>
    </row>
    <row r="152" spans="1:16" x14ac:dyDescent="0.4">
      <c r="A152" s="15">
        <v>149</v>
      </c>
      <c r="B152" s="15">
        <v>107.63500000000001</v>
      </c>
      <c r="C152" s="15">
        <v>28.454000000000001</v>
      </c>
      <c r="D152" s="15">
        <v>52.57</v>
      </c>
      <c r="E152" s="15">
        <v>149</v>
      </c>
      <c r="F152" s="15">
        <v>12.293900000000001</v>
      </c>
      <c r="G152" s="15">
        <v>169.227</v>
      </c>
      <c r="H152" s="15">
        <v>164.94900000000001</v>
      </c>
      <c r="I152" s="15">
        <v>149</v>
      </c>
      <c r="J152" s="15">
        <v>11.215999999999999</v>
      </c>
      <c r="K152" s="15">
        <v>212.58</v>
      </c>
      <c r="L152" s="15">
        <v>41.054000000000002</v>
      </c>
      <c r="M152" s="15">
        <v>150</v>
      </c>
      <c r="N152" s="15">
        <v>156.15700000000001</v>
      </c>
      <c r="O152" s="15">
        <v>0.14899999999999999</v>
      </c>
      <c r="P152" s="15">
        <v>126.851</v>
      </c>
    </row>
    <row r="153" spans="1:16" x14ac:dyDescent="0.4">
      <c r="A153" s="15">
        <v>150</v>
      </c>
      <c r="B153" s="15">
        <v>118.893</v>
      </c>
      <c r="C153" s="15">
        <v>45.798999999999999</v>
      </c>
      <c r="D153" s="15">
        <v>60.509</v>
      </c>
      <c r="E153" s="15">
        <v>150</v>
      </c>
      <c r="F153" s="15">
        <v>9.359</v>
      </c>
      <c r="G153" s="15">
        <v>170.72900000000001</v>
      </c>
      <c r="H153" s="15">
        <v>165.85</v>
      </c>
      <c r="I153" s="15">
        <v>150</v>
      </c>
      <c r="J153" s="15">
        <v>17.443999999999999</v>
      </c>
      <c r="K153" s="15">
        <v>205.179</v>
      </c>
      <c r="L153" s="15">
        <v>33.606999999999999</v>
      </c>
      <c r="M153" s="15">
        <v>151</v>
      </c>
      <c r="N153" s="15">
        <v>161.541</v>
      </c>
      <c r="O153" s="15">
        <v>0</v>
      </c>
      <c r="P153" s="15">
        <v>124.55200000000001</v>
      </c>
    </row>
    <row r="154" spans="1:16" x14ac:dyDescent="0.4">
      <c r="A154" s="15">
        <v>151</v>
      </c>
      <c r="B154" s="15">
        <v>130.98500000000001</v>
      </c>
      <c r="C154" s="15">
        <v>66.274000000000001</v>
      </c>
      <c r="D154" s="15">
        <v>73.662999999999997</v>
      </c>
      <c r="E154" s="15">
        <v>151</v>
      </c>
      <c r="F154" s="15">
        <v>12</v>
      </c>
      <c r="G154" s="15">
        <v>178.16499999999999</v>
      </c>
      <c r="H154" s="15">
        <v>173.84</v>
      </c>
      <c r="I154" s="15">
        <v>151</v>
      </c>
      <c r="J154" s="15">
        <v>24.986999999999998</v>
      </c>
      <c r="K154" s="15">
        <v>196.63399999999999</v>
      </c>
      <c r="L154" s="15">
        <v>25.259</v>
      </c>
      <c r="M154" s="15">
        <v>152</v>
      </c>
      <c r="N154" s="15">
        <v>164.988</v>
      </c>
      <c r="O154" s="15">
        <v>2.4E-2</v>
      </c>
      <c r="P154" s="15">
        <v>126.861</v>
      </c>
    </row>
    <row r="155" spans="1:16" x14ac:dyDescent="0.4">
      <c r="A155" s="15">
        <v>152</v>
      </c>
      <c r="B155" s="15">
        <v>120.095</v>
      </c>
      <c r="C155" s="15">
        <v>58.249000000000002</v>
      </c>
      <c r="D155" s="15">
        <v>60.929000000000002</v>
      </c>
      <c r="E155" s="15">
        <v>152</v>
      </c>
      <c r="F155" s="15">
        <v>18.688400000000001</v>
      </c>
      <c r="G155" s="15">
        <v>191.87100000000001</v>
      </c>
      <c r="H155" s="15">
        <v>186.99</v>
      </c>
      <c r="I155" s="15">
        <v>152</v>
      </c>
      <c r="J155" s="15">
        <v>35.14</v>
      </c>
      <c r="K155" s="15">
        <v>192.173</v>
      </c>
      <c r="L155" s="15">
        <v>20.856999999999999</v>
      </c>
      <c r="M155" s="15">
        <v>153</v>
      </c>
      <c r="N155" s="15">
        <v>170.51900000000001</v>
      </c>
      <c r="O155" s="15">
        <v>0</v>
      </c>
      <c r="P155" s="15">
        <v>128.34800000000001</v>
      </c>
    </row>
    <row r="156" spans="1:16" x14ac:dyDescent="0.4">
      <c r="A156" s="15">
        <v>153</v>
      </c>
      <c r="B156" s="15">
        <v>116.913</v>
      </c>
      <c r="C156" s="15">
        <v>56.182000000000002</v>
      </c>
      <c r="D156" s="15">
        <v>57.585999999999999</v>
      </c>
      <c r="E156" s="15">
        <v>153</v>
      </c>
      <c r="F156" s="15">
        <v>24.4087</v>
      </c>
      <c r="G156" s="15">
        <v>202.43600000000001</v>
      </c>
      <c r="H156" s="15">
        <v>198.63200000000001</v>
      </c>
      <c r="I156" s="15">
        <v>153</v>
      </c>
      <c r="J156" s="15">
        <v>45.838999999999999</v>
      </c>
      <c r="K156" s="15">
        <v>194.43799999999999</v>
      </c>
      <c r="L156" s="15">
        <v>22.606999999999999</v>
      </c>
      <c r="M156" s="15">
        <v>154</v>
      </c>
      <c r="N156" s="15">
        <v>175.93299999999999</v>
      </c>
      <c r="O156" s="15">
        <v>0</v>
      </c>
      <c r="P156" s="15">
        <v>131.41300000000001</v>
      </c>
    </row>
    <row r="157" spans="1:16" x14ac:dyDescent="0.4">
      <c r="A157" s="15">
        <v>154</v>
      </c>
      <c r="B157" s="15">
        <v>115.086</v>
      </c>
      <c r="C157" s="15">
        <v>54.337000000000003</v>
      </c>
      <c r="D157" s="15">
        <v>55.908000000000001</v>
      </c>
      <c r="E157" s="15">
        <v>154</v>
      </c>
      <c r="F157" s="15">
        <v>22.5045</v>
      </c>
      <c r="G157" s="15">
        <v>201.577</v>
      </c>
      <c r="H157" s="15">
        <v>201.19499999999999</v>
      </c>
      <c r="I157" s="15">
        <v>154</v>
      </c>
      <c r="J157" s="15">
        <v>46.228999999999999</v>
      </c>
      <c r="K157" s="15">
        <v>189.5</v>
      </c>
      <c r="L157" s="15">
        <v>19</v>
      </c>
      <c r="M157" s="15">
        <v>155</v>
      </c>
      <c r="N157" s="15">
        <v>180.49</v>
      </c>
      <c r="O157" s="15">
        <v>0</v>
      </c>
      <c r="P157" s="15">
        <v>133.46600000000001</v>
      </c>
    </row>
    <row r="158" spans="1:16" x14ac:dyDescent="0.4">
      <c r="A158" s="15">
        <v>155</v>
      </c>
      <c r="B158" s="15">
        <v>112.71</v>
      </c>
      <c r="C158" s="15">
        <v>49.74</v>
      </c>
      <c r="D158" s="15">
        <v>54.320999999999998</v>
      </c>
      <c r="E158" s="15">
        <v>155</v>
      </c>
      <c r="F158" s="15">
        <v>12.238300000000001</v>
      </c>
      <c r="G158" s="15">
        <v>189.047</v>
      </c>
      <c r="H158" s="15">
        <v>196.61699999999999</v>
      </c>
      <c r="I158" s="15">
        <v>155</v>
      </c>
      <c r="J158" s="15">
        <v>42.662999999999997</v>
      </c>
      <c r="K158" s="15">
        <v>198.92</v>
      </c>
      <c r="L158" s="15">
        <v>26.838999999999999</v>
      </c>
      <c r="M158" s="15">
        <v>156</v>
      </c>
      <c r="N158" s="15">
        <v>183.523</v>
      </c>
      <c r="O158" s="15">
        <v>0</v>
      </c>
      <c r="P158" s="15">
        <v>133.54499999999999</v>
      </c>
    </row>
    <row r="159" spans="1:16" x14ac:dyDescent="0.4">
      <c r="A159" s="15">
        <v>156</v>
      </c>
      <c r="B159" s="15">
        <v>108</v>
      </c>
      <c r="C159" s="15">
        <v>41</v>
      </c>
      <c r="D159" s="15">
        <v>48</v>
      </c>
      <c r="E159" s="15">
        <v>156</v>
      </c>
      <c r="F159" s="15">
        <v>1.2970999999999999</v>
      </c>
      <c r="G159" s="15">
        <v>167.93700000000001</v>
      </c>
      <c r="H159" s="15">
        <v>186.22</v>
      </c>
      <c r="I159" s="15"/>
      <c r="J159" s="15"/>
      <c r="K159" s="15"/>
      <c r="L159" s="15"/>
      <c r="M159" s="15">
        <v>157</v>
      </c>
      <c r="N159" s="15">
        <v>184.47499999999999</v>
      </c>
      <c r="O159" s="15">
        <v>0.27200000000000002</v>
      </c>
      <c r="P159" s="15">
        <v>130.36699999999999</v>
      </c>
    </row>
    <row r="160" spans="1:16" x14ac:dyDescent="0.4">
      <c r="A160" s="15"/>
      <c r="B160" s="15"/>
      <c r="C160" s="15"/>
      <c r="D160" s="15"/>
      <c r="E160" s="15">
        <v>157</v>
      </c>
      <c r="F160" s="15">
        <v>0</v>
      </c>
      <c r="G160" s="15">
        <v>158.95400000000001</v>
      </c>
      <c r="H160" s="15">
        <v>182.30500000000001</v>
      </c>
      <c r="I160" s="15"/>
      <c r="J160" s="15"/>
      <c r="K160" s="15"/>
      <c r="L160" s="15"/>
      <c r="M160" s="15">
        <v>158</v>
      </c>
      <c r="N160" s="15">
        <v>183.886</v>
      </c>
      <c r="O160" s="15">
        <v>2</v>
      </c>
      <c r="P160" s="15">
        <v>126.58199999999999</v>
      </c>
    </row>
    <row r="161" spans="1:16" x14ac:dyDescent="0.4">
      <c r="A161" s="15"/>
      <c r="B161" s="15"/>
      <c r="C161" s="15"/>
      <c r="D161" s="15"/>
      <c r="E161" s="15">
        <v>158</v>
      </c>
      <c r="F161" s="15">
        <v>0</v>
      </c>
      <c r="G161" s="15">
        <v>157.82300000000001</v>
      </c>
      <c r="H161" s="15">
        <v>180.01300000000001</v>
      </c>
      <c r="I161" s="15"/>
      <c r="J161" s="15"/>
      <c r="K161" s="15"/>
      <c r="L161" s="15"/>
      <c r="M161" s="15">
        <v>159</v>
      </c>
      <c r="N161" s="15">
        <v>180.41399999999999</v>
      </c>
      <c r="O161" s="15">
        <v>2</v>
      </c>
      <c r="P161" s="15">
        <v>122.398</v>
      </c>
    </row>
    <row r="162" spans="1:16" x14ac:dyDescent="0.4">
      <c r="A162" s="15"/>
      <c r="B162" s="15"/>
      <c r="C162" s="15"/>
      <c r="D162" s="15"/>
      <c r="E162" s="15">
        <v>159</v>
      </c>
      <c r="F162" s="15">
        <v>6.2245999999999997</v>
      </c>
      <c r="G162" s="15">
        <v>166.58500000000001</v>
      </c>
      <c r="H162" s="15">
        <v>184.37899999999999</v>
      </c>
      <c r="I162" s="15"/>
      <c r="J162" s="15"/>
      <c r="K162" s="15"/>
      <c r="L162" s="15"/>
      <c r="M162" s="15">
        <v>160</v>
      </c>
      <c r="N162" s="15">
        <v>176.041</v>
      </c>
      <c r="O162" s="15">
        <v>1.6060000000000001</v>
      </c>
      <c r="P162" s="15">
        <v>120.226</v>
      </c>
    </row>
    <row r="163" spans="1:16" x14ac:dyDescent="0.4">
      <c r="A163" s="15"/>
      <c r="B163" s="15"/>
      <c r="C163" s="15"/>
      <c r="D163" s="15"/>
      <c r="E163" s="15">
        <v>160</v>
      </c>
      <c r="F163" s="15">
        <v>26.426100000000002</v>
      </c>
      <c r="G163" s="15">
        <v>187.80099999999999</v>
      </c>
      <c r="H163" s="15">
        <v>200.03100000000001</v>
      </c>
      <c r="I163" s="15"/>
      <c r="J163" s="15"/>
      <c r="K163" s="15"/>
      <c r="L163" s="15"/>
      <c r="M163" s="15">
        <v>161</v>
      </c>
      <c r="N163" s="15">
        <v>172.62299999999999</v>
      </c>
      <c r="O163" s="15">
        <v>0.55200000000000005</v>
      </c>
      <c r="P163" s="15">
        <v>119.78100000000001</v>
      </c>
    </row>
    <row r="164" spans="1:16" x14ac:dyDescent="0.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3453C-8EDB-456A-B252-74A8C05FF0BA}">
  <dimension ref="A1:E21"/>
  <sheetViews>
    <sheetView zoomScale="60" zoomScaleNormal="60" workbookViewId="0">
      <selection activeCell="A3" sqref="A3"/>
    </sheetView>
  </sheetViews>
  <sheetFormatPr defaultRowHeight="13.9" x14ac:dyDescent="0.4"/>
  <sheetData>
    <row r="1" spans="1:5" x14ac:dyDescent="0.4">
      <c r="A1" t="s">
        <v>63</v>
      </c>
    </row>
    <row r="2" spans="1:5" x14ac:dyDescent="0.4">
      <c r="A2" t="s">
        <v>64</v>
      </c>
      <c r="B2" t="s">
        <v>65</v>
      </c>
      <c r="D2" t="s">
        <v>64</v>
      </c>
      <c r="E2" t="s">
        <v>65</v>
      </c>
    </row>
    <row r="3" spans="1:5" x14ac:dyDescent="0.4">
      <c r="A3" s="19">
        <v>1.7058819999999999</v>
      </c>
      <c r="B3" s="19">
        <v>0.73469399999999996</v>
      </c>
      <c r="C3" s="20"/>
      <c r="D3" s="19">
        <v>1.1641790000000001</v>
      </c>
      <c r="E3" s="19">
        <v>2.4285709999999998</v>
      </c>
    </row>
    <row r="4" spans="1:5" x14ac:dyDescent="0.4">
      <c r="A4" s="19">
        <v>1.480769</v>
      </c>
      <c r="B4" s="19">
        <v>0.67796599999999996</v>
      </c>
      <c r="C4" s="20"/>
      <c r="D4" s="19">
        <v>1.263158</v>
      </c>
      <c r="E4" s="19">
        <v>2.9858799999999999</v>
      </c>
    </row>
    <row r="5" spans="1:5" x14ac:dyDescent="0.4">
      <c r="A5" s="19">
        <v>1.2777780000000001</v>
      </c>
      <c r="B5" s="19">
        <v>0.61194000000000004</v>
      </c>
      <c r="C5" s="20"/>
      <c r="D5" s="19">
        <v>1.1449279999999999</v>
      </c>
      <c r="E5" s="19">
        <v>1.9454549999999999</v>
      </c>
    </row>
    <row r="7" spans="1:5" x14ac:dyDescent="0.4">
      <c r="A7" t="s">
        <v>66</v>
      </c>
      <c r="D7" t="s">
        <v>112</v>
      </c>
    </row>
    <row r="8" spans="1:5" x14ac:dyDescent="0.4">
      <c r="A8" t="s">
        <v>64</v>
      </c>
      <c r="B8" t="s">
        <v>65</v>
      </c>
      <c r="D8" t="s">
        <v>64</v>
      </c>
      <c r="E8" t="s">
        <v>65</v>
      </c>
    </row>
    <row r="9" spans="1:5" x14ac:dyDescent="0.4">
      <c r="A9" s="19">
        <v>0.75280899999999995</v>
      </c>
      <c r="B9" s="19">
        <v>1.372093</v>
      </c>
      <c r="C9" s="20"/>
      <c r="D9" s="19">
        <v>0.97777800000000004</v>
      </c>
      <c r="E9" s="19">
        <v>0.30769200000000002</v>
      </c>
    </row>
    <row r="10" spans="1:5" x14ac:dyDescent="0.4">
      <c r="A10" s="19">
        <v>0.78022000000000002</v>
      </c>
      <c r="B10" s="19">
        <v>1.6481479999999999</v>
      </c>
      <c r="C10" s="20"/>
      <c r="D10" s="19">
        <v>0.80392200000000003</v>
      </c>
      <c r="E10" s="19">
        <v>0.5</v>
      </c>
    </row>
    <row r="11" spans="1:5" x14ac:dyDescent="0.4">
      <c r="A11" s="19">
        <v>0.55789500000000003</v>
      </c>
      <c r="B11" s="19">
        <v>1.509091</v>
      </c>
      <c r="C11" s="20"/>
      <c r="D11" s="19">
        <v>0.90740699999999996</v>
      </c>
      <c r="E11" s="19">
        <v>0.31460700000000003</v>
      </c>
    </row>
    <row r="13" spans="1:5" x14ac:dyDescent="0.4">
      <c r="A13" t="s">
        <v>67</v>
      </c>
    </row>
    <row r="14" spans="1:5" x14ac:dyDescent="0.4">
      <c r="A14" s="19">
        <v>0.87273199999999995</v>
      </c>
      <c r="B14" s="19">
        <v>0.98177800000000004</v>
      </c>
      <c r="C14" s="19">
        <v>1.6389210000000001</v>
      </c>
      <c r="D14" s="19">
        <v>2.2092309999999999</v>
      </c>
    </row>
    <row r="15" spans="1:5" x14ac:dyDescent="0.4">
      <c r="A15" s="19">
        <v>0.67189200000000004</v>
      </c>
      <c r="B15" s="19">
        <v>0.90983199999999997</v>
      </c>
      <c r="C15" s="19">
        <v>1.5769230000000001</v>
      </c>
      <c r="D15" s="19">
        <v>2.342981</v>
      </c>
    </row>
    <row r="16" spans="1:5" x14ac:dyDescent="0.4">
      <c r="A16" s="19">
        <v>0.76083400000000001</v>
      </c>
      <c r="B16" s="19">
        <v>0.94782200000000005</v>
      </c>
      <c r="C16" s="19">
        <v>1.672839</v>
      </c>
      <c r="D16" s="19">
        <v>2.1379130000000002</v>
      </c>
    </row>
    <row r="18" spans="1:4" x14ac:dyDescent="0.4">
      <c r="A18" t="s">
        <v>68</v>
      </c>
    </row>
    <row r="19" spans="1:4" x14ac:dyDescent="0.4">
      <c r="A19" s="19">
        <v>0.83891300000000002</v>
      </c>
      <c r="B19" s="19">
        <v>1.279234</v>
      </c>
      <c r="C19" s="19">
        <v>1.629013</v>
      </c>
      <c r="D19" s="19">
        <v>1.8949020000000001</v>
      </c>
    </row>
    <row r="20" spans="1:4" x14ac:dyDescent="0.4">
      <c r="A20" s="19">
        <v>0.77102899999999996</v>
      </c>
      <c r="B20" s="19">
        <v>1.1056809999999999</v>
      </c>
      <c r="C20" s="19">
        <v>1.5818920000000001</v>
      </c>
      <c r="D20" s="19">
        <v>1.9482930000000001</v>
      </c>
    </row>
    <row r="21" spans="1:4" x14ac:dyDescent="0.4">
      <c r="A21" s="19">
        <v>0.762934</v>
      </c>
      <c r="B21" s="19">
        <v>1.252891</v>
      </c>
      <c r="C21" s="19">
        <v>1.671845</v>
      </c>
      <c r="D21" s="19">
        <v>1.6468240000000001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7F309-33CB-4605-95B2-9C330759D6B7}">
  <dimension ref="A1:U14"/>
  <sheetViews>
    <sheetView zoomScale="70" zoomScaleNormal="70" workbookViewId="0">
      <selection activeCell="G19" sqref="G19"/>
    </sheetView>
  </sheetViews>
  <sheetFormatPr defaultRowHeight="13.9" x14ac:dyDescent="0.4"/>
  <sheetData>
    <row r="1" spans="1:21" x14ac:dyDescent="0.4">
      <c r="L1" t="s">
        <v>105</v>
      </c>
    </row>
    <row r="2" spans="1:21" x14ac:dyDescent="0.4">
      <c r="A2" t="s">
        <v>69</v>
      </c>
      <c r="L2" t="s">
        <v>69</v>
      </c>
    </row>
    <row r="3" spans="1:21" x14ac:dyDescent="0.4">
      <c r="B3" t="s">
        <v>70</v>
      </c>
      <c r="C3" t="s">
        <v>70</v>
      </c>
      <c r="D3" t="s">
        <v>70</v>
      </c>
      <c r="E3" t="s">
        <v>71</v>
      </c>
      <c r="F3" t="s">
        <v>71</v>
      </c>
      <c r="G3" t="s">
        <v>71</v>
      </c>
      <c r="H3" t="s">
        <v>31</v>
      </c>
      <c r="I3" t="s">
        <v>31</v>
      </c>
      <c r="J3" t="s">
        <v>31</v>
      </c>
      <c r="M3" t="s">
        <v>70</v>
      </c>
      <c r="N3" t="s">
        <v>70</v>
      </c>
      <c r="O3" t="s">
        <v>70</v>
      </c>
      <c r="P3" t="s">
        <v>71</v>
      </c>
      <c r="Q3" t="s">
        <v>71</v>
      </c>
      <c r="R3" t="s">
        <v>71</v>
      </c>
      <c r="S3" t="s">
        <v>31</v>
      </c>
      <c r="T3" t="s">
        <v>31</v>
      </c>
      <c r="U3" t="s">
        <v>31</v>
      </c>
    </row>
    <row r="4" spans="1:21" x14ac:dyDescent="0.4">
      <c r="A4" s="2" t="s">
        <v>19</v>
      </c>
      <c r="B4" s="17">
        <v>0.74742462431746925</v>
      </c>
      <c r="C4" s="17">
        <v>0.69255473405546231</v>
      </c>
      <c r="D4" s="17">
        <v>0.72196459776124811</v>
      </c>
      <c r="E4" s="21">
        <v>2.2345742761444396</v>
      </c>
      <c r="F4" s="21">
        <v>2.4116156553815209</v>
      </c>
      <c r="G4" s="21">
        <v>2.2345742761444396</v>
      </c>
      <c r="H4" s="18">
        <v>1.4640856959456254</v>
      </c>
      <c r="I4" s="18">
        <v>1.6934906247250543</v>
      </c>
      <c r="J4" s="18">
        <v>1.4439291955224962</v>
      </c>
      <c r="M4" s="15">
        <v>0.42</v>
      </c>
      <c r="N4" s="15">
        <v>0.53</v>
      </c>
      <c r="O4" s="15">
        <v>0.47</v>
      </c>
      <c r="P4" s="15">
        <v>-1.1599999999999999</v>
      </c>
      <c r="Q4" s="15">
        <v>-1.27</v>
      </c>
      <c r="R4" s="15">
        <v>-1.1599999999999999</v>
      </c>
      <c r="S4" s="15">
        <v>-0.55000000000000004</v>
      </c>
      <c r="T4" s="15">
        <v>-0.76</v>
      </c>
      <c r="U4" s="15">
        <v>-0.53</v>
      </c>
    </row>
    <row r="5" spans="1:21" x14ac:dyDescent="0.4">
      <c r="A5" s="2" t="s">
        <v>20</v>
      </c>
      <c r="B5" s="17">
        <v>0.64617641531874614</v>
      </c>
      <c r="C5" s="17">
        <v>0.59873935230946429</v>
      </c>
      <c r="D5" s="17">
        <v>0.64617641531874614</v>
      </c>
      <c r="E5" s="21">
        <v>2.4116156553815209</v>
      </c>
      <c r="F5" s="21">
        <v>2.4794153998779733</v>
      </c>
      <c r="G5" s="21">
        <v>2.114036081122761</v>
      </c>
      <c r="H5" s="18">
        <v>1.2923528306374923</v>
      </c>
      <c r="I5" s="18">
        <v>1.2226402776920684</v>
      </c>
      <c r="J5" s="18">
        <v>1.26575659397028</v>
      </c>
      <c r="M5" s="15">
        <v>0.63</v>
      </c>
      <c r="N5" s="15">
        <v>0.74</v>
      </c>
      <c r="O5" s="15">
        <v>0.63</v>
      </c>
      <c r="P5" s="15">
        <v>-1.27</v>
      </c>
      <c r="Q5" s="15">
        <v>-1.31</v>
      </c>
      <c r="R5" s="15">
        <v>-1.08</v>
      </c>
      <c r="S5" s="15">
        <v>-0.37</v>
      </c>
      <c r="T5" s="15">
        <v>-0.28999999999999998</v>
      </c>
      <c r="U5" s="15">
        <v>-0.34</v>
      </c>
    </row>
    <row r="8" spans="1:21" x14ac:dyDescent="0.4">
      <c r="A8" t="s">
        <v>72</v>
      </c>
    </row>
    <row r="9" spans="1:21" x14ac:dyDescent="0.4">
      <c r="B9" t="s">
        <v>70</v>
      </c>
      <c r="C9" t="s">
        <v>70</v>
      </c>
      <c r="D9" t="s">
        <v>70</v>
      </c>
      <c r="E9" t="s">
        <v>71</v>
      </c>
      <c r="F9" t="s">
        <v>71</v>
      </c>
      <c r="G9" t="s">
        <v>71</v>
      </c>
      <c r="H9" t="s">
        <v>31</v>
      </c>
      <c r="I9" t="s">
        <v>31</v>
      </c>
      <c r="J9" t="s">
        <v>31</v>
      </c>
      <c r="M9" t="s">
        <v>70</v>
      </c>
      <c r="N9" t="s">
        <v>70</v>
      </c>
      <c r="O9" t="s">
        <v>70</v>
      </c>
      <c r="P9" t="s">
        <v>71</v>
      </c>
      <c r="Q9" t="s">
        <v>71</v>
      </c>
      <c r="R9" t="s">
        <v>71</v>
      </c>
      <c r="S9" t="s">
        <v>31</v>
      </c>
      <c r="T9" t="s">
        <v>31</v>
      </c>
      <c r="U9" t="s">
        <v>31</v>
      </c>
    </row>
    <row r="10" spans="1:21" x14ac:dyDescent="0.4">
      <c r="A10" s="2" t="s">
        <v>25</v>
      </c>
      <c r="B10" s="17">
        <v>0.17555560946724968</v>
      </c>
      <c r="C10" s="17">
        <v>0.25173888751417972</v>
      </c>
      <c r="D10" s="17">
        <v>0.26061644021028035</v>
      </c>
      <c r="E10" s="21">
        <v>1.274560627319262</v>
      </c>
      <c r="F10" s="21">
        <v>1.337927554786112</v>
      </c>
      <c r="G10" s="21">
        <v>1.1728349492318788</v>
      </c>
      <c r="H10" s="18">
        <v>0.68302012837719772</v>
      </c>
      <c r="I10" s="18">
        <v>0.76843759064400619</v>
      </c>
      <c r="J10" s="18">
        <v>0.73204284797281272</v>
      </c>
      <c r="M10" s="14">
        <v>2.5099999999999998</v>
      </c>
      <c r="N10" s="14">
        <v>1.99</v>
      </c>
      <c r="O10" s="14">
        <v>1.94</v>
      </c>
      <c r="P10" s="16">
        <v>-0.35</v>
      </c>
      <c r="Q10" s="16">
        <v>-0.42</v>
      </c>
      <c r="R10" s="16">
        <v>-0.23</v>
      </c>
      <c r="S10" s="15">
        <v>0.55000000000000004</v>
      </c>
      <c r="T10" s="15">
        <v>0.38</v>
      </c>
      <c r="U10" s="15">
        <v>0.45</v>
      </c>
    </row>
    <row r="11" spans="1:21" x14ac:dyDescent="0.4">
      <c r="A11" s="2" t="s">
        <v>26</v>
      </c>
      <c r="B11" s="17">
        <v>0.28322097132394963</v>
      </c>
      <c r="C11" s="17">
        <v>0.4322686156539326</v>
      </c>
      <c r="D11" s="17">
        <v>0.31643914849256999</v>
      </c>
      <c r="E11" s="21">
        <v>1.931872657849691</v>
      </c>
      <c r="F11" s="21">
        <v>1.3851094681109246</v>
      </c>
      <c r="G11" s="21">
        <v>1.2483305489016119</v>
      </c>
      <c r="H11" s="18">
        <v>0.45062523130541521</v>
      </c>
      <c r="I11" s="18">
        <v>0.48296816446242274</v>
      </c>
      <c r="J11" s="18">
        <v>0.57834409195264369</v>
      </c>
      <c r="M11" s="14">
        <v>1.82</v>
      </c>
      <c r="N11" s="14">
        <v>1.21</v>
      </c>
      <c r="O11" s="14">
        <v>1.66</v>
      </c>
      <c r="P11" s="16">
        <v>-0.95</v>
      </c>
      <c r="Q11" s="16">
        <v>-0.47</v>
      </c>
      <c r="R11" s="16">
        <v>-0.32</v>
      </c>
      <c r="S11" s="15">
        <v>1.1499999999999999</v>
      </c>
      <c r="T11" s="15">
        <v>1.05</v>
      </c>
      <c r="U11" s="15">
        <v>0.79</v>
      </c>
    </row>
    <row r="12" spans="1:21" x14ac:dyDescent="0.4">
      <c r="A12" s="2" t="s">
        <v>27</v>
      </c>
      <c r="B12" s="17">
        <v>0.34150999999999998</v>
      </c>
      <c r="C12" s="17">
        <v>0.39229204894837533</v>
      </c>
      <c r="D12" s="17">
        <v>0.36602142398640636</v>
      </c>
      <c r="E12" s="21">
        <v>1.9185282386505287</v>
      </c>
      <c r="F12" s="21">
        <v>1.3851094681109246</v>
      </c>
      <c r="G12" s="21">
        <v>1.6586390916288833</v>
      </c>
      <c r="H12" s="18">
        <v>0.48971014879346336</v>
      </c>
      <c r="I12" s="18">
        <v>0.50347777502835944</v>
      </c>
      <c r="J12" s="18">
        <v>0.53961411825221361</v>
      </c>
      <c r="M12" s="14">
        <v>1.5500002711620879</v>
      </c>
      <c r="N12" s="14">
        <v>1.35</v>
      </c>
      <c r="O12" s="14">
        <v>1.45</v>
      </c>
      <c r="P12" s="16">
        <v>-0.94</v>
      </c>
      <c r="Q12" s="16">
        <v>-0.47</v>
      </c>
      <c r="R12" s="16">
        <v>-0.73</v>
      </c>
      <c r="S12" s="15">
        <v>1.03</v>
      </c>
      <c r="T12" s="15">
        <v>0.99</v>
      </c>
      <c r="U12" s="15">
        <v>0.89</v>
      </c>
    </row>
    <row r="13" spans="1:21" x14ac:dyDescent="0.4">
      <c r="A13" s="2" t="s">
        <v>28</v>
      </c>
      <c r="B13" s="17">
        <v>0.26061644021028035</v>
      </c>
      <c r="C13" s="17">
        <v>0.28519092896710591</v>
      </c>
      <c r="D13" s="17">
        <v>0.27739236801696127</v>
      </c>
      <c r="E13" s="21">
        <v>1.4742692172911012</v>
      </c>
      <c r="F13" s="21">
        <v>1.3755418181397439</v>
      </c>
      <c r="G13" s="21">
        <v>1.5583291593209998</v>
      </c>
      <c r="H13" s="18">
        <v>0.58641747461593929</v>
      </c>
      <c r="I13" s="18">
        <v>0.59460355750136051</v>
      </c>
      <c r="J13" s="18">
        <v>0.637280313659631</v>
      </c>
      <c r="M13" s="14">
        <v>1.94</v>
      </c>
      <c r="N13" s="14">
        <v>1.81</v>
      </c>
      <c r="O13" s="14">
        <v>1.85</v>
      </c>
      <c r="P13" s="16">
        <v>-0.56000000000000005</v>
      </c>
      <c r="Q13" s="16">
        <v>-0.46</v>
      </c>
      <c r="R13" s="16">
        <v>-0.64</v>
      </c>
      <c r="S13" s="15">
        <v>0.77</v>
      </c>
      <c r="T13" s="15">
        <v>0.75</v>
      </c>
      <c r="U13" s="15">
        <v>0.65</v>
      </c>
    </row>
    <row r="14" spans="1:21" x14ac:dyDescent="0.4">
      <c r="A14" s="2" t="s">
        <v>29</v>
      </c>
      <c r="B14" s="17">
        <v>0.31208263722540303</v>
      </c>
      <c r="C14" s="17">
        <v>0.32759835096459083</v>
      </c>
      <c r="D14" s="17">
        <v>0.29118339661711395</v>
      </c>
      <c r="E14" s="21">
        <v>1.6471820345351462</v>
      </c>
      <c r="F14" s="21">
        <v>1.6934906247250543</v>
      </c>
      <c r="G14" s="21">
        <v>1.7654059925813097</v>
      </c>
      <c r="H14" s="18">
        <v>0.6506709277209668</v>
      </c>
      <c r="I14" s="18">
        <v>0.78458399999999995</v>
      </c>
      <c r="J14" s="18">
        <v>0.77378249677119493</v>
      </c>
      <c r="M14" s="14">
        <v>1.68</v>
      </c>
      <c r="N14" s="14">
        <v>1.61</v>
      </c>
      <c r="O14" s="14">
        <v>1.78</v>
      </c>
      <c r="P14" s="16">
        <v>-0.72</v>
      </c>
      <c r="Q14" s="16">
        <v>-0.76</v>
      </c>
      <c r="R14" s="16">
        <v>-0.82</v>
      </c>
      <c r="S14" s="15">
        <v>0.62</v>
      </c>
      <c r="T14" s="15">
        <v>0.35000018001278138</v>
      </c>
      <c r="U14" s="15">
        <v>0.37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F725C-48A3-484F-891F-C64D531AF655}">
  <dimension ref="A1:P37"/>
  <sheetViews>
    <sheetView zoomScale="60" zoomScaleNormal="60" workbookViewId="0">
      <selection activeCell="L18" sqref="L18"/>
    </sheetView>
  </sheetViews>
  <sheetFormatPr defaultRowHeight="13.9" x14ac:dyDescent="0.4"/>
  <sheetData>
    <row r="1" spans="1:16" x14ac:dyDescent="0.4">
      <c r="A1" t="s">
        <v>77</v>
      </c>
      <c r="G1" t="s">
        <v>80</v>
      </c>
    </row>
    <row r="2" spans="1:16" x14ac:dyDescent="0.4">
      <c r="A2" t="s">
        <v>73</v>
      </c>
      <c r="B2" t="s">
        <v>74</v>
      </c>
      <c r="C2" t="s">
        <v>75</v>
      </c>
      <c r="D2" t="s">
        <v>76</v>
      </c>
      <c r="H2" t="s">
        <v>73</v>
      </c>
      <c r="I2" t="s">
        <v>73</v>
      </c>
      <c r="J2" t="s">
        <v>73</v>
      </c>
      <c r="K2" t="s">
        <v>60</v>
      </c>
      <c r="L2" t="s">
        <v>60</v>
      </c>
      <c r="M2" t="s">
        <v>60</v>
      </c>
      <c r="N2" t="s">
        <v>75</v>
      </c>
      <c r="O2" t="s">
        <v>75</v>
      </c>
      <c r="P2" t="s">
        <v>75</v>
      </c>
    </row>
    <row r="3" spans="1:16" x14ac:dyDescent="0.4">
      <c r="A3" s="1">
        <v>0</v>
      </c>
      <c r="B3" s="1">
        <v>34</v>
      </c>
      <c r="C3" s="1">
        <v>57</v>
      </c>
      <c r="D3" s="1">
        <v>67</v>
      </c>
      <c r="G3" s="2" t="s">
        <v>19</v>
      </c>
      <c r="H3" s="17">
        <v>0.45375957765858044</v>
      </c>
      <c r="I3" s="17">
        <v>0.56252924234440471</v>
      </c>
      <c r="J3" s="17">
        <v>0.67361678843284511</v>
      </c>
      <c r="K3" s="21">
        <v>1.892115293451192</v>
      </c>
      <c r="L3" s="21">
        <v>1.4845235706290492</v>
      </c>
      <c r="M3" s="21">
        <v>1.4044448757379973</v>
      </c>
      <c r="N3" s="18">
        <v>2.8481003911941434</v>
      </c>
      <c r="O3" s="18">
        <v>2.7510836362794873</v>
      </c>
      <c r="P3" s="18">
        <v>2.12874036490672</v>
      </c>
    </row>
    <row r="4" spans="1:16" x14ac:dyDescent="0.4">
      <c r="A4" s="1">
        <v>1</v>
      </c>
      <c r="B4" s="1">
        <v>41</v>
      </c>
      <c r="C4" s="1">
        <v>60</v>
      </c>
      <c r="D4" s="1">
        <v>80</v>
      </c>
      <c r="G4" s="2" t="s">
        <v>20</v>
      </c>
      <c r="H4" s="17">
        <v>0.34151006418859892</v>
      </c>
      <c r="I4" s="17">
        <v>0.62850668726091419</v>
      </c>
      <c r="J4" s="17">
        <v>0.50347777502835944</v>
      </c>
      <c r="K4" s="21">
        <v>1.6934906247250543</v>
      </c>
      <c r="L4" s="21">
        <v>1.2058078276907604</v>
      </c>
      <c r="M4" s="21">
        <v>1.3755418181397439</v>
      </c>
      <c r="N4" s="18">
        <v>2.3949574092378572</v>
      </c>
      <c r="O4" s="18">
        <v>2.8679104960316546</v>
      </c>
      <c r="P4" s="18">
        <v>2.4283897687900939</v>
      </c>
    </row>
    <row r="5" spans="1:16" x14ac:dyDescent="0.4">
      <c r="A5" s="1">
        <v>2</v>
      </c>
      <c r="B5" s="1">
        <v>42</v>
      </c>
      <c r="C5" s="1">
        <v>62</v>
      </c>
      <c r="D5" s="1">
        <v>87</v>
      </c>
    </row>
    <row r="6" spans="1:16" x14ac:dyDescent="0.4">
      <c r="A6" s="1">
        <v>1</v>
      </c>
      <c r="B6" s="1">
        <v>45</v>
      </c>
      <c r="C6" s="1">
        <v>58</v>
      </c>
      <c r="D6" s="1">
        <v>76</v>
      </c>
    </row>
    <row r="7" spans="1:16" x14ac:dyDescent="0.4">
      <c r="A7" s="1">
        <v>0</v>
      </c>
      <c r="B7" s="1">
        <v>48</v>
      </c>
      <c r="C7" s="1">
        <v>58</v>
      </c>
      <c r="D7" s="1">
        <v>75</v>
      </c>
    </row>
    <row r="8" spans="1:16" x14ac:dyDescent="0.4">
      <c r="A8" s="1">
        <v>2</v>
      </c>
      <c r="B8" s="1">
        <v>34</v>
      </c>
      <c r="C8" s="1">
        <v>58</v>
      </c>
      <c r="D8" s="1">
        <v>69</v>
      </c>
      <c r="G8" t="s">
        <v>104</v>
      </c>
    </row>
    <row r="9" spans="1:16" x14ac:dyDescent="0.4">
      <c r="A9" s="1">
        <v>1</v>
      </c>
      <c r="B9" s="1">
        <v>32</v>
      </c>
      <c r="C9" s="1">
        <v>60</v>
      </c>
      <c r="D9" s="1">
        <v>78</v>
      </c>
      <c r="H9" t="s">
        <v>73</v>
      </c>
      <c r="I9" t="s">
        <v>73</v>
      </c>
      <c r="J9" t="s">
        <v>73</v>
      </c>
      <c r="K9" t="s">
        <v>60</v>
      </c>
      <c r="L9" t="s">
        <v>60</v>
      </c>
      <c r="M9" t="s">
        <v>60</v>
      </c>
      <c r="N9" t="s">
        <v>75</v>
      </c>
      <c r="O9" t="s">
        <v>75</v>
      </c>
      <c r="P9" t="s">
        <v>75</v>
      </c>
    </row>
    <row r="10" spans="1:16" x14ac:dyDescent="0.4">
      <c r="A10" s="1">
        <v>0</v>
      </c>
      <c r="B10" s="1">
        <v>42</v>
      </c>
      <c r="C10" s="1">
        <v>49</v>
      </c>
      <c r="D10" s="1">
        <v>80</v>
      </c>
      <c r="G10" s="2" t="s">
        <v>19</v>
      </c>
      <c r="H10" s="14">
        <v>1.1399999999999999</v>
      </c>
      <c r="I10" s="14">
        <v>0.83</v>
      </c>
      <c r="J10" s="14">
        <v>0.56999999999999995</v>
      </c>
      <c r="K10" s="16">
        <v>-0.92</v>
      </c>
      <c r="L10" s="16">
        <v>-0.56999999999999995</v>
      </c>
      <c r="M10" s="16">
        <v>-0.49</v>
      </c>
      <c r="N10" s="15">
        <v>-1.51</v>
      </c>
      <c r="O10" s="15">
        <v>-1.46</v>
      </c>
      <c r="P10" s="15">
        <v>-1.0900000000000001</v>
      </c>
    </row>
    <row r="11" spans="1:16" x14ac:dyDescent="0.4">
      <c r="A11" s="1">
        <v>0</v>
      </c>
      <c r="B11" s="1">
        <v>38</v>
      </c>
      <c r="C11" s="1">
        <v>60</v>
      </c>
      <c r="D11" s="1">
        <v>82</v>
      </c>
      <c r="G11" s="2" t="s">
        <v>20</v>
      </c>
      <c r="H11" s="14">
        <v>1.55</v>
      </c>
      <c r="I11" s="14">
        <v>0.67</v>
      </c>
      <c r="J11" s="14">
        <v>0.99</v>
      </c>
      <c r="K11" s="16">
        <v>-0.76</v>
      </c>
      <c r="L11" s="16">
        <v>-0.27</v>
      </c>
      <c r="M11" s="16">
        <v>-0.46</v>
      </c>
      <c r="N11" s="15">
        <v>-1.26</v>
      </c>
      <c r="O11" s="15">
        <v>-1.52</v>
      </c>
      <c r="P11" s="15">
        <v>-1.28</v>
      </c>
    </row>
    <row r="12" spans="1:16" x14ac:dyDescent="0.4">
      <c r="A12" s="1">
        <v>0</v>
      </c>
      <c r="B12" s="1">
        <v>36</v>
      </c>
      <c r="C12" s="1">
        <v>79</v>
      </c>
      <c r="D12" s="1">
        <v>85</v>
      </c>
    </row>
    <row r="14" spans="1:16" x14ac:dyDescent="0.4">
      <c r="A14" t="s">
        <v>78</v>
      </c>
    </row>
    <row r="15" spans="1:16" x14ac:dyDescent="0.4">
      <c r="A15" t="s">
        <v>73</v>
      </c>
      <c r="B15" t="s">
        <v>74</v>
      </c>
      <c r="C15" t="s">
        <v>75</v>
      </c>
      <c r="D15" t="s">
        <v>76</v>
      </c>
    </row>
    <row r="16" spans="1:16" x14ac:dyDescent="0.4">
      <c r="A16" s="1">
        <v>0</v>
      </c>
      <c r="B16" s="1">
        <v>2</v>
      </c>
      <c r="C16" s="1">
        <v>3</v>
      </c>
      <c r="D16" s="1">
        <v>2</v>
      </c>
    </row>
    <row r="17" spans="1:4" x14ac:dyDescent="0.4">
      <c r="A17" s="1">
        <v>1</v>
      </c>
      <c r="B17" s="1">
        <v>1</v>
      </c>
      <c r="C17" s="1">
        <v>1</v>
      </c>
      <c r="D17" s="1">
        <v>3</v>
      </c>
    </row>
    <row r="18" spans="1:4" x14ac:dyDescent="0.4">
      <c r="A18" s="1">
        <v>2</v>
      </c>
      <c r="B18" s="1">
        <v>0</v>
      </c>
      <c r="C18" s="1">
        <v>0</v>
      </c>
      <c r="D18" s="1">
        <v>1</v>
      </c>
    </row>
    <row r="19" spans="1:4" x14ac:dyDescent="0.4">
      <c r="A19" s="1">
        <v>1</v>
      </c>
      <c r="B19" s="1">
        <v>1</v>
      </c>
      <c r="C19" s="1">
        <v>1</v>
      </c>
      <c r="D19" s="1">
        <v>2</v>
      </c>
    </row>
    <row r="20" spans="1:4" x14ac:dyDescent="0.4">
      <c r="A20" s="1">
        <v>3</v>
      </c>
      <c r="B20" s="1">
        <v>0</v>
      </c>
      <c r="C20" s="1">
        <v>2</v>
      </c>
      <c r="D20" s="1">
        <v>0</v>
      </c>
    </row>
    <row r="21" spans="1:4" x14ac:dyDescent="0.4">
      <c r="A21" s="1">
        <v>0</v>
      </c>
      <c r="B21" s="1">
        <v>1</v>
      </c>
      <c r="C21" s="1">
        <v>1</v>
      </c>
      <c r="D21" s="1">
        <v>1</v>
      </c>
    </row>
    <row r="22" spans="1:4" x14ac:dyDescent="0.4">
      <c r="A22" s="1">
        <v>0</v>
      </c>
      <c r="B22" s="1">
        <v>1</v>
      </c>
      <c r="C22" s="1">
        <v>0</v>
      </c>
      <c r="D22" s="1">
        <v>2</v>
      </c>
    </row>
    <row r="23" spans="1:4" x14ac:dyDescent="0.4">
      <c r="A23" s="1">
        <v>1</v>
      </c>
      <c r="B23" s="1">
        <v>3</v>
      </c>
      <c r="C23" s="1">
        <v>1</v>
      </c>
      <c r="D23" s="1">
        <v>2</v>
      </c>
    </row>
    <row r="24" spans="1:4" x14ac:dyDescent="0.4">
      <c r="A24" s="1">
        <v>2</v>
      </c>
      <c r="B24" s="1">
        <v>2</v>
      </c>
      <c r="C24" s="1">
        <v>2</v>
      </c>
      <c r="D24" s="1">
        <v>1</v>
      </c>
    </row>
    <row r="25" spans="1:4" x14ac:dyDescent="0.4">
      <c r="A25" s="1">
        <v>3</v>
      </c>
      <c r="B25" s="1">
        <v>1</v>
      </c>
      <c r="C25" s="1">
        <v>3</v>
      </c>
      <c r="D25" s="1">
        <v>0</v>
      </c>
    </row>
    <row r="27" spans="1:4" x14ac:dyDescent="0.4">
      <c r="A27" t="s">
        <v>79</v>
      </c>
    </row>
    <row r="28" spans="1:4" x14ac:dyDescent="0.4">
      <c r="A28" s="1">
        <v>23</v>
      </c>
      <c r="B28" s="1">
        <v>15</v>
      </c>
      <c r="C28" s="1">
        <v>8</v>
      </c>
      <c r="D28" s="1">
        <v>5</v>
      </c>
    </row>
    <row r="29" spans="1:4" x14ac:dyDescent="0.4">
      <c r="A29" s="1">
        <v>21</v>
      </c>
      <c r="B29" s="1">
        <v>14</v>
      </c>
      <c r="C29" s="1">
        <v>9</v>
      </c>
      <c r="D29" s="1">
        <v>7</v>
      </c>
    </row>
    <row r="30" spans="1:4" x14ac:dyDescent="0.4">
      <c r="A30" s="1">
        <v>19</v>
      </c>
      <c r="B30" s="1">
        <v>16</v>
      </c>
      <c r="C30" s="1">
        <v>10</v>
      </c>
      <c r="D30" s="1">
        <v>8</v>
      </c>
    </row>
    <row r="31" spans="1:4" x14ac:dyDescent="0.4">
      <c r="A31" s="1">
        <v>17</v>
      </c>
      <c r="B31" s="1">
        <v>13</v>
      </c>
      <c r="C31" s="1">
        <v>5</v>
      </c>
      <c r="D31" s="1">
        <v>4</v>
      </c>
    </row>
    <row r="32" spans="1:4" x14ac:dyDescent="0.4">
      <c r="A32" s="1">
        <v>25</v>
      </c>
      <c r="B32" s="1">
        <v>17</v>
      </c>
      <c r="C32" s="1">
        <v>7</v>
      </c>
      <c r="D32" s="1">
        <v>3</v>
      </c>
    </row>
    <row r="33" spans="1:4" x14ac:dyDescent="0.4">
      <c r="A33" s="1">
        <v>20</v>
      </c>
      <c r="B33" s="1">
        <v>12</v>
      </c>
      <c r="C33" s="1">
        <v>5</v>
      </c>
      <c r="D33" s="1">
        <v>4</v>
      </c>
    </row>
    <row r="34" spans="1:4" x14ac:dyDescent="0.4">
      <c r="A34" s="1">
        <v>16</v>
      </c>
      <c r="B34" s="1">
        <v>16</v>
      </c>
      <c r="C34" s="1">
        <v>8</v>
      </c>
      <c r="D34" s="1">
        <v>3</v>
      </c>
    </row>
    <row r="35" spans="1:4" x14ac:dyDescent="0.4">
      <c r="A35" s="1">
        <v>18</v>
      </c>
      <c r="B35" s="1">
        <v>15</v>
      </c>
      <c r="C35" s="1">
        <v>9</v>
      </c>
      <c r="D35" s="1">
        <v>3</v>
      </c>
    </row>
    <row r="36" spans="1:4" x14ac:dyDescent="0.4">
      <c r="A36" s="1">
        <v>16</v>
      </c>
      <c r="B36" s="1">
        <v>13</v>
      </c>
      <c r="C36" s="1">
        <v>6</v>
      </c>
      <c r="D36" s="1">
        <v>8</v>
      </c>
    </row>
    <row r="37" spans="1:4" x14ac:dyDescent="0.4">
      <c r="A37" s="1">
        <v>26</v>
      </c>
      <c r="B37" s="1">
        <v>15</v>
      </c>
      <c r="C37" s="1">
        <v>8</v>
      </c>
      <c r="D37" s="1">
        <v>5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D187-358C-43A0-A6C1-315C6E7F1D2A}">
  <dimension ref="A1:AM49"/>
  <sheetViews>
    <sheetView topLeftCell="A7" zoomScale="50" zoomScaleNormal="50" workbookViewId="0">
      <selection activeCell="B45" sqref="B45:S49"/>
    </sheetView>
  </sheetViews>
  <sheetFormatPr defaultRowHeight="13.9" x14ac:dyDescent="0.4"/>
  <sheetData>
    <row r="1" spans="1:39" x14ac:dyDescent="0.4">
      <c r="A1" t="s">
        <v>81</v>
      </c>
    </row>
    <row r="2" spans="1:39" x14ac:dyDescent="0.4">
      <c r="A2" t="s">
        <v>82</v>
      </c>
      <c r="B2">
        <v>6</v>
      </c>
      <c r="C2">
        <v>28</v>
      </c>
      <c r="D2">
        <v>28</v>
      </c>
    </row>
    <row r="3" spans="1:39" x14ac:dyDescent="0.4">
      <c r="A3" t="s">
        <v>31</v>
      </c>
      <c r="B3" s="8" t="s">
        <v>15</v>
      </c>
      <c r="C3" s="8" t="s">
        <v>15</v>
      </c>
      <c r="D3" s="8" t="s">
        <v>16</v>
      </c>
    </row>
    <row r="4" spans="1:39" x14ac:dyDescent="0.4">
      <c r="B4" s="1">
        <v>1</v>
      </c>
      <c r="C4" s="1">
        <v>43</v>
      </c>
      <c r="D4" s="1">
        <v>21</v>
      </c>
    </row>
    <row r="5" spans="1:39" x14ac:dyDescent="0.4">
      <c r="B5" s="1">
        <v>2</v>
      </c>
      <c r="C5" s="1">
        <v>45</v>
      </c>
      <c r="D5" s="1">
        <v>23</v>
      </c>
    </row>
    <row r="6" spans="1:39" x14ac:dyDescent="0.4">
      <c r="B6" s="1">
        <v>1</v>
      </c>
      <c r="C6" s="1">
        <v>31</v>
      </c>
      <c r="D6" s="1">
        <v>19</v>
      </c>
    </row>
    <row r="7" spans="1:39" x14ac:dyDescent="0.4">
      <c r="B7" s="1">
        <v>2</v>
      </c>
      <c r="C7" s="1">
        <v>42</v>
      </c>
      <c r="D7" s="1">
        <v>23</v>
      </c>
    </row>
    <row r="8" spans="1:39" x14ac:dyDescent="0.4">
      <c r="B8" s="1">
        <v>1</v>
      </c>
      <c r="C8" s="1">
        <v>39</v>
      </c>
      <c r="D8" s="1">
        <v>26</v>
      </c>
    </row>
    <row r="9" spans="1:39" x14ac:dyDescent="0.4">
      <c r="B9" s="1">
        <v>4</v>
      </c>
      <c r="C9" s="1">
        <v>61</v>
      </c>
      <c r="D9" s="1">
        <v>21</v>
      </c>
    </row>
    <row r="10" spans="1:39" x14ac:dyDescent="0.4">
      <c r="B10" s="1">
        <v>1</v>
      </c>
      <c r="C10" s="1">
        <v>53</v>
      </c>
      <c r="D10" s="1">
        <v>26</v>
      </c>
    </row>
    <row r="11" spans="1:39" x14ac:dyDescent="0.4">
      <c r="B11" s="1">
        <v>4</v>
      </c>
      <c r="C11" s="1">
        <v>39</v>
      </c>
      <c r="D11" s="1">
        <v>23</v>
      </c>
    </row>
    <row r="12" spans="1:39" x14ac:dyDescent="0.4">
      <c r="B12" s="1">
        <v>1</v>
      </c>
      <c r="C12" s="1">
        <v>41</v>
      </c>
      <c r="D12" s="1">
        <v>16</v>
      </c>
    </row>
    <row r="13" spans="1:39" x14ac:dyDescent="0.4">
      <c r="B13" s="1">
        <v>2</v>
      </c>
      <c r="C13" s="1">
        <v>45</v>
      </c>
      <c r="D13" s="1">
        <v>17</v>
      </c>
    </row>
    <row r="14" spans="1:39" x14ac:dyDescent="0.4">
      <c r="V14" t="s">
        <v>105</v>
      </c>
    </row>
    <row r="15" spans="1:39" x14ac:dyDescent="0.4">
      <c r="A15" t="s">
        <v>86</v>
      </c>
    </row>
    <row r="16" spans="1:39" x14ac:dyDescent="0.4">
      <c r="B16" t="s">
        <v>83</v>
      </c>
      <c r="C16" t="s">
        <v>83</v>
      </c>
      <c r="D16" t="s">
        <v>83</v>
      </c>
      <c r="E16" t="s">
        <v>83</v>
      </c>
      <c r="F16" t="s">
        <v>83</v>
      </c>
      <c r="G16" t="s">
        <v>83</v>
      </c>
      <c r="H16" t="s">
        <v>84</v>
      </c>
      <c r="I16" t="s">
        <v>84</v>
      </c>
      <c r="J16" t="s">
        <v>84</v>
      </c>
      <c r="K16" t="s">
        <v>84</v>
      </c>
      <c r="L16" t="s">
        <v>84</v>
      </c>
      <c r="M16" t="s">
        <v>84</v>
      </c>
      <c r="N16" t="s">
        <v>85</v>
      </c>
      <c r="O16" t="s">
        <v>85</v>
      </c>
      <c r="P16" t="s">
        <v>85</v>
      </c>
      <c r="Q16" t="s">
        <v>85</v>
      </c>
      <c r="R16" t="s">
        <v>85</v>
      </c>
      <c r="S16" t="s">
        <v>85</v>
      </c>
      <c r="V16" t="s">
        <v>83</v>
      </c>
      <c r="W16" t="s">
        <v>83</v>
      </c>
      <c r="X16" t="s">
        <v>83</v>
      </c>
      <c r="Y16" t="s">
        <v>83</v>
      </c>
      <c r="Z16" t="s">
        <v>83</v>
      </c>
      <c r="AA16" t="s">
        <v>83</v>
      </c>
      <c r="AB16" t="s">
        <v>84</v>
      </c>
      <c r="AC16" t="s">
        <v>84</v>
      </c>
      <c r="AD16" t="s">
        <v>84</v>
      </c>
      <c r="AE16" t="s">
        <v>84</v>
      </c>
      <c r="AF16" t="s">
        <v>84</v>
      </c>
      <c r="AG16" t="s">
        <v>84</v>
      </c>
      <c r="AH16" t="s">
        <v>85</v>
      </c>
      <c r="AI16" t="s">
        <v>85</v>
      </c>
      <c r="AJ16" t="s">
        <v>85</v>
      </c>
      <c r="AK16" t="s">
        <v>85</v>
      </c>
      <c r="AL16" t="s">
        <v>85</v>
      </c>
      <c r="AM16" t="s">
        <v>85</v>
      </c>
    </row>
    <row r="17" spans="1:39" x14ac:dyDescent="0.4">
      <c r="A17" s="2" t="s">
        <v>0</v>
      </c>
      <c r="B17" s="17">
        <v>0.23164701547259275</v>
      </c>
      <c r="C17" s="17">
        <v>0.15072597846134506</v>
      </c>
      <c r="D17" s="17">
        <v>0.21022410381342865</v>
      </c>
      <c r="E17" s="17">
        <v>0.23981602983131609</v>
      </c>
      <c r="F17" s="17">
        <v>0.36349312933007766</v>
      </c>
      <c r="G17" s="17">
        <v>0.30566006942301716</v>
      </c>
      <c r="H17" s="21">
        <v>0.60709744219752348</v>
      </c>
      <c r="I17" s="21">
        <v>0.7269862586601552</v>
      </c>
      <c r="J17" s="21">
        <v>0.80664175922212633</v>
      </c>
      <c r="K17" s="21">
        <v>0.75262337370553367</v>
      </c>
      <c r="L17" s="21">
        <v>0.74226178531452458</v>
      </c>
      <c r="M17" s="21">
        <v>0.76312960448027956</v>
      </c>
      <c r="N17" s="18">
        <v>0.42337265618126363</v>
      </c>
      <c r="O17" s="18">
        <v>0.31425334363045709</v>
      </c>
      <c r="P17" s="18">
        <v>0.41465977290722084</v>
      </c>
      <c r="Q17" s="18">
        <v>0.34151006418859892</v>
      </c>
      <c r="R17" s="18">
        <v>0.42928271821887687</v>
      </c>
      <c r="S17" s="18">
        <v>0.43830286065801755</v>
      </c>
      <c r="U17" s="2" t="s">
        <v>0</v>
      </c>
      <c r="V17" s="14">
        <v>2.11</v>
      </c>
      <c r="W17" s="14">
        <v>2.73</v>
      </c>
      <c r="X17" s="14">
        <v>2.25</v>
      </c>
      <c r="Y17" s="14">
        <v>2.06</v>
      </c>
      <c r="Z17" s="14">
        <v>1.46</v>
      </c>
      <c r="AA17" s="14">
        <v>1.71</v>
      </c>
      <c r="AB17" s="16">
        <v>0.72</v>
      </c>
      <c r="AC17" s="16">
        <v>0.46</v>
      </c>
      <c r="AD17" s="16">
        <v>0.31</v>
      </c>
      <c r="AE17" s="16">
        <v>0.41</v>
      </c>
      <c r="AF17" s="16">
        <v>0.43</v>
      </c>
      <c r="AG17" s="16">
        <v>0.39</v>
      </c>
      <c r="AH17" s="15">
        <v>1.24</v>
      </c>
      <c r="AI17" s="15">
        <v>1.67</v>
      </c>
      <c r="AJ17" s="15">
        <v>1.27</v>
      </c>
      <c r="AK17" s="15">
        <v>1.55</v>
      </c>
      <c r="AL17" s="15">
        <v>1.22</v>
      </c>
      <c r="AM17" s="15">
        <v>1.19</v>
      </c>
    </row>
    <row r="18" spans="1:39" x14ac:dyDescent="0.4">
      <c r="A18" s="2" t="s">
        <v>1</v>
      </c>
      <c r="B18" s="17">
        <v>0.2044755146394453</v>
      </c>
      <c r="C18" s="17">
        <v>0.33217145352412786</v>
      </c>
      <c r="D18" s="17">
        <v>0.23488068730350298</v>
      </c>
      <c r="E18" s="17">
        <v>0.20732988645361042</v>
      </c>
      <c r="F18" s="17">
        <v>0.34627736702773115</v>
      </c>
      <c r="G18" s="17">
        <v>0.22375626773199309</v>
      </c>
      <c r="H18" s="21">
        <v>0.64171294878145202</v>
      </c>
      <c r="I18" s="21">
        <v>0.68777090906987182</v>
      </c>
      <c r="J18" s="21">
        <v>0.82359101726757311</v>
      </c>
      <c r="K18" s="21">
        <v>0.75262337370553367</v>
      </c>
      <c r="L18" s="21">
        <v>0.88270299629065496</v>
      </c>
      <c r="M18" s="21">
        <v>0.72196459776124811</v>
      </c>
      <c r="N18" s="18">
        <v>0.34388545453493591</v>
      </c>
      <c r="O18" s="18">
        <v>0.42044820762685731</v>
      </c>
      <c r="P18" s="18">
        <v>0.35111121893449931</v>
      </c>
      <c r="Q18" s="18">
        <v>0.4322686156539326</v>
      </c>
      <c r="R18" s="18">
        <v>0.4931163522466796</v>
      </c>
      <c r="S18" s="18">
        <v>0.30566006942301716</v>
      </c>
      <c r="U18" s="2" t="s">
        <v>1</v>
      </c>
      <c r="V18" s="14">
        <v>2.29</v>
      </c>
      <c r="W18" s="14">
        <v>1.59</v>
      </c>
      <c r="X18" s="14">
        <v>2.09</v>
      </c>
      <c r="Y18" s="14">
        <v>2.27</v>
      </c>
      <c r="Z18" s="14">
        <v>1.53</v>
      </c>
      <c r="AA18" s="14">
        <v>2.16</v>
      </c>
      <c r="AB18" s="16">
        <v>0.64</v>
      </c>
      <c r="AC18" s="16">
        <v>0.54</v>
      </c>
      <c r="AD18" s="16">
        <v>0.28000000000000003</v>
      </c>
      <c r="AE18" s="16">
        <v>0.41</v>
      </c>
      <c r="AF18" s="16">
        <v>0.18</v>
      </c>
      <c r="AG18" s="16">
        <v>0.47</v>
      </c>
      <c r="AH18" s="15">
        <v>1.54</v>
      </c>
      <c r="AI18" s="15">
        <v>1.25</v>
      </c>
      <c r="AJ18" s="15">
        <v>1.51</v>
      </c>
      <c r="AK18" s="15">
        <v>1.21</v>
      </c>
      <c r="AL18" s="15">
        <v>1.02</v>
      </c>
      <c r="AM18" s="15">
        <v>1.71</v>
      </c>
    </row>
    <row r="19" spans="1:39" x14ac:dyDescent="0.4">
      <c r="A19" s="2" t="s">
        <v>2</v>
      </c>
      <c r="B19" s="17">
        <v>0.31208263722540303</v>
      </c>
      <c r="C19" s="17">
        <v>0.41465977290722084</v>
      </c>
      <c r="D19" s="17">
        <v>0.39229204894837533</v>
      </c>
      <c r="E19" s="17">
        <v>0.26794336563407328</v>
      </c>
      <c r="F19" s="17">
        <v>0.38689124838559746</v>
      </c>
      <c r="G19" s="17">
        <v>0.41754395971418473</v>
      </c>
      <c r="H19" s="21">
        <v>0.95263799804393734</v>
      </c>
      <c r="I19" s="21">
        <v>0.9862327044933592</v>
      </c>
      <c r="J19" s="21">
        <v>0.9138314502294006</v>
      </c>
      <c r="K19" s="21">
        <v>0.92018765062487518</v>
      </c>
      <c r="L19" s="21">
        <v>0.97942029758692672</v>
      </c>
      <c r="M19" s="21">
        <v>1.1095694720678451</v>
      </c>
      <c r="N19" s="18">
        <v>0.45062523130541521</v>
      </c>
      <c r="O19" s="18">
        <v>0.69737183317520268</v>
      </c>
      <c r="P19" s="18">
        <v>0.41465977290722084</v>
      </c>
      <c r="Q19" s="18">
        <v>0.41179550863378656</v>
      </c>
      <c r="R19" s="18">
        <v>0.53961411825221361</v>
      </c>
      <c r="S19" s="18">
        <v>0.44442134058328508</v>
      </c>
      <c r="U19" s="2" t="s">
        <v>2</v>
      </c>
      <c r="V19" s="14">
        <v>1.68</v>
      </c>
      <c r="W19" s="14">
        <v>1.27</v>
      </c>
      <c r="X19" s="14">
        <v>1.35</v>
      </c>
      <c r="Y19" s="14">
        <v>1.9</v>
      </c>
      <c r="Z19" s="14">
        <v>1.37</v>
      </c>
      <c r="AA19" s="14">
        <v>1.26</v>
      </c>
      <c r="AB19" s="16">
        <v>7.0000000000000007E-2</v>
      </c>
      <c r="AC19" s="16">
        <v>0.02</v>
      </c>
      <c r="AD19" s="16">
        <v>0.13</v>
      </c>
      <c r="AE19" s="16">
        <v>0.12</v>
      </c>
      <c r="AF19" s="16">
        <v>0.03</v>
      </c>
      <c r="AG19" s="16">
        <v>-0.15</v>
      </c>
      <c r="AH19" s="15">
        <v>1.1499999999999999</v>
      </c>
      <c r="AI19" s="15">
        <v>0.52</v>
      </c>
      <c r="AJ19" s="15">
        <v>1.27</v>
      </c>
      <c r="AK19" s="15">
        <v>1.28</v>
      </c>
      <c r="AL19" s="15">
        <v>0.89</v>
      </c>
      <c r="AM19" s="15">
        <v>1.17</v>
      </c>
    </row>
    <row r="20" spans="1:39" x14ac:dyDescent="0.4"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x14ac:dyDescent="0.4">
      <c r="A21" t="s">
        <v>87</v>
      </c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x14ac:dyDescent="0.4"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84</v>
      </c>
      <c r="I22" t="s">
        <v>84</v>
      </c>
      <c r="J22" t="s">
        <v>84</v>
      </c>
      <c r="K22" t="s">
        <v>84</v>
      </c>
      <c r="L22" t="s">
        <v>84</v>
      </c>
      <c r="M22" t="s">
        <v>84</v>
      </c>
      <c r="N22" t="s">
        <v>85</v>
      </c>
      <c r="O22" t="s">
        <v>85</v>
      </c>
      <c r="P22" t="s">
        <v>85</v>
      </c>
      <c r="Q22" t="s">
        <v>85</v>
      </c>
      <c r="R22" t="s">
        <v>85</v>
      </c>
      <c r="S22" t="s">
        <v>85</v>
      </c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x14ac:dyDescent="0.4">
      <c r="A23" s="2" t="s">
        <v>0</v>
      </c>
      <c r="B23" s="17">
        <v>0.16154410382968654</v>
      </c>
      <c r="C23" s="17">
        <v>0.2161343078269663</v>
      </c>
      <c r="D23" s="17">
        <v>0.2161343078269663</v>
      </c>
      <c r="E23" s="17">
        <v>0.30566006942301716</v>
      </c>
      <c r="F23" s="17">
        <v>0.23488068730350298</v>
      </c>
      <c r="G23" s="17">
        <v>0.1649384888466118</v>
      </c>
      <c r="H23" s="21">
        <v>0.87055056329612412</v>
      </c>
      <c r="I23" s="21">
        <v>0.82931954581444167</v>
      </c>
      <c r="J23" s="21">
        <v>0.6506709277209668</v>
      </c>
      <c r="K23" s="21">
        <v>0.97942029758692672</v>
      </c>
      <c r="L23" s="21">
        <v>0.8179020585577812</v>
      </c>
      <c r="M23" s="21">
        <v>0.80664175922212633</v>
      </c>
      <c r="N23" s="18">
        <v>0.52485834181153368</v>
      </c>
      <c r="O23" s="18">
        <v>0.46009382531243748</v>
      </c>
      <c r="P23" s="18">
        <v>0.40332087961106311</v>
      </c>
      <c r="Q23" s="18">
        <v>0.53588673126814657</v>
      </c>
      <c r="R23" s="18">
        <v>0.30778610333622908</v>
      </c>
      <c r="S23" s="18">
        <v>0.40053493879481106</v>
      </c>
      <c r="U23" s="2" t="s">
        <v>0</v>
      </c>
      <c r="V23" s="14">
        <v>2.63</v>
      </c>
      <c r="W23" s="14">
        <v>2.21</v>
      </c>
      <c r="X23" s="14">
        <v>2.21</v>
      </c>
      <c r="Y23" s="14">
        <v>1.71</v>
      </c>
      <c r="Z23" s="14">
        <v>2.09</v>
      </c>
      <c r="AA23" s="14">
        <v>2.6</v>
      </c>
      <c r="AB23" s="16">
        <v>0.2</v>
      </c>
      <c r="AC23" s="16">
        <v>0.27</v>
      </c>
      <c r="AD23" s="16">
        <v>0.62</v>
      </c>
      <c r="AE23" s="16">
        <v>0.03</v>
      </c>
      <c r="AF23" s="16">
        <v>0.28999999999999998</v>
      </c>
      <c r="AG23" s="16">
        <v>0.31</v>
      </c>
      <c r="AH23" s="15">
        <v>0.93</v>
      </c>
      <c r="AI23" s="15">
        <v>1.1200000000000001</v>
      </c>
      <c r="AJ23" s="15">
        <v>1.31</v>
      </c>
      <c r="AK23" s="15">
        <v>0.9</v>
      </c>
      <c r="AL23" s="15">
        <v>1.7</v>
      </c>
      <c r="AM23" s="15">
        <v>1.32</v>
      </c>
    </row>
    <row r="24" spans="1:39" x14ac:dyDescent="0.4">
      <c r="A24" s="2" t="s">
        <v>1</v>
      </c>
      <c r="B24" s="17">
        <v>0.38421879532200315</v>
      </c>
      <c r="C24" s="17">
        <v>0.64617641531874614</v>
      </c>
      <c r="D24" s="17">
        <v>0.4322686156539326</v>
      </c>
      <c r="E24" s="17">
        <v>0.51763246192068879</v>
      </c>
      <c r="F24" s="17">
        <v>0.46009382531243748</v>
      </c>
      <c r="G24" s="17">
        <v>0.4632940309451854</v>
      </c>
      <c r="H24" s="21">
        <v>1.1019051158766107</v>
      </c>
      <c r="I24" s="21">
        <v>1.0139594797900291</v>
      </c>
      <c r="J24" s="21">
        <v>1.1647335864684558</v>
      </c>
      <c r="K24" s="21">
        <v>1.0643701824533598</v>
      </c>
      <c r="L24" s="21">
        <v>1.0792282365044272</v>
      </c>
      <c r="M24" s="21">
        <v>1.0942937012607394</v>
      </c>
      <c r="N24" s="18">
        <v>0.60709744219752348</v>
      </c>
      <c r="O24" s="18">
        <v>0.60290391384538022</v>
      </c>
      <c r="P24" s="18">
        <v>0.50347777502835944</v>
      </c>
      <c r="Q24" s="18">
        <v>0.71697762400791376</v>
      </c>
      <c r="R24" s="18">
        <v>0.71202509779853584</v>
      </c>
      <c r="S24" s="18">
        <v>0.51405691332803327</v>
      </c>
      <c r="U24" s="2" t="s">
        <v>1</v>
      </c>
      <c r="V24" s="14">
        <v>1.38</v>
      </c>
      <c r="W24" s="14">
        <v>0.63</v>
      </c>
      <c r="X24" s="14">
        <v>1.21</v>
      </c>
      <c r="Y24" s="14">
        <v>0.95</v>
      </c>
      <c r="Z24" s="14">
        <v>1.1200000000000001</v>
      </c>
      <c r="AA24" s="14">
        <v>1.1100000000000001</v>
      </c>
      <c r="AB24" s="16">
        <v>-0.14000000000000001</v>
      </c>
      <c r="AC24" s="16">
        <v>-0.02</v>
      </c>
      <c r="AD24" s="16">
        <v>-0.22</v>
      </c>
      <c r="AE24" s="16">
        <v>-0.09</v>
      </c>
      <c r="AF24" s="16">
        <v>-0.11</v>
      </c>
      <c r="AG24" s="16">
        <v>-0.13</v>
      </c>
      <c r="AH24" s="15">
        <v>0.72</v>
      </c>
      <c r="AI24" s="15">
        <v>0.73</v>
      </c>
      <c r="AJ24" s="15">
        <v>0.99</v>
      </c>
      <c r="AK24" s="15">
        <v>0.48</v>
      </c>
      <c r="AL24" s="15">
        <v>0.49</v>
      </c>
      <c r="AM24" s="15">
        <v>0.96</v>
      </c>
    </row>
    <row r="25" spans="1:39" x14ac:dyDescent="0.4">
      <c r="A25" s="2" t="s">
        <v>2</v>
      </c>
      <c r="B25" s="17">
        <v>0.52485834181153368</v>
      </c>
      <c r="C25" s="17">
        <v>0.22375626773199309</v>
      </c>
      <c r="D25" s="17">
        <v>0.25348986994750733</v>
      </c>
      <c r="E25" s="17">
        <v>0.48296816446242274</v>
      </c>
      <c r="F25" s="17">
        <v>0.54336743126302911</v>
      </c>
      <c r="G25" s="17">
        <v>0.52485834181153368</v>
      </c>
      <c r="H25" s="21">
        <v>1.1974787046189286</v>
      </c>
      <c r="I25" s="21">
        <v>1.0139594797900291</v>
      </c>
      <c r="J25" s="21">
        <v>1.0942937012607394</v>
      </c>
      <c r="K25" s="21">
        <v>1.3851094681109246</v>
      </c>
      <c r="L25" s="21">
        <v>0.8526348917679567</v>
      </c>
      <c r="M25" s="21">
        <v>1.0497166836230674</v>
      </c>
      <c r="N25" s="18">
        <v>0.8179020585577812</v>
      </c>
      <c r="O25" s="18">
        <v>0.68302012837719772</v>
      </c>
      <c r="P25" s="18">
        <v>0.62416527445080594</v>
      </c>
      <c r="Q25" s="18">
        <v>0.92018765062487518</v>
      </c>
      <c r="R25" s="18">
        <v>0.60290391384538022</v>
      </c>
      <c r="S25" s="18">
        <v>0.71202509779853584</v>
      </c>
      <c r="U25" s="2" t="s">
        <v>2</v>
      </c>
      <c r="V25" s="14">
        <v>0.93</v>
      </c>
      <c r="W25" s="14">
        <v>2.16</v>
      </c>
      <c r="X25" s="14">
        <v>1.98</v>
      </c>
      <c r="Y25" s="14">
        <v>1.05</v>
      </c>
      <c r="Z25" s="14">
        <v>0.88</v>
      </c>
      <c r="AA25" s="14">
        <v>0.93</v>
      </c>
      <c r="AB25" s="16">
        <v>-0.26</v>
      </c>
      <c r="AC25" s="16">
        <v>-0.02</v>
      </c>
      <c r="AD25" s="16">
        <v>-0.13</v>
      </c>
      <c r="AE25" s="16">
        <v>-0.47</v>
      </c>
      <c r="AF25" s="16">
        <v>0.23</v>
      </c>
      <c r="AG25" s="16">
        <v>-7.0000000000000007E-2</v>
      </c>
      <c r="AH25" s="15">
        <v>0.28999999999999998</v>
      </c>
      <c r="AI25" s="15">
        <v>0.55000000000000004</v>
      </c>
      <c r="AJ25" s="15">
        <v>0.68</v>
      </c>
      <c r="AK25" s="15">
        <v>0.12</v>
      </c>
      <c r="AL25" s="15">
        <v>0.73</v>
      </c>
      <c r="AM25" s="15">
        <v>0.49</v>
      </c>
    </row>
    <row r="26" spans="1:39" x14ac:dyDescent="0.4"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x14ac:dyDescent="0.4">
      <c r="A27" t="s">
        <v>88</v>
      </c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x14ac:dyDescent="0.4">
      <c r="B28" t="s">
        <v>83</v>
      </c>
      <c r="C28" t="s">
        <v>83</v>
      </c>
      <c r="D28" t="s">
        <v>83</v>
      </c>
      <c r="E28" t="s">
        <v>83</v>
      </c>
      <c r="F28" t="s">
        <v>83</v>
      </c>
      <c r="G28" t="s">
        <v>83</v>
      </c>
      <c r="H28" t="s">
        <v>84</v>
      </c>
      <c r="I28" t="s">
        <v>84</v>
      </c>
      <c r="J28" t="s">
        <v>84</v>
      </c>
      <c r="K28" t="s">
        <v>84</v>
      </c>
      <c r="L28" t="s">
        <v>84</v>
      </c>
      <c r="M28" t="s">
        <v>84</v>
      </c>
      <c r="N28" t="s">
        <v>85</v>
      </c>
      <c r="O28" t="s">
        <v>85</v>
      </c>
      <c r="P28" t="s">
        <v>85</v>
      </c>
      <c r="Q28" t="s">
        <v>85</v>
      </c>
      <c r="R28" t="s">
        <v>85</v>
      </c>
      <c r="S28" t="s">
        <v>85</v>
      </c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x14ac:dyDescent="0.4">
      <c r="A29" s="2" t="s">
        <v>25</v>
      </c>
      <c r="B29" s="17">
        <v>0.1349035295630534</v>
      </c>
      <c r="C29" s="17">
        <v>0.11662912394210095</v>
      </c>
      <c r="D29" s="17">
        <v>0.10881882041201553</v>
      </c>
      <c r="E29" s="17">
        <v>0.13678671265759246</v>
      </c>
      <c r="F29" s="17">
        <v>0.14762408267869132</v>
      </c>
      <c r="G29" s="17">
        <v>0.15604131861270146</v>
      </c>
      <c r="H29" s="21">
        <v>2.1885874025214789</v>
      </c>
      <c r="I29" s="21">
        <v>1.337927554786112</v>
      </c>
      <c r="J29" s="21">
        <v>2.0562276533121331</v>
      </c>
      <c r="K29" s="21">
        <v>2.6758551095722236</v>
      </c>
      <c r="L29" s="21">
        <v>1.6471820345351462</v>
      </c>
      <c r="M29" s="21">
        <v>2.6390158215457884</v>
      </c>
      <c r="N29" s="18">
        <v>0.86453723130786519</v>
      </c>
      <c r="O29" s="18">
        <v>0.76312960448027956</v>
      </c>
      <c r="P29" s="18">
        <v>0.77916457966049979</v>
      </c>
      <c r="Q29" s="18">
        <v>0.68777090906987182</v>
      </c>
      <c r="R29" s="18">
        <v>0.637280313659631</v>
      </c>
      <c r="S29" s="18">
        <v>0.80106987758962211</v>
      </c>
      <c r="U29" s="2" t="s">
        <v>25</v>
      </c>
      <c r="V29" s="14">
        <v>2.89</v>
      </c>
      <c r="W29" s="14">
        <v>3.1</v>
      </c>
      <c r="X29" s="14">
        <v>3.2</v>
      </c>
      <c r="Y29" s="14">
        <v>2.87</v>
      </c>
      <c r="Z29" s="14">
        <v>2.76</v>
      </c>
      <c r="AA29" s="14">
        <v>2.68</v>
      </c>
      <c r="AB29" s="16">
        <v>-1.1299999999999999</v>
      </c>
      <c r="AC29" s="16">
        <v>-0.42</v>
      </c>
      <c r="AD29" s="16">
        <v>-1.04</v>
      </c>
      <c r="AE29" s="16">
        <v>-1.42</v>
      </c>
      <c r="AF29" s="16">
        <v>-0.72</v>
      </c>
      <c r="AG29" s="16">
        <v>-1.4</v>
      </c>
      <c r="AH29" s="15">
        <v>0.21</v>
      </c>
      <c r="AI29" s="15">
        <v>0.39</v>
      </c>
      <c r="AJ29" s="15">
        <v>0.36</v>
      </c>
      <c r="AK29" s="15">
        <v>0.54</v>
      </c>
      <c r="AL29" s="15">
        <v>0.65</v>
      </c>
      <c r="AM29" s="15">
        <v>0.32</v>
      </c>
    </row>
    <row r="30" spans="1:39" x14ac:dyDescent="0.4">
      <c r="A30" s="2" t="s">
        <v>26</v>
      </c>
      <c r="B30" s="17">
        <v>0.32759835096459083</v>
      </c>
      <c r="C30" s="17">
        <v>0.52850902028069013</v>
      </c>
      <c r="D30" s="17">
        <v>0.32308820765937313</v>
      </c>
      <c r="E30" s="17">
        <v>0.4569157251147003</v>
      </c>
      <c r="F30" s="17">
        <v>0.44442134058328508</v>
      </c>
      <c r="G30" s="17">
        <v>0.4322686156539326</v>
      </c>
      <c r="H30" s="21">
        <v>2.5491212546385245</v>
      </c>
      <c r="I30" s="21">
        <v>2.1734697250521164</v>
      </c>
      <c r="J30" s="21">
        <v>2.3619853228590606</v>
      </c>
      <c r="K30" s="21">
        <v>3.1166583186419992</v>
      </c>
      <c r="L30" s="21">
        <v>3.0951299870847793</v>
      </c>
      <c r="M30" s="21">
        <v>2.3456698984637572</v>
      </c>
      <c r="N30" s="18">
        <v>1.1728349492318788</v>
      </c>
      <c r="O30" s="18">
        <v>0.73204284797281272</v>
      </c>
      <c r="P30" s="18">
        <v>1.11728713807222</v>
      </c>
      <c r="Q30" s="18">
        <v>0.637280313659631</v>
      </c>
      <c r="R30" s="18">
        <v>1.214194884395047</v>
      </c>
      <c r="S30" s="18">
        <v>0.678302163723836</v>
      </c>
      <c r="U30" s="2" t="s">
        <v>26</v>
      </c>
      <c r="V30" s="14">
        <v>1.61</v>
      </c>
      <c r="W30" s="14">
        <v>0.92</v>
      </c>
      <c r="X30" s="14">
        <v>1.63</v>
      </c>
      <c r="Y30" s="14">
        <v>1.1299999999999999</v>
      </c>
      <c r="Z30" s="14">
        <v>1.17</v>
      </c>
      <c r="AA30" s="14">
        <v>1.21</v>
      </c>
      <c r="AB30" s="16">
        <v>-1.35</v>
      </c>
      <c r="AC30" s="16">
        <v>-1.1200000000000001</v>
      </c>
      <c r="AD30" s="16">
        <v>-1.24</v>
      </c>
      <c r="AE30" s="16">
        <v>-1.64</v>
      </c>
      <c r="AF30" s="16">
        <v>-1.63</v>
      </c>
      <c r="AG30" s="16">
        <v>-1.23</v>
      </c>
      <c r="AH30" s="15">
        <v>-0.23</v>
      </c>
      <c r="AI30" s="15">
        <v>0.45</v>
      </c>
      <c r="AJ30" s="15">
        <v>-0.16</v>
      </c>
      <c r="AK30" s="15">
        <v>0.65</v>
      </c>
      <c r="AL30" s="15">
        <v>-0.28000000000000003</v>
      </c>
      <c r="AM30" s="15">
        <v>0.56000000000000005</v>
      </c>
    </row>
    <row r="31" spans="1:39" x14ac:dyDescent="0.4">
      <c r="A31" s="2" t="s">
        <v>27</v>
      </c>
      <c r="B31" s="17">
        <v>0.13584185781575728</v>
      </c>
      <c r="C31" s="17">
        <v>0.1232790880616699</v>
      </c>
      <c r="D31" s="17">
        <v>0.12674493497375369</v>
      </c>
      <c r="E31" s="17">
        <v>0.10806715391348314</v>
      </c>
      <c r="F31" s="17">
        <v>0.10732067955471922</v>
      </c>
      <c r="G31" s="17">
        <v>8.5971363633733977E-2</v>
      </c>
      <c r="H31" s="21">
        <v>1.9724654089867184</v>
      </c>
      <c r="I31" s="21">
        <v>1.8403753012497501</v>
      </c>
      <c r="J31" s="21">
        <v>1.8025009252216604</v>
      </c>
      <c r="K31" s="21">
        <v>1.5910729675098374</v>
      </c>
      <c r="L31" s="21">
        <v>1.9453098948245708</v>
      </c>
      <c r="M31" s="21">
        <v>1.5691681957935015</v>
      </c>
      <c r="N31" s="18">
        <v>0.8526348917679567</v>
      </c>
      <c r="O31" s="18">
        <v>0.74226178531452458</v>
      </c>
      <c r="P31" s="18">
        <v>0.76312960448027956</v>
      </c>
      <c r="Q31" s="18">
        <v>0.8179020585577812</v>
      </c>
      <c r="R31" s="18">
        <v>0.93952274921401191</v>
      </c>
      <c r="S31" s="18">
        <v>0.82359101726757311</v>
      </c>
      <c r="U31" s="2" t="s">
        <v>27</v>
      </c>
      <c r="V31" s="14">
        <v>2.88</v>
      </c>
      <c r="W31" s="14">
        <v>3.02</v>
      </c>
      <c r="X31" s="14">
        <v>2.98</v>
      </c>
      <c r="Y31" s="14">
        <v>3.21</v>
      </c>
      <c r="Z31" s="14">
        <v>3.22</v>
      </c>
      <c r="AA31" s="14">
        <v>3.54</v>
      </c>
      <c r="AB31" s="16">
        <v>-0.98</v>
      </c>
      <c r="AC31" s="16">
        <v>-0.88</v>
      </c>
      <c r="AD31" s="16">
        <v>-0.85</v>
      </c>
      <c r="AE31" s="16">
        <v>-0.67</v>
      </c>
      <c r="AF31" s="16">
        <v>-0.96</v>
      </c>
      <c r="AG31" s="16">
        <v>-0.65</v>
      </c>
      <c r="AH31" s="15">
        <v>0.23</v>
      </c>
      <c r="AI31" s="15">
        <v>0.43</v>
      </c>
      <c r="AJ31" s="15">
        <v>0.39</v>
      </c>
      <c r="AK31" s="15">
        <v>0.28999999999999998</v>
      </c>
      <c r="AL31" s="15">
        <v>0.09</v>
      </c>
      <c r="AM31" s="15">
        <v>0.28000000000000003</v>
      </c>
    </row>
    <row r="32" spans="1:39" x14ac:dyDescent="0.4">
      <c r="A32" s="2" t="s">
        <v>28</v>
      </c>
      <c r="B32" s="17">
        <v>0.30778610333622908</v>
      </c>
      <c r="C32" s="17">
        <v>0.28717458874925877</v>
      </c>
      <c r="D32" s="17">
        <v>0.20306309908905892</v>
      </c>
      <c r="E32" s="17">
        <v>0.23325824788420185</v>
      </c>
      <c r="F32" s="17">
        <v>0.24827312385925901</v>
      </c>
      <c r="G32" s="17">
        <v>0.26609254561333995</v>
      </c>
      <c r="H32" s="21">
        <v>2.0139111001134378</v>
      </c>
      <c r="I32" s="21">
        <v>2.3294671729369116</v>
      </c>
      <c r="J32" s="21">
        <v>1.7776853623331403</v>
      </c>
      <c r="K32" s="21">
        <v>1.6471820345351462</v>
      </c>
      <c r="L32" s="21">
        <v>1.9185282386505287</v>
      </c>
      <c r="M32" s="21">
        <v>2.1584564730088545</v>
      </c>
      <c r="N32" s="18">
        <v>0.92018765062487518</v>
      </c>
      <c r="O32" s="18">
        <v>0.9265880618903708</v>
      </c>
      <c r="P32" s="18">
        <v>0.93952274921401191</v>
      </c>
      <c r="Q32" s="18">
        <v>0.4931163522466796</v>
      </c>
      <c r="R32" s="18">
        <v>0.59049633071476526</v>
      </c>
      <c r="S32" s="18">
        <v>0.65519670192918167</v>
      </c>
      <c r="U32" s="2" t="s">
        <v>28</v>
      </c>
      <c r="V32" s="14">
        <v>1.7</v>
      </c>
      <c r="W32" s="14">
        <v>1.8</v>
      </c>
      <c r="X32" s="14">
        <v>2.2999999999999998</v>
      </c>
      <c r="Y32" s="14">
        <v>2.1</v>
      </c>
      <c r="Z32" s="14">
        <v>2.0099999999999998</v>
      </c>
      <c r="AA32" s="14">
        <v>1.91</v>
      </c>
      <c r="AB32" s="16">
        <v>-1.01</v>
      </c>
      <c r="AC32" s="16">
        <v>-1.22</v>
      </c>
      <c r="AD32" s="16">
        <v>-0.83</v>
      </c>
      <c r="AE32" s="16">
        <v>-0.72</v>
      </c>
      <c r="AF32" s="16">
        <v>-0.94</v>
      </c>
      <c r="AG32" s="16">
        <v>-1.1100000000000001</v>
      </c>
      <c r="AH32" s="15">
        <v>0.12</v>
      </c>
      <c r="AI32" s="15">
        <v>0.11</v>
      </c>
      <c r="AJ32" s="15">
        <v>0.09</v>
      </c>
      <c r="AK32" s="15">
        <v>1.02</v>
      </c>
      <c r="AL32" s="15">
        <v>0.76</v>
      </c>
      <c r="AM32" s="15">
        <v>0.61</v>
      </c>
    </row>
    <row r="33" spans="1:39" x14ac:dyDescent="0.4">
      <c r="A33" s="2" t="s">
        <v>29</v>
      </c>
      <c r="B33" s="17">
        <v>0.20026746939740556</v>
      </c>
      <c r="C33" s="17">
        <v>0.25348986994750733</v>
      </c>
      <c r="D33" s="17">
        <v>0.17194272726746798</v>
      </c>
      <c r="E33" s="17">
        <v>0.15712667181522855</v>
      </c>
      <c r="F33" s="17">
        <v>0.15604131861270146</v>
      </c>
      <c r="G33" s="17">
        <v>0.14458602298816092</v>
      </c>
      <c r="H33" s="21">
        <v>1.4742692172911012</v>
      </c>
      <c r="I33" s="21">
        <v>1.4539725173203106</v>
      </c>
      <c r="J33" s="21">
        <v>1.3947436663504054</v>
      </c>
      <c r="K33" s="21">
        <v>1.2834258975629043</v>
      </c>
      <c r="L33" s="21">
        <v>1.3947436663504054</v>
      </c>
      <c r="M33" s="21">
        <v>1.2226402776920684</v>
      </c>
      <c r="N33" s="18">
        <v>0.40332087961106311</v>
      </c>
      <c r="O33" s="18">
        <v>0.87660572131603509</v>
      </c>
      <c r="P33" s="18">
        <v>0.53961411825221361</v>
      </c>
      <c r="Q33" s="18">
        <v>0.56644194264789927</v>
      </c>
      <c r="R33" s="18">
        <v>0.76843759064400619</v>
      </c>
      <c r="S33" s="18">
        <v>0.57038185793421181</v>
      </c>
      <c r="U33" s="2" t="s">
        <v>29</v>
      </c>
      <c r="V33" s="14">
        <v>2.3199999999999998</v>
      </c>
      <c r="W33" s="14">
        <v>1.98</v>
      </c>
      <c r="X33" s="14">
        <v>2.54</v>
      </c>
      <c r="Y33" s="14">
        <v>2.67</v>
      </c>
      <c r="Z33" s="14">
        <v>2.68</v>
      </c>
      <c r="AA33" s="14">
        <v>2.79</v>
      </c>
      <c r="AB33" s="16">
        <v>-0.56000000000000005</v>
      </c>
      <c r="AC33" s="16">
        <v>-0.54</v>
      </c>
      <c r="AD33" s="16">
        <v>-0.48</v>
      </c>
      <c r="AE33" s="16">
        <v>-0.36</v>
      </c>
      <c r="AF33" s="16">
        <v>-0.48</v>
      </c>
      <c r="AG33" s="16">
        <v>-0.28999999999999998</v>
      </c>
      <c r="AH33" s="15">
        <v>1.31</v>
      </c>
      <c r="AI33" s="15">
        <v>0.19</v>
      </c>
      <c r="AJ33" s="15">
        <v>0.89</v>
      </c>
      <c r="AK33" s="15">
        <v>0.82</v>
      </c>
      <c r="AL33" s="15">
        <v>0.38</v>
      </c>
      <c r="AM33" s="15">
        <v>0.81</v>
      </c>
    </row>
    <row r="34" spans="1:39" x14ac:dyDescent="0.4"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</row>
    <row r="35" spans="1:39" x14ac:dyDescent="0.4">
      <c r="A35" t="s">
        <v>89</v>
      </c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</row>
    <row r="36" spans="1:39" x14ac:dyDescent="0.4">
      <c r="B36" t="s">
        <v>83</v>
      </c>
      <c r="C36" t="s">
        <v>83</v>
      </c>
      <c r="D36" t="s">
        <v>83</v>
      </c>
      <c r="E36" t="s">
        <v>83</v>
      </c>
      <c r="F36" t="s">
        <v>83</v>
      </c>
      <c r="G36" t="s">
        <v>83</v>
      </c>
      <c r="H36" t="s">
        <v>84</v>
      </c>
      <c r="I36" t="s">
        <v>84</v>
      </c>
      <c r="J36" t="s">
        <v>84</v>
      </c>
      <c r="K36" t="s">
        <v>84</v>
      </c>
      <c r="L36" t="s">
        <v>84</v>
      </c>
      <c r="M36" t="s">
        <v>84</v>
      </c>
      <c r="N36" t="s">
        <v>85</v>
      </c>
      <c r="O36" t="s">
        <v>85</v>
      </c>
      <c r="P36" t="s">
        <v>85</v>
      </c>
      <c r="Q36" t="s">
        <v>85</v>
      </c>
      <c r="R36" t="s">
        <v>85</v>
      </c>
      <c r="S36" t="s">
        <v>85</v>
      </c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</row>
    <row r="37" spans="1:39" x14ac:dyDescent="0.4">
      <c r="A37" s="2" t="s">
        <v>25</v>
      </c>
      <c r="B37" s="17">
        <v>0.30145195692269017</v>
      </c>
      <c r="C37" s="17">
        <v>0.28322097132394963</v>
      </c>
      <c r="D37" s="17">
        <v>0.22845786255735015</v>
      </c>
      <c r="E37" s="17">
        <v>0.23004691265621874</v>
      </c>
      <c r="F37" s="17">
        <v>0.25348986994750733</v>
      </c>
      <c r="G37" s="17">
        <v>0.26242917090576684</v>
      </c>
      <c r="H37" s="21">
        <v>1.086734862526058</v>
      </c>
      <c r="I37" s="21">
        <v>1.9724654089867184</v>
      </c>
      <c r="J37" s="21">
        <v>2.0420242514143867</v>
      </c>
      <c r="K37" s="21">
        <v>1.827662900458801</v>
      </c>
      <c r="L37" s="21">
        <v>1.6934906247250543</v>
      </c>
      <c r="M37" s="21">
        <v>1.931872657849691</v>
      </c>
      <c r="N37" s="18">
        <v>0.68777090906987182</v>
      </c>
      <c r="O37" s="18">
        <v>0.71202509779853584</v>
      </c>
      <c r="P37" s="18">
        <v>0.76312960448027956</v>
      </c>
      <c r="Q37" s="18">
        <v>0.637280313659631</v>
      </c>
      <c r="R37" s="18">
        <v>0.78458409789675077</v>
      </c>
      <c r="S37" s="18">
        <v>0.62850668726091419</v>
      </c>
      <c r="U37" s="2" t="s">
        <v>25</v>
      </c>
      <c r="V37" s="14">
        <v>1.73</v>
      </c>
      <c r="W37" s="14">
        <v>1.82</v>
      </c>
      <c r="X37" s="14">
        <v>2.13</v>
      </c>
      <c r="Y37" s="14">
        <v>2.12</v>
      </c>
      <c r="Z37" s="14">
        <v>1.98</v>
      </c>
      <c r="AA37" s="14">
        <v>1.93</v>
      </c>
      <c r="AB37" s="16">
        <v>-0.12</v>
      </c>
      <c r="AC37" s="16">
        <v>-0.98</v>
      </c>
      <c r="AD37" s="16">
        <v>-1.03</v>
      </c>
      <c r="AE37" s="16">
        <v>-0.87</v>
      </c>
      <c r="AF37" s="16">
        <v>-0.76</v>
      </c>
      <c r="AG37" s="16">
        <v>-0.95</v>
      </c>
      <c r="AH37" s="15">
        <v>0.54</v>
      </c>
      <c r="AI37" s="15">
        <v>0.49</v>
      </c>
      <c r="AJ37" s="15">
        <v>0.39</v>
      </c>
      <c r="AK37" s="15">
        <v>0.65</v>
      </c>
      <c r="AL37" s="15">
        <v>0.35</v>
      </c>
      <c r="AM37" s="15">
        <v>0.67</v>
      </c>
    </row>
    <row r="38" spans="1:39" x14ac:dyDescent="0.4">
      <c r="A38" s="2" t="s">
        <v>26</v>
      </c>
      <c r="B38" s="17">
        <v>0.23004691265621874</v>
      </c>
      <c r="C38" s="17">
        <v>0.25348986994750733</v>
      </c>
      <c r="D38" s="17">
        <v>0.26980705912610681</v>
      </c>
      <c r="E38" s="17">
        <v>0.24485507439673174</v>
      </c>
      <c r="F38" s="17">
        <v>0.15712667181522855</v>
      </c>
      <c r="G38" s="17">
        <v>0.16957554093095897</v>
      </c>
      <c r="H38" s="21">
        <v>0.92018765062487518</v>
      </c>
      <c r="I38" s="21">
        <v>0.93952274921401191</v>
      </c>
      <c r="J38" s="21">
        <v>0.90751915531716087</v>
      </c>
      <c r="K38" s="21">
        <v>0.67361678843284511</v>
      </c>
      <c r="L38" s="21">
        <v>1.086734862526058</v>
      </c>
      <c r="M38" s="21">
        <v>0.8526348917679567</v>
      </c>
      <c r="N38" s="18">
        <v>0.76843759064400619</v>
      </c>
      <c r="O38" s="18">
        <v>0.8179020585577812</v>
      </c>
      <c r="P38" s="18">
        <v>0.75262337370553367</v>
      </c>
      <c r="Q38" s="18">
        <v>0.8179020585577812</v>
      </c>
      <c r="R38" s="18">
        <v>0.77916457966049979</v>
      </c>
      <c r="S38" s="18">
        <v>0.77378249677119493</v>
      </c>
      <c r="U38" s="2" t="s">
        <v>26</v>
      </c>
      <c r="V38" s="14">
        <v>2.12</v>
      </c>
      <c r="W38" s="14">
        <v>1.98</v>
      </c>
      <c r="X38" s="14">
        <v>1.89</v>
      </c>
      <c r="Y38" s="14">
        <v>2.0299999999999998</v>
      </c>
      <c r="Z38" s="14">
        <v>2.67</v>
      </c>
      <c r="AA38" s="14">
        <v>2.56</v>
      </c>
      <c r="AB38" s="16">
        <v>0.12</v>
      </c>
      <c r="AC38" s="16">
        <v>0.09</v>
      </c>
      <c r="AD38" s="16">
        <v>0.14000000000000001</v>
      </c>
      <c r="AE38" s="16">
        <v>0.56999999999999995</v>
      </c>
      <c r="AF38" s="16">
        <v>-0.12</v>
      </c>
      <c r="AG38" s="16">
        <v>0.23</v>
      </c>
      <c r="AH38" s="15">
        <v>0.38</v>
      </c>
      <c r="AI38" s="15">
        <v>0.28999999999999998</v>
      </c>
      <c r="AJ38" s="15">
        <v>0.41</v>
      </c>
      <c r="AK38" s="15">
        <v>0.28999999999999998</v>
      </c>
      <c r="AL38" s="15">
        <v>0.36</v>
      </c>
      <c r="AM38" s="15">
        <v>0.37</v>
      </c>
    </row>
    <row r="39" spans="1:39" x14ac:dyDescent="0.4">
      <c r="A39" s="2" t="s">
        <v>27</v>
      </c>
      <c r="B39" s="17">
        <v>0.23651441168139894</v>
      </c>
      <c r="C39" s="17">
        <v>0.25348986994750733</v>
      </c>
      <c r="D39" s="17">
        <v>0.27357342531518486</v>
      </c>
      <c r="E39" s="17">
        <v>0.31425334363045709</v>
      </c>
      <c r="F39" s="17">
        <v>0.23004691265621874</v>
      </c>
      <c r="G39" s="17">
        <v>0.23651441168139894</v>
      </c>
      <c r="H39" s="21">
        <v>1.5800826237267542</v>
      </c>
      <c r="I39" s="21">
        <v>2.0420242514143867</v>
      </c>
      <c r="J39" s="21">
        <v>1.9724654089867184</v>
      </c>
      <c r="K39" s="21">
        <v>1.5910729675098374</v>
      </c>
      <c r="L39" s="21">
        <v>1.4742692172911012</v>
      </c>
      <c r="M39" s="21">
        <v>1.4044448757379973</v>
      </c>
      <c r="N39" s="18">
        <v>0.73204284797281272</v>
      </c>
      <c r="O39" s="18">
        <v>0.62850668726091419</v>
      </c>
      <c r="P39" s="18">
        <v>0.66434290704825583</v>
      </c>
      <c r="Q39" s="18">
        <v>0.65519670192918167</v>
      </c>
      <c r="R39" s="18">
        <v>0.66434290704825583</v>
      </c>
      <c r="S39" s="18">
        <v>0.65519670192918167</v>
      </c>
      <c r="U39" s="2" t="s">
        <v>27</v>
      </c>
      <c r="V39" s="14">
        <v>2.08</v>
      </c>
      <c r="W39" s="14">
        <v>1.98</v>
      </c>
      <c r="X39" s="14">
        <v>1.87</v>
      </c>
      <c r="Y39" s="14">
        <v>1.67</v>
      </c>
      <c r="Z39" s="14">
        <v>2.12</v>
      </c>
      <c r="AA39" s="14">
        <v>2.08</v>
      </c>
      <c r="AB39" s="16">
        <v>-0.66</v>
      </c>
      <c r="AC39" s="16">
        <v>-1.03</v>
      </c>
      <c r="AD39" s="16">
        <v>-0.98</v>
      </c>
      <c r="AE39" s="16">
        <v>-0.67</v>
      </c>
      <c r="AF39" s="16">
        <v>-0.56000000000000005</v>
      </c>
      <c r="AG39" s="16">
        <v>-0.49</v>
      </c>
      <c r="AH39" s="15">
        <v>0.45</v>
      </c>
      <c r="AI39" s="15">
        <v>0.67</v>
      </c>
      <c r="AJ39" s="15">
        <v>0.59</v>
      </c>
      <c r="AK39" s="15">
        <v>0.61</v>
      </c>
      <c r="AL39" s="15">
        <v>0.59</v>
      </c>
      <c r="AM39" s="15">
        <v>0.61</v>
      </c>
    </row>
    <row r="40" spans="1:39" x14ac:dyDescent="0.4">
      <c r="A40" s="2" t="s">
        <v>28</v>
      </c>
      <c r="B40" s="17">
        <v>0.19614602447418766</v>
      </c>
      <c r="C40" s="17">
        <v>0.12413656192962953</v>
      </c>
      <c r="D40" s="17">
        <v>0.14559169830855703</v>
      </c>
      <c r="E40" s="17">
        <v>0.14762408267869132</v>
      </c>
      <c r="F40" s="17">
        <v>0.18556544632863112</v>
      </c>
      <c r="G40" s="17">
        <v>0.19078240112006992</v>
      </c>
      <c r="H40" s="21">
        <v>2.0279189595800582</v>
      </c>
      <c r="I40" s="21">
        <v>1.8531761237807418</v>
      </c>
      <c r="J40" s="21">
        <v>2.3133763678105748</v>
      </c>
      <c r="K40" s="21">
        <v>2.4283897687900939</v>
      </c>
      <c r="L40" s="21">
        <v>1.9724654089867184</v>
      </c>
      <c r="M40" s="21">
        <v>2.3456698984637572</v>
      </c>
      <c r="N40" s="18">
        <v>0.80106987758962211</v>
      </c>
      <c r="O40" s="18">
        <v>0.73204284797281272</v>
      </c>
      <c r="P40" s="18">
        <v>0.69737183317520268</v>
      </c>
      <c r="Q40" s="18">
        <v>0.71202509779853584</v>
      </c>
      <c r="R40" s="18">
        <v>0.64617641531874614</v>
      </c>
      <c r="S40" s="18">
        <v>0.61985384996949333</v>
      </c>
      <c r="U40" s="2" t="s">
        <v>28</v>
      </c>
      <c r="V40" s="14">
        <v>2.35</v>
      </c>
      <c r="W40" s="14">
        <v>3.01</v>
      </c>
      <c r="X40" s="14">
        <v>2.78</v>
      </c>
      <c r="Y40" s="14">
        <v>2.76</v>
      </c>
      <c r="Z40" s="14">
        <v>2.4300000000000002</v>
      </c>
      <c r="AA40" s="14">
        <v>2.39</v>
      </c>
      <c r="AB40" s="16">
        <v>-1.02</v>
      </c>
      <c r="AC40" s="16">
        <v>-0.89</v>
      </c>
      <c r="AD40" s="16">
        <v>-1.21</v>
      </c>
      <c r="AE40" s="16">
        <v>-1.28</v>
      </c>
      <c r="AF40" s="16">
        <v>-0.98</v>
      </c>
      <c r="AG40" s="16">
        <v>-1.23</v>
      </c>
      <c r="AH40" s="15">
        <v>0.32</v>
      </c>
      <c r="AI40" s="15">
        <v>0.45</v>
      </c>
      <c r="AJ40" s="15">
        <v>0.52</v>
      </c>
      <c r="AK40" s="15">
        <v>0.49</v>
      </c>
      <c r="AL40" s="15">
        <v>0.63</v>
      </c>
      <c r="AM40" s="15">
        <v>0.69</v>
      </c>
    </row>
    <row r="41" spans="1:39" x14ac:dyDescent="0.4">
      <c r="A41" s="2" t="s">
        <v>29</v>
      </c>
      <c r="B41" s="17">
        <v>0.1224275371983659</v>
      </c>
      <c r="C41" s="17">
        <v>7.8563335907614273E-2</v>
      </c>
      <c r="D41" s="17">
        <v>8.4787770465479487E-2</v>
      </c>
      <c r="E41" s="17">
        <v>0.12674493497375369</v>
      </c>
      <c r="F41" s="17">
        <v>0.15932007841490781</v>
      </c>
      <c r="G41" s="17">
        <v>0.16957554093095897</v>
      </c>
      <c r="H41" s="21">
        <v>1.1566881839052874</v>
      </c>
      <c r="I41" s="21">
        <v>1.1407637158684236</v>
      </c>
      <c r="J41" s="21">
        <v>0.946057646725596</v>
      </c>
      <c r="K41" s="21">
        <v>0.9862327044933592</v>
      </c>
      <c r="L41" s="21">
        <v>1.1328838852957985</v>
      </c>
      <c r="M41" s="21">
        <v>0.97942029758692672</v>
      </c>
      <c r="N41" s="18">
        <v>0.52850902028069013</v>
      </c>
      <c r="O41" s="18">
        <v>0.48632747370614277</v>
      </c>
      <c r="P41" s="18">
        <v>0.57834409195264369</v>
      </c>
      <c r="Q41" s="18">
        <v>0.50347777502835944</v>
      </c>
      <c r="R41" s="18">
        <v>0.62416527445080594</v>
      </c>
      <c r="S41" s="18">
        <v>0.66896377739305612</v>
      </c>
      <c r="U41" s="2" t="s">
        <v>29</v>
      </c>
      <c r="V41" s="14">
        <v>3.03</v>
      </c>
      <c r="W41" s="14">
        <v>3.67</v>
      </c>
      <c r="X41" s="14">
        <v>3.56</v>
      </c>
      <c r="Y41" s="14">
        <v>2.98</v>
      </c>
      <c r="Z41" s="14">
        <v>2.65</v>
      </c>
      <c r="AA41" s="14">
        <v>2.56</v>
      </c>
      <c r="AB41" s="16">
        <v>-0.21</v>
      </c>
      <c r="AC41" s="16">
        <v>-0.19</v>
      </c>
      <c r="AD41" s="16">
        <v>0.08</v>
      </c>
      <c r="AE41" s="16">
        <v>0.02</v>
      </c>
      <c r="AF41" s="16">
        <v>-0.18</v>
      </c>
      <c r="AG41" s="16">
        <v>0.03</v>
      </c>
      <c r="AH41" s="15">
        <v>0.92</v>
      </c>
      <c r="AI41" s="15">
        <v>1.04</v>
      </c>
      <c r="AJ41" s="15">
        <v>0.79</v>
      </c>
      <c r="AK41" s="15">
        <v>0.99</v>
      </c>
      <c r="AL41" s="15">
        <v>0.68</v>
      </c>
      <c r="AM41" s="15">
        <v>0.57999999999999996</v>
      </c>
    </row>
    <row r="42" spans="1:39" x14ac:dyDescent="0.4"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</row>
    <row r="43" spans="1:39" x14ac:dyDescent="0.4">
      <c r="A43" t="s">
        <v>90</v>
      </c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</row>
    <row r="44" spans="1:39" x14ac:dyDescent="0.4">
      <c r="B44" t="s">
        <v>83</v>
      </c>
      <c r="C44" t="s">
        <v>83</v>
      </c>
      <c r="D44" t="s">
        <v>83</v>
      </c>
      <c r="E44" t="s">
        <v>83</v>
      </c>
      <c r="F44" t="s">
        <v>83</v>
      </c>
      <c r="G44" t="s">
        <v>83</v>
      </c>
      <c r="H44" t="s">
        <v>84</v>
      </c>
      <c r="I44" t="s">
        <v>84</v>
      </c>
      <c r="J44" t="s">
        <v>84</v>
      </c>
      <c r="K44" t="s">
        <v>84</v>
      </c>
      <c r="L44" t="s">
        <v>84</v>
      </c>
      <c r="M44" t="s">
        <v>84</v>
      </c>
      <c r="N44" t="s">
        <v>85</v>
      </c>
      <c r="O44" t="s">
        <v>85</v>
      </c>
      <c r="P44" t="s">
        <v>85</v>
      </c>
      <c r="Q44" t="s">
        <v>85</v>
      </c>
      <c r="R44" t="s">
        <v>85</v>
      </c>
      <c r="S44" t="s">
        <v>85</v>
      </c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</row>
    <row r="45" spans="1:39" x14ac:dyDescent="0.4">
      <c r="A45" s="2" t="s">
        <v>25</v>
      </c>
      <c r="B45" s="17">
        <v>0.37113089265726229</v>
      </c>
      <c r="C45" s="17">
        <v>0.26425451014034512</v>
      </c>
      <c r="D45" s="17">
        <v>0.22845786255735015</v>
      </c>
      <c r="E45" s="17">
        <v>0.14161048566197484</v>
      </c>
      <c r="F45" s="17">
        <v>0.12674493497375369</v>
      </c>
      <c r="G45" s="17">
        <v>0.24316373685307141</v>
      </c>
      <c r="H45" s="21">
        <v>0.92018765062487518</v>
      </c>
      <c r="I45" s="21">
        <v>0.71697762400791376</v>
      </c>
      <c r="J45" s="21">
        <v>0.7955364837549187</v>
      </c>
      <c r="K45" s="21">
        <v>0.58236679323422791</v>
      </c>
      <c r="L45" s="21">
        <v>0.61132013884603431</v>
      </c>
      <c r="M45" s="21">
        <v>0.78458409789675077</v>
      </c>
      <c r="N45" s="18">
        <v>0.52123288042056071</v>
      </c>
      <c r="O45" s="18">
        <v>0.35601254889926798</v>
      </c>
      <c r="P45" s="18">
        <v>0.31864015682981556</v>
      </c>
      <c r="Q45" s="18">
        <v>0.339151081861918</v>
      </c>
      <c r="R45" s="18">
        <v>0.36602142398640636</v>
      </c>
      <c r="S45" s="18">
        <v>0.31425334363045709</v>
      </c>
      <c r="U45" s="2" t="s">
        <v>25</v>
      </c>
      <c r="V45" s="14">
        <v>1.43</v>
      </c>
      <c r="W45" s="14">
        <v>1.92</v>
      </c>
      <c r="X45" s="14">
        <v>2.13</v>
      </c>
      <c r="Y45" s="14">
        <v>2.82</v>
      </c>
      <c r="Z45" s="14">
        <v>2.98</v>
      </c>
      <c r="AA45" s="14">
        <v>2.04</v>
      </c>
      <c r="AB45" s="16">
        <v>0.12</v>
      </c>
      <c r="AC45" s="16">
        <v>0.48</v>
      </c>
      <c r="AD45" s="16">
        <v>0.33</v>
      </c>
      <c r="AE45" s="16">
        <v>0.78</v>
      </c>
      <c r="AF45" s="16">
        <v>0.71</v>
      </c>
      <c r="AG45" s="16">
        <v>0.35</v>
      </c>
      <c r="AH45" s="15">
        <v>0.94</v>
      </c>
      <c r="AI45" s="15">
        <v>1.49</v>
      </c>
      <c r="AJ45" s="15">
        <v>1.65</v>
      </c>
      <c r="AK45" s="15">
        <v>1.56</v>
      </c>
      <c r="AL45" s="15">
        <v>1.45</v>
      </c>
      <c r="AM45" s="15">
        <v>1.67</v>
      </c>
    </row>
    <row r="46" spans="1:39" x14ac:dyDescent="0.4">
      <c r="A46" s="2" t="s">
        <v>26</v>
      </c>
      <c r="B46" s="17">
        <v>0.21464135910943843</v>
      </c>
      <c r="C46" s="17">
        <v>0.26980705912610681</v>
      </c>
      <c r="D46" s="17">
        <v>0.22687978882929016</v>
      </c>
      <c r="E46" s="17">
        <v>0.20589775431689331</v>
      </c>
      <c r="F46" s="17">
        <v>0.20732988645361042</v>
      </c>
      <c r="G46" s="17">
        <v>0.15932007841490781</v>
      </c>
      <c r="H46" s="21">
        <v>0.86453723130786519</v>
      </c>
      <c r="I46" s="21">
        <v>0.87660572131603509</v>
      </c>
      <c r="J46" s="21">
        <v>0.946057646725596</v>
      </c>
      <c r="K46" s="21">
        <v>0.82931954581444167</v>
      </c>
      <c r="L46" s="21">
        <v>0.92018765062487518</v>
      </c>
      <c r="M46" s="21">
        <v>0.89502507092797234</v>
      </c>
      <c r="N46" s="18">
        <v>0.38421879532200315</v>
      </c>
      <c r="O46" s="18">
        <v>0.50697973989501455</v>
      </c>
      <c r="P46" s="18">
        <v>0.45375957765858044</v>
      </c>
      <c r="Q46" s="18">
        <v>0.46976137460700584</v>
      </c>
      <c r="R46" s="18">
        <v>0.31864015682981556</v>
      </c>
      <c r="S46" s="18">
        <v>0.38958228983024989</v>
      </c>
      <c r="U46" s="2" t="s">
        <v>26</v>
      </c>
      <c r="V46" s="14">
        <v>2.2200000000000002</v>
      </c>
      <c r="W46" s="14">
        <v>1.89</v>
      </c>
      <c r="X46" s="14">
        <v>2.14</v>
      </c>
      <c r="Y46" s="14">
        <v>2.2799999999999998</v>
      </c>
      <c r="Z46" s="14">
        <v>2.27</v>
      </c>
      <c r="AA46" s="14">
        <v>2.65</v>
      </c>
      <c r="AB46" s="16">
        <v>0.21</v>
      </c>
      <c r="AC46" s="16">
        <v>0.19</v>
      </c>
      <c r="AD46" s="16">
        <v>0.08</v>
      </c>
      <c r="AE46" s="16">
        <v>0.27</v>
      </c>
      <c r="AF46" s="16">
        <v>0.12</v>
      </c>
      <c r="AG46" s="16">
        <v>0.16</v>
      </c>
      <c r="AH46" s="15">
        <v>1.38</v>
      </c>
      <c r="AI46" s="15">
        <v>0.98</v>
      </c>
      <c r="AJ46" s="15">
        <v>1.1399999999999999</v>
      </c>
      <c r="AK46" s="15">
        <v>1.0900000000000001</v>
      </c>
      <c r="AL46" s="15">
        <v>1.65</v>
      </c>
      <c r="AM46" s="15">
        <v>1.36</v>
      </c>
    </row>
    <row r="47" spans="1:39" x14ac:dyDescent="0.4">
      <c r="A47" s="2" t="s">
        <v>27</v>
      </c>
      <c r="B47" s="17">
        <v>0.15712667181522855</v>
      </c>
      <c r="C47" s="17">
        <v>0.12413656192962953</v>
      </c>
      <c r="D47" s="17">
        <v>0.10366494322680522</v>
      </c>
      <c r="E47" s="17">
        <v>8.133386596512085E-2</v>
      </c>
      <c r="F47" s="17">
        <v>0.1232790880616699</v>
      </c>
      <c r="G47" s="17">
        <v>0.12674493497375369</v>
      </c>
      <c r="H47" s="21">
        <v>1.892115293451192</v>
      </c>
      <c r="I47" s="21">
        <v>1.2483305489016119</v>
      </c>
      <c r="J47" s="21">
        <v>0.9862327044933592</v>
      </c>
      <c r="K47" s="21">
        <v>1.5910729675098374</v>
      </c>
      <c r="L47" s="21">
        <v>1.214194884395047</v>
      </c>
      <c r="M47" s="21">
        <v>1.5910729675098374</v>
      </c>
      <c r="N47" s="18">
        <v>0.51763246192068879</v>
      </c>
      <c r="O47" s="18">
        <v>0.51050606285359668</v>
      </c>
      <c r="P47" s="18">
        <v>0.59049633071476526</v>
      </c>
      <c r="Q47" s="18">
        <v>0.42337265618126363</v>
      </c>
      <c r="R47" s="18">
        <v>0.41754395971418473</v>
      </c>
      <c r="S47" s="18">
        <v>0.48632747370614277</v>
      </c>
      <c r="U47" s="2" t="s">
        <v>27</v>
      </c>
      <c r="V47" s="14">
        <v>2.67</v>
      </c>
      <c r="W47" s="14">
        <v>3.01</v>
      </c>
      <c r="X47" s="14">
        <v>3.27</v>
      </c>
      <c r="Y47" s="14">
        <v>3.62</v>
      </c>
      <c r="Z47" s="14">
        <v>3.02</v>
      </c>
      <c r="AA47" s="14">
        <v>2.98</v>
      </c>
      <c r="AB47" s="16">
        <v>-0.92</v>
      </c>
      <c r="AC47" s="16">
        <v>-0.32</v>
      </c>
      <c r="AD47" s="16">
        <v>0.02</v>
      </c>
      <c r="AE47" s="16">
        <v>-0.67</v>
      </c>
      <c r="AF47" s="16">
        <v>-0.28000000000000003</v>
      </c>
      <c r="AG47" s="16">
        <v>-0.67</v>
      </c>
      <c r="AH47" s="15">
        <v>0.95</v>
      </c>
      <c r="AI47" s="15">
        <v>0.97</v>
      </c>
      <c r="AJ47" s="15">
        <v>0.76</v>
      </c>
      <c r="AK47" s="15">
        <v>1.24</v>
      </c>
      <c r="AL47" s="15">
        <v>1.26</v>
      </c>
      <c r="AM47" s="15">
        <v>1.04</v>
      </c>
    </row>
    <row r="48" spans="1:39" x14ac:dyDescent="0.4">
      <c r="A48" s="2" t="s">
        <v>28</v>
      </c>
      <c r="B48" s="17">
        <v>0.1349035295630534</v>
      </c>
      <c r="C48" s="17">
        <v>0.19751032796584428</v>
      </c>
      <c r="D48" s="17">
        <v>0.13678671265759246</v>
      </c>
      <c r="E48" s="17">
        <v>0.16957554093095897</v>
      </c>
      <c r="F48" s="17">
        <v>0.12674493497375369</v>
      </c>
      <c r="G48" s="17">
        <v>0.14968483807736607</v>
      </c>
      <c r="H48" s="21">
        <v>1.0792282365044272</v>
      </c>
      <c r="I48" s="21">
        <v>1.1407637158684236</v>
      </c>
      <c r="J48" s="21">
        <v>1.0570180405613803</v>
      </c>
      <c r="K48" s="21">
        <v>1.4742692172911012</v>
      </c>
      <c r="L48" s="21">
        <v>1.1328838852957985</v>
      </c>
      <c r="M48" s="21">
        <v>2.4283897687900939</v>
      </c>
      <c r="N48" s="18">
        <v>0.39502065593168856</v>
      </c>
      <c r="O48" s="18">
        <v>0.46976137460700584</v>
      </c>
      <c r="P48" s="18">
        <v>0.42631744588397846</v>
      </c>
      <c r="Q48" s="18">
        <v>0.42631744588397846</v>
      </c>
      <c r="R48" s="18">
        <v>0.39502065593168856</v>
      </c>
      <c r="S48" s="18">
        <v>0.42631744588397846</v>
      </c>
      <c r="U48" s="2" t="s">
        <v>28</v>
      </c>
      <c r="V48" s="14">
        <v>2.89</v>
      </c>
      <c r="W48" s="14">
        <v>2.34</v>
      </c>
      <c r="X48" s="14">
        <v>2.87</v>
      </c>
      <c r="Y48" s="14">
        <v>2.56</v>
      </c>
      <c r="Z48" s="14">
        <v>2.98</v>
      </c>
      <c r="AA48" s="14">
        <v>2.74</v>
      </c>
      <c r="AB48" s="16">
        <v>-0.11</v>
      </c>
      <c r="AC48" s="16">
        <v>-0.19</v>
      </c>
      <c r="AD48" s="16">
        <v>-0.08</v>
      </c>
      <c r="AE48" s="16">
        <v>-0.56000000000000005</v>
      </c>
      <c r="AF48" s="16">
        <v>-0.18</v>
      </c>
      <c r="AG48" s="16">
        <v>-1.28</v>
      </c>
      <c r="AH48" s="15">
        <v>1.34</v>
      </c>
      <c r="AI48" s="15">
        <v>1.0900000000000001</v>
      </c>
      <c r="AJ48" s="15">
        <v>1.23</v>
      </c>
      <c r="AK48" s="15">
        <v>1.23</v>
      </c>
      <c r="AL48" s="15">
        <v>1.34</v>
      </c>
      <c r="AM48" s="15">
        <v>1.23</v>
      </c>
    </row>
    <row r="49" spans="1:39" x14ac:dyDescent="0.4">
      <c r="A49" s="2" t="s">
        <v>29</v>
      </c>
      <c r="B49" s="17">
        <v>0.13678671265759246</v>
      </c>
      <c r="C49" s="17">
        <v>9.8755163982922139E-2</v>
      </c>
      <c r="D49" s="17">
        <v>6.3372467486876832E-2</v>
      </c>
      <c r="E49" s="17">
        <v>0.13121458545288339</v>
      </c>
      <c r="F49" s="17">
        <v>9.1505355996601603E-2</v>
      </c>
      <c r="G49" s="17">
        <v>0.10223775731972264</v>
      </c>
      <c r="H49" s="21">
        <v>1.11728713807222</v>
      </c>
      <c r="I49" s="21">
        <v>0.73204284797281272</v>
      </c>
      <c r="J49" s="21">
        <v>0.8526348917679567</v>
      </c>
      <c r="K49" s="21">
        <v>0.84674531236252726</v>
      </c>
      <c r="L49" s="21">
        <v>0.9138314502294006</v>
      </c>
      <c r="M49" s="21">
        <v>1.1809926614295303</v>
      </c>
      <c r="N49" s="18">
        <v>0.52850902028069013</v>
      </c>
      <c r="O49" s="18">
        <v>0.55864356903611001</v>
      </c>
      <c r="P49" s="18">
        <v>0.4931163522466796</v>
      </c>
      <c r="Q49" s="18">
        <v>0.50347777502835944</v>
      </c>
      <c r="R49" s="18">
        <v>0.42631744588397846</v>
      </c>
      <c r="S49" s="18">
        <v>0.51763246192068879</v>
      </c>
      <c r="U49" s="2" t="s">
        <v>29</v>
      </c>
      <c r="V49" s="14">
        <v>2.87</v>
      </c>
      <c r="W49" s="14">
        <v>3.34</v>
      </c>
      <c r="X49" s="14">
        <v>3.98</v>
      </c>
      <c r="Y49" s="14">
        <v>2.93</v>
      </c>
      <c r="Z49" s="14">
        <v>3.45</v>
      </c>
      <c r="AA49" s="14">
        <v>3.29</v>
      </c>
      <c r="AB49" s="16">
        <v>-0.16</v>
      </c>
      <c r="AC49" s="16">
        <v>0.45</v>
      </c>
      <c r="AD49" s="16">
        <v>0.23</v>
      </c>
      <c r="AE49" s="16">
        <v>0.24</v>
      </c>
      <c r="AF49" s="16">
        <v>0.13</v>
      </c>
      <c r="AG49" s="16">
        <v>-0.24</v>
      </c>
      <c r="AH49" s="15">
        <v>0.92</v>
      </c>
      <c r="AI49" s="15">
        <v>0.84</v>
      </c>
      <c r="AJ49" s="15">
        <v>1.02</v>
      </c>
      <c r="AK49" s="15">
        <v>0.99</v>
      </c>
      <c r="AL49" s="15">
        <v>1.23</v>
      </c>
      <c r="AM49" s="15">
        <v>0.95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8D4E6-D9F1-40C5-A1F3-A27DDDCF3295}">
  <dimension ref="A2:Q21"/>
  <sheetViews>
    <sheetView zoomScale="70" zoomScaleNormal="70" workbookViewId="0">
      <selection activeCell="F26" sqref="F26"/>
    </sheetView>
  </sheetViews>
  <sheetFormatPr defaultRowHeight="13.9" x14ac:dyDescent="0.4"/>
  <cols>
    <col min="1" max="1" width="9.06640625" customWidth="1"/>
  </cols>
  <sheetData>
    <row r="2" spans="1:17" x14ac:dyDescent="0.4">
      <c r="A2" t="s">
        <v>97</v>
      </c>
    </row>
    <row r="4" spans="1:17" x14ac:dyDescent="0.4">
      <c r="J4" t="s">
        <v>105</v>
      </c>
    </row>
    <row r="5" spans="1:17" x14ac:dyDescent="0.4">
      <c r="A5" t="s">
        <v>91</v>
      </c>
      <c r="D5" t="s">
        <v>92</v>
      </c>
      <c r="G5" t="s">
        <v>96</v>
      </c>
      <c r="J5" t="s">
        <v>91</v>
      </c>
      <c r="M5" t="s">
        <v>92</v>
      </c>
      <c r="P5" t="s">
        <v>96</v>
      </c>
    </row>
    <row r="6" spans="1:17" x14ac:dyDescent="0.4">
      <c r="A6" t="s">
        <v>73</v>
      </c>
      <c r="B6" t="s">
        <v>54</v>
      </c>
      <c r="D6" t="s">
        <v>73</v>
      </c>
      <c r="E6" t="s">
        <v>54</v>
      </c>
      <c r="G6" t="s">
        <v>73</v>
      </c>
      <c r="H6" t="s">
        <v>54</v>
      </c>
      <c r="J6" t="s">
        <v>73</v>
      </c>
      <c r="K6" t="s">
        <v>54</v>
      </c>
      <c r="M6" t="s">
        <v>73</v>
      </c>
      <c r="N6" t="s">
        <v>54</v>
      </c>
      <c r="P6" t="s">
        <v>73</v>
      </c>
      <c r="Q6" t="s">
        <v>54</v>
      </c>
    </row>
    <row r="7" spans="1:17" x14ac:dyDescent="0.4">
      <c r="A7" s="19">
        <v>0.27168371563151456</v>
      </c>
      <c r="B7" s="19">
        <v>0.25173888751417972</v>
      </c>
      <c r="C7" s="19"/>
      <c r="D7" s="19">
        <v>0.23004691265621874</v>
      </c>
      <c r="E7" s="19">
        <v>0.14559169830855703</v>
      </c>
      <c r="F7" s="19"/>
      <c r="G7" s="19">
        <v>5.7511728164054698E-2</v>
      </c>
      <c r="H7" s="19">
        <v>6.3813257856699585E-2</v>
      </c>
      <c r="J7" s="15">
        <v>1.88</v>
      </c>
      <c r="K7" s="15">
        <v>1.99</v>
      </c>
      <c r="L7" s="15"/>
      <c r="M7" s="15">
        <v>2.12</v>
      </c>
      <c r="N7" s="15">
        <v>2.78</v>
      </c>
      <c r="O7" s="15"/>
      <c r="P7" s="15">
        <v>4.12</v>
      </c>
      <c r="Q7" s="15">
        <v>3.97</v>
      </c>
    </row>
    <row r="8" spans="1:17" x14ac:dyDescent="0.4">
      <c r="A8" s="19">
        <v>0.25348986994750733</v>
      </c>
      <c r="B8" s="19">
        <v>0.27739236801696127</v>
      </c>
      <c r="C8" s="19"/>
      <c r="D8" s="19">
        <v>0.12851422833200829</v>
      </c>
      <c r="E8" s="19">
        <v>0.15072597846134506</v>
      </c>
      <c r="F8" s="19"/>
      <c r="G8" s="19">
        <v>9.0245574720156013E-2</v>
      </c>
      <c r="H8" s="19">
        <v>7.3812041339345671E-2</v>
      </c>
      <c r="J8" s="15">
        <v>1.98</v>
      </c>
      <c r="K8" s="15">
        <v>1.85</v>
      </c>
      <c r="L8" s="15"/>
      <c r="M8" s="15">
        <v>2.96</v>
      </c>
      <c r="N8" s="15">
        <v>2.73</v>
      </c>
      <c r="O8" s="15"/>
      <c r="P8" s="15">
        <v>3.47</v>
      </c>
      <c r="Q8" s="15">
        <v>3.76</v>
      </c>
    </row>
    <row r="9" spans="1:17" x14ac:dyDescent="0.4">
      <c r="A9" s="19">
        <v>0.38421879532200315</v>
      </c>
      <c r="B9" s="19">
        <v>0.2993696761547322</v>
      </c>
      <c r="C9" s="19"/>
      <c r="D9" s="19">
        <v>0.21315872294198923</v>
      </c>
      <c r="E9" s="19">
        <v>0.19751032796584428</v>
      </c>
      <c r="F9" s="19"/>
      <c r="G9" s="19">
        <v>3.1686233743438402E-2</v>
      </c>
      <c r="H9" s="19">
        <v>5.7511728164054698E-2</v>
      </c>
      <c r="J9" s="15">
        <v>1.38</v>
      </c>
      <c r="K9" s="15">
        <v>1.74</v>
      </c>
      <c r="L9" s="15"/>
      <c r="M9" s="15">
        <v>2.23</v>
      </c>
      <c r="N9" s="15">
        <v>2.34</v>
      </c>
      <c r="O9" s="15"/>
      <c r="P9" s="15">
        <v>4.9800000000000004</v>
      </c>
      <c r="Q9" s="15">
        <v>4.12</v>
      </c>
    </row>
    <row r="10" spans="1:17" x14ac:dyDescent="0.4">
      <c r="A10" s="19">
        <v>0.28322097132394963</v>
      </c>
      <c r="B10" s="19">
        <v>0.2891720459763219</v>
      </c>
      <c r="C10" s="19"/>
      <c r="D10" s="19">
        <v>0.24827312385925901</v>
      </c>
      <c r="E10" s="19">
        <v>0.24316373685307141</v>
      </c>
      <c r="F10" s="19"/>
      <c r="G10" s="19">
        <v>8.9622203000989234E-2</v>
      </c>
      <c r="H10" s="19">
        <v>6.0790934213267846E-2</v>
      </c>
      <c r="J10" s="15">
        <v>1.82</v>
      </c>
      <c r="K10" s="15">
        <v>1.79</v>
      </c>
      <c r="L10" s="15"/>
      <c r="M10" s="15">
        <v>2.0099999999999998</v>
      </c>
      <c r="N10" s="15">
        <v>2.04</v>
      </c>
      <c r="O10" s="15"/>
      <c r="P10" s="15">
        <v>3.48</v>
      </c>
      <c r="Q10" s="15">
        <v>4.04</v>
      </c>
    </row>
    <row r="11" spans="1:17" x14ac:dyDescent="0.4">
      <c r="A11" s="19">
        <v>0.27357342531518486</v>
      </c>
      <c r="B11" s="19">
        <v>0.29118339661711395</v>
      </c>
      <c r="C11" s="19"/>
      <c r="D11" s="19">
        <v>0.19078240112006992</v>
      </c>
      <c r="E11" s="19">
        <v>0.22067574907266369</v>
      </c>
      <c r="F11" s="19"/>
      <c r="G11" s="19">
        <v>7.3812041339345671E-2</v>
      </c>
      <c r="H11" s="19">
        <v>6.9348092004240316E-2</v>
      </c>
      <c r="J11" s="15">
        <v>1.87</v>
      </c>
      <c r="K11" s="15">
        <v>1.78</v>
      </c>
      <c r="L11" s="15"/>
      <c r="M11" s="15">
        <v>2.39</v>
      </c>
      <c r="N11" s="15">
        <v>2.1800000000000002</v>
      </c>
      <c r="O11" s="15"/>
      <c r="P11" s="15">
        <v>3.76</v>
      </c>
      <c r="Q11" s="15">
        <v>3.85</v>
      </c>
    </row>
    <row r="12" spans="1:17" x14ac:dyDescent="0.4">
      <c r="A12" s="19">
        <v>0.29524816535738263</v>
      </c>
      <c r="B12" s="19">
        <v>0.22375626773199309</v>
      </c>
      <c r="C12" s="19"/>
      <c r="D12" s="19">
        <v>0.23488068730350298</v>
      </c>
      <c r="E12" s="19">
        <v>0.19078240112006992</v>
      </c>
      <c r="F12" s="19"/>
      <c r="G12" s="19">
        <v>6.2068280964814766E-2</v>
      </c>
      <c r="H12" s="19">
        <v>7.2795849154278502E-2</v>
      </c>
      <c r="J12" s="15">
        <v>1.76</v>
      </c>
      <c r="K12" s="15">
        <v>2.16</v>
      </c>
      <c r="L12" s="15"/>
      <c r="M12" s="15">
        <v>2.09</v>
      </c>
      <c r="N12" s="15">
        <v>2.39</v>
      </c>
      <c r="O12" s="15"/>
      <c r="P12" s="15">
        <v>4.01</v>
      </c>
      <c r="Q12" s="15">
        <v>3.78</v>
      </c>
    </row>
    <row r="13" spans="1:17" x14ac:dyDescent="0.4">
      <c r="J13" s="15"/>
      <c r="K13" s="15"/>
      <c r="L13" s="15"/>
      <c r="M13" s="15"/>
      <c r="N13" s="15"/>
      <c r="O13" s="15"/>
      <c r="P13" s="15"/>
      <c r="Q13" s="15"/>
    </row>
    <row r="14" spans="1:17" x14ac:dyDescent="0.4">
      <c r="A14" t="s">
        <v>93</v>
      </c>
      <c r="D14" t="s">
        <v>94</v>
      </c>
      <c r="G14" t="s">
        <v>95</v>
      </c>
      <c r="J14" s="15"/>
      <c r="K14" s="15"/>
      <c r="L14" s="15"/>
      <c r="M14" s="15"/>
      <c r="N14" s="15"/>
      <c r="O14" s="15"/>
      <c r="P14" s="15"/>
      <c r="Q14" s="15"/>
    </row>
    <row r="15" spans="1:17" x14ac:dyDescent="0.4">
      <c r="A15" t="s">
        <v>73</v>
      </c>
      <c r="B15" t="s">
        <v>53</v>
      </c>
      <c r="D15" t="s">
        <v>73</v>
      </c>
      <c r="E15" t="s">
        <v>53</v>
      </c>
      <c r="G15" t="s">
        <v>73</v>
      </c>
      <c r="H15" t="s">
        <v>53</v>
      </c>
      <c r="J15" s="15"/>
      <c r="K15" s="15"/>
      <c r="L15" s="15"/>
      <c r="M15" s="15"/>
      <c r="N15" s="15"/>
      <c r="O15" s="15"/>
      <c r="P15" s="15"/>
      <c r="Q15" s="15"/>
    </row>
    <row r="16" spans="1:17" x14ac:dyDescent="0.4">
      <c r="A16" s="19">
        <v>0.14968483807736607</v>
      </c>
      <c r="B16" s="19">
        <v>0.16724094434826403</v>
      </c>
      <c r="C16" s="19"/>
      <c r="D16" s="19">
        <v>0.31425334363045709</v>
      </c>
      <c r="E16" s="19">
        <v>0.30354872109876174</v>
      </c>
      <c r="F16" s="19"/>
      <c r="G16" s="19">
        <v>5.041510995138291E-2</v>
      </c>
      <c r="H16" s="19">
        <v>5.0066867349351382E-2</v>
      </c>
      <c r="J16" s="15">
        <v>2.74</v>
      </c>
      <c r="K16" s="15">
        <v>2.58</v>
      </c>
      <c r="L16" s="15"/>
      <c r="M16" s="15">
        <v>1.67</v>
      </c>
      <c r="N16" s="15">
        <v>1.72</v>
      </c>
      <c r="O16" s="15"/>
      <c r="P16" s="15">
        <v>4.3099999999999996</v>
      </c>
      <c r="Q16" s="15">
        <v>4.32</v>
      </c>
    </row>
    <row r="17" spans="1:17" x14ac:dyDescent="0.4">
      <c r="A17" s="19">
        <v>0.16379917548229544</v>
      </c>
      <c r="B17" s="19">
        <v>0.17194272726746798</v>
      </c>
      <c r="C17" s="19"/>
      <c r="D17" s="19">
        <v>0.25348986994750733</v>
      </c>
      <c r="E17" s="19">
        <v>0.25702845666401664</v>
      </c>
      <c r="F17" s="19"/>
      <c r="G17" s="19">
        <v>2.4860515117341209E-2</v>
      </c>
      <c r="H17" s="19">
        <v>4.3888902366812421E-2</v>
      </c>
      <c r="J17" s="15">
        <v>2.61</v>
      </c>
      <c r="K17" s="15">
        <v>2.54</v>
      </c>
      <c r="L17" s="15"/>
      <c r="M17" s="15">
        <v>1.98</v>
      </c>
      <c r="N17" s="15">
        <v>1.96</v>
      </c>
      <c r="O17" s="15"/>
      <c r="P17" s="15">
        <v>5.33</v>
      </c>
      <c r="Q17" s="15">
        <v>4.51</v>
      </c>
    </row>
    <row r="18" spans="1:17" x14ac:dyDescent="0.4">
      <c r="A18" s="19">
        <v>0.27357342531518486</v>
      </c>
      <c r="B18" s="19">
        <v>0.25173888751417972</v>
      </c>
      <c r="C18" s="19"/>
      <c r="D18" s="19">
        <v>0.30992692498474667</v>
      </c>
      <c r="E18" s="19">
        <v>0.24485507439673174</v>
      </c>
      <c r="F18" s="19"/>
      <c r="G18" s="19">
        <v>6.3372467486876832E-2</v>
      </c>
      <c r="H18" s="19">
        <v>5.5552667572910636E-2</v>
      </c>
      <c r="J18" s="15">
        <v>1.87</v>
      </c>
      <c r="K18" s="15">
        <v>1.99</v>
      </c>
      <c r="L18" s="15"/>
      <c r="M18" s="15">
        <v>1.69</v>
      </c>
      <c r="N18" s="15">
        <v>2.0299999999999998</v>
      </c>
      <c r="O18" s="15"/>
      <c r="P18" s="15">
        <v>3.98</v>
      </c>
      <c r="Q18" s="15">
        <v>4.17</v>
      </c>
    </row>
    <row r="19" spans="1:17" x14ac:dyDescent="0.4">
      <c r="A19" s="19">
        <v>0.24485507439673174</v>
      </c>
      <c r="B19" s="19">
        <v>0.26061644021028035</v>
      </c>
      <c r="C19" s="19"/>
      <c r="D19" s="19">
        <v>0.27357342531518486</v>
      </c>
      <c r="E19" s="19">
        <v>0.26242917090576684</v>
      </c>
      <c r="F19" s="19"/>
      <c r="G19" s="19">
        <v>5.2192994964273098E-2</v>
      </c>
      <c r="H19" s="19">
        <v>4.1810236087066008E-2</v>
      </c>
      <c r="J19" s="15">
        <v>2.0299999999999998</v>
      </c>
      <c r="K19" s="15">
        <v>1.94</v>
      </c>
      <c r="L19" s="15"/>
      <c r="M19" s="15">
        <v>1.87</v>
      </c>
      <c r="N19" s="15">
        <v>1.93</v>
      </c>
      <c r="O19" s="15"/>
      <c r="P19" s="15">
        <v>4.26</v>
      </c>
      <c r="Q19" s="15">
        <v>4.58</v>
      </c>
    </row>
    <row r="20" spans="1:17" x14ac:dyDescent="0.4">
      <c r="A20" s="19">
        <v>0.15072597846134506</v>
      </c>
      <c r="B20" s="19">
        <v>0.2465581761233398</v>
      </c>
      <c r="C20" s="19"/>
      <c r="D20" s="19">
        <v>0.27932178451805495</v>
      </c>
      <c r="E20" s="19">
        <v>0.30992692498474667</v>
      </c>
      <c r="F20" s="19"/>
      <c r="G20" s="19">
        <v>4.3888902366812421E-2</v>
      </c>
      <c r="H20" s="19">
        <v>2.0414999999999999E-2</v>
      </c>
      <c r="J20" s="15">
        <v>2.73</v>
      </c>
      <c r="K20" s="15">
        <v>2.02</v>
      </c>
      <c r="L20" s="15"/>
      <c r="M20" s="15">
        <v>1.84</v>
      </c>
      <c r="N20" s="15">
        <v>1.69</v>
      </c>
      <c r="O20" s="15"/>
      <c r="P20" s="15">
        <v>4.51</v>
      </c>
      <c r="Q20" s="15">
        <v>5.61</v>
      </c>
    </row>
    <row r="21" spans="1:17" x14ac:dyDescent="0.4">
      <c r="A21" s="19">
        <v>0.15604131861270146</v>
      </c>
      <c r="B21" s="19">
        <v>0.17924440600197844</v>
      </c>
      <c r="C21" s="19"/>
      <c r="D21" s="19">
        <v>0.2993696761547322</v>
      </c>
      <c r="E21" s="19">
        <v>0.27168371563151456</v>
      </c>
      <c r="F21" s="19"/>
      <c r="G21" s="19">
        <v>6.1639544030834978E-2</v>
      </c>
      <c r="H21" s="19">
        <v>6.8393356328796229E-2</v>
      </c>
      <c r="J21" s="15">
        <v>2.68</v>
      </c>
      <c r="K21" s="15">
        <v>2.48</v>
      </c>
      <c r="L21" s="15"/>
      <c r="M21" s="15">
        <v>1.74</v>
      </c>
      <c r="N21" s="15">
        <v>1.88</v>
      </c>
      <c r="O21" s="15"/>
      <c r="P21" s="15">
        <v>4.0199999999999996</v>
      </c>
      <c r="Q21" s="15">
        <v>3.87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Figure1</vt:lpstr>
      <vt:lpstr>Figure2</vt:lpstr>
      <vt:lpstr>Figure3</vt:lpstr>
      <vt:lpstr>Figure 4-7</vt:lpstr>
      <vt:lpstr>Figure 7F</vt:lpstr>
      <vt:lpstr>Figure8</vt:lpstr>
      <vt:lpstr>Sup Fig2</vt:lpstr>
      <vt:lpstr>Sup Fig3</vt:lpstr>
      <vt:lpstr>Sup Fig4</vt:lpstr>
      <vt:lpstr>Sup Fig9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nickshi</dc:creator>
  <cp:lastModifiedBy>颖莹 张</cp:lastModifiedBy>
  <dcterms:created xsi:type="dcterms:W3CDTF">2015-06-05T18:19:34Z</dcterms:created>
  <dcterms:modified xsi:type="dcterms:W3CDTF">2026-07-10T23:40:04Z</dcterms:modified>
</cp:coreProperties>
</file>